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SubRES_Tmpl\"/>
    </mc:Choice>
  </mc:AlternateContent>
  <xr:revisionPtr revIDLastSave="0" documentId="8_{0A115410-EAF4-4417-BE84-163A0DF59DF7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<sst xmlns="http://schemas.openxmlformats.org/spreadsheetml/2006/main" count="1422" uniqueCount="335">
  <si>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</si>
  <si>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</si>
  <si>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</si>
  <si>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</si>
  <si>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</si>
  <si>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</si>
  <si>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</si>
  <si>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</si>
  <si>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</si>
  <si>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</si>
  <si>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</si>
  <si>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</si>
  <si>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</si>
  <si>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</si>
  <si>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</si>
  <si>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</si>
  <si>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</si>
  <si>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</si>
  <si>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</si>
  <si>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</si>
  <si>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</si>
  <si>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</si>
  <si>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</si>
  <si>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</si>
  <si>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</si>
  <si>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</si>
  <si>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</si>
  <si>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</si>
  <si>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</si>
  <si>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</si>
  <si>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</si>
  <si>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</si>
  <si>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</si>
  <si>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</si>
  <si>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</si>
  <si>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</si>
  <si>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</si>
  <si>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</si>
  <si>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</si>
  <si>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</si>
  <si>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</si>
  <si>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</si>
  <si>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</si>
  <si>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</si>
  <si>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</si>
  <si>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</si>
  <si>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</si>
  <si>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</si>
  <si>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</si>
  <si>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</si>
  <si>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</si>
  <si>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</si>
  <si>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</si>
  <si>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</si>
  <si>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</si>
  <si>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</si>
  <si>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</si>
  <si>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</si>
  <si>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</si>
  <si>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</si>
  <si>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</si>
  <si>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</si>
  <si>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</si>
  <si>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</si>
  <si>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</si>
  <si>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</si>
  <si>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</si>
  <si>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</si>
  <si>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</si>
  <si>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</si>
  <si>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</si>
  <si>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</si>
  <si>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</si>
  <si>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</si>
  <si>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</si>
  <si>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</si>
  <si>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</si>
  <si>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</si>
  <si>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</si>
  <si>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</si>
  <si>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</si>
  <si>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</si>
  <si>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</si>
  <si>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</si>
  <si>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</si>
  <si>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</si>
  <si>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</si>
  <si>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</si>
  <si>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</si>
  <si>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</si>
  <si>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</si>
  <si>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</si>
  <si>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</si>
  <si>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</si>
  <si>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</si>
  <si>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</si>
  <si>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</si>
  <si>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</si>
  <si>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</si>
  <si>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</si>
  <si>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</si>
  <si>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</si>
  <si>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</si>
  <si>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</si>
  <si>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</si>
  <si>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</si>
  <si>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</si>
  <si>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</si>
  <si>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</si>
  <si>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</si>
  <si>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</si>
  <si>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</si>
  <si>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</si>
  <si>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</si>
  <si>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EN_Hydro_POL-1</t>
  </si>
  <si>
    <t>New Hydro Potential - Poland - Step 1</t>
  </si>
  <si>
    <t>PJ</t>
  </si>
  <si>
    <t>EN_Hydro_POL-2</t>
  </si>
  <si>
    <t>New Hydro Potential - Poland - Step 2</t>
  </si>
  <si>
    <t>EN_Hydro_POL-3</t>
  </si>
  <si>
    <t>New Hydro Potential - Poland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</si>
  <si>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</si>
  <si>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</si>
  <si>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</si>
  <si>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</si>
  <si>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</si>
  <si>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</si>
  <si>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</si>
  <si>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</si>
  <si>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</si>
  <si>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</si>
  <si>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e_spv-POL_12_c1</t>
  </si>
  <si>
    <t>solar resource -- CF class spv-POL_12 -- cost class 1</t>
  </si>
  <si>
    <t>annual</t>
  </si>
  <si>
    <t>no</t>
  </si>
  <si>
    <t>e_spv-POL_12_c3</t>
  </si>
  <si>
    <t>solar resource -- CF class spv-POL_12 -- cost class 3</t>
  </si>
  <si>
    <t>e_spv-POL_12_c4</t>
  </si>
  <si>
    <t>solar resource -- CF class spv-POL_12 -- cost class 4</t>
  </si>
  <si>
    <t>e_spv-POL_12_c2</t>
  </si>
  <si>
    <t>solar resource -- CF class spv-POL_12 -- cost class 2</t>
  </si>
  <si>
    <t>e_spv-POL_12_c5</t>
  </si>
  <si>
    <t>solar resource -- CF class spv-POL_12 -- cost class 5</t>
  </si>
  <si>
    <t>e_spv-POL_11_c3</t>
  </si>
  <si>
    <t>solar resource -- CF class spv-POL_11 -- cost class 3</t>
  </si>
  <si>
    <t>e_spv-POL_11_c2</t>
  </si>
  <si>
    <t>solar resource -- CF class spv-POL_11 -- cost class 2</t>
  </si>
  <si>
    <t>e_spv-POL_11_c4</t>
  </si>
  <si>
    <t>solar resource -- CF class spv-POL_11 -- cost class 4</t>
  </si>
  <si>
    <t>e_spv-POL_11_c1</t>
  </si>
  <si>
    <t>solar resource -- CF class spv-POL_11 -- cost class 1</t>
  </si>
  <si>
    <t>e_spv-POL_11_c5</t>
  </si>
  <si>
    <t>solar resource -- CF class spv-POL_11 -- cost class 5</t>
  </si>
  <si>
    <t>comm-out</t>
  </si>
  <si>
    <t>cap_bnd</t>
  </si>
  <si>
    <t>af~fx</t>
  </si>
  <si>
    <t>ncap_cost~USD21_alt</t>
  </si>
  <si>
    <t>lcoe_class</t>
  </si>
  <si>
    <t>elc_spv-POL</t>
  </si>
  <si>
    <t>e_won-POL_38_c1</t>
  </si>
  <si>
    <t>wind resource -- CF class won-POL_38 -- cost class 1</t>
  </si>
  <si>
    <t>e_won-POL_37_c1</t>
  </si>
  <si>
    <t>wind resource -- CF class won-POL_37 -- cost class 1</t>
  </si>
  <si>
    <t>e_won-POL_36_c4</t>
  </si>
  <si>
    <t>wind resource -- CF class won-POL_36 -- cost class 4</t>
  </si>
  <si>
    <t>e_won-POL_36_c2</t>
  </si>
  <si>
    <t>wind resource -- CF class won-POL_36 -- cost class 2</t>
  </si>
  <si>
    <t>e_won-POL_36_c1</t>
  </si>
  <si>
    <t>wind resource -- CF class won-POL_36 -- cost class 1</t>
  </si>
  <si>
    <t>e_won-POL_36_c5</t>
  </si>
  <si>
    <t>wind resource -- CF class won-POL_36 -- cost class 5</t>
  </si>
  <si>
    <t>e_won-POL_36_c3</t>
  </si>
  <si>
    <t>wind resource -- CF class won-POL_36 -- cost class 3</t>
  </si>
  <si>
    <t>e_won-POL_35_c2</t>
  </si>
  <si>
    <t>wind resource -- CF class won-POL_35 -- cost class 2</t>
  </si>
  <si>
    <t>e_won-POL_35_c5</t>
  </si>
  <si>
    <t>wind resource -- CF class won-POL_35 -- cost class 5</t>
  </si>
  <si>
    <t>e_won-POL_35_c1</t>
  </si>
  <si>
    <t>wind resource -- CF class won-POL_35 -- cost class 1</t>
  </si>
  <si>
    <t>e_won-POL_35_c4</t>
  </si>
  <si>
    <t>wind resource -- CF class won-POL_35 -- cost class 4</t>
  </si>
  <si>
    <t>e_won-POL_35_c3</t>
  </si>
  <si>
    <t>wind resource -- CF class won-POL_35 -- cost class 3</t>
  </si>
  <si>
    <t>e_won-POL_34_c1</t>
  </si>
  <si>
    <t>wind resource -- CF class won-POL_34 -- cost class 1</t>
  </si>
  <si>
    <t>e_won-POL_34_c5</t>
  </si>
  <si>
    <t>wind resource -- CF class won-POL_34 -- cost class 5</t>
  </si>
  <si>
    <t>e_won-POL_34_c3</t>
  </si>
  <si>
    <t>wind resource -- CF class won-POL_34 -- cost class 3</t>
  </si>
  <si>
    <t>e_won-POL_34_c4</t>
  </si>
  <si>
    <t>wind resource -- CF class won-POL_34 -- cost class 4</t>
  </si>
  <si>
    <t>e_won-POL_34_c2</t>
  </si>
  <si>
    <t>wind resource -- CF class won-POL_34 -- cost class 2</t>
  </si>
  <si>
    <t>e_won-POL_33_c5</t>
  </si>
  <si>
    <t>wind resource -- CF class won-POL_33 -- cost class 5</t>
  </si>
  <si>
    <t>e_won-POL_33_c3</t>
  </si>
  <si>
    <t>wind resource -- CF class won-POL_33 -- cost class 3</t>
  </si>
  <si>
    <t>e_won-POL_33_c4</t>
  </si>
  <si>
    <t>wind resource -- CF class won-POL_33 -- cost class 4</t>
  </si>
  <si>
    <t>e_won-POL_33_c1</t>
  </si>
  <si>
    <t>wind resource -- CF class won-POL_33 -- cost class 1</t>
  </si>
  <si>
    <t>e_won-POL_33_c2</t>
  </si>
  <si>
    <t>wind resource -- CF class won-POL_33 -- cost class 2</t>
  </si>
  <si>
    <t>e_won-POL_32_c2</t>
  </si>
  <si>
    <t>wind resource -- CF class won-POL_32 -- cost class 2</t>
  </si>
  <si>
    <t>e_won-POL_32_c4</t>
  </si>
  <si>
    <t>wind resource -- CF class won-POL_32 -- cost class 4</t>
  </si>
  <si>
    <t>e_won-POL_32_c3</t>
  </si>
  <si>
    <t>wind resource -- CF class won-POL_32 -- cost class 3</t>
  </si>
  <si>
    <t>e_won-POL_32_c1</t>
  </si>
  <si>
    <t>wind resource -- CF class won-POL_32 -- cost class 1</t>
  </si>
  <si>
    <t>e_won-POL_32_c5</t>
  </si>
  <si>
    <t>wind resource -- CF class won-POL_32 -- cost class 5</t>
  </si>
  <si>
    <t>e_won-POL_31_c1</t>
  </si>
  <si>
    <t>wind resource -- CF class won-POL_31 -- cost class 1</t>
  </si>
  <si>
    <t>e_won-POL_31_c2</t>
  </si>
  <si>
    <t>wind resource -- CF class won-POL_31 -- cost class 2</t>
  </si>
  <si>
    <t>e_won-POL_31_c4</t>
  </si>
  <si>
    <t>wind resource -- CF class won-POL_31 -- cost class 4</t>
  </si>
  <si>
    <t>e_won-POL_31_c5</t>
  </si>
  <si>
    <t>wind resource -- CF class won-POL_31 -- cost class 5</t>
  </si>
  <si>
    <t>e_won-POL_31_c3</t>
  </si>
  <si>
    <t>wind resource -- CF class won-POL_31 -- cost class 3</t>
  </si>
  <si>
    <t>e_won-POL_30_c4</t>
  </si>
  <si>
    <t>wind resource -- CF class won-POL_30 -- cost class 4</t>
  </si>
  <si>
    <t>e_won-POL_30_c1</t>
  </si>
  <si>
    <t>wind resource -- CF class won-POL_30 -- cost class 1</t>
  </si>
  <si>
    <t>e_won-POL_30_c2</t>
  </si>
  <si>
    <t>wind resource -- CF class won-POL_30 -- cost class 2</t>
  </si>
  <si>
    <t>e_won-POL_30_c3</t>
  </si>
  <si>
    <t>wind resource -- CF class won-POL_30 -- cost class 3</t>
  </si>
  <si>
    <t>e_won-POL_30_c5</t>
  </si>
  <si>
    <t>wind resource -- CF class won-POL_30 -- cost class 5</t>
  </si>
  <si>
    <t>e_won-POL_29_c2</t>
  </si>
  <si>
    <t>wind resource -- CF class won-POL_29 -- cost class 2</t>
  </si>
  <si>
    <t>e_won-POL_29_c5</t>
  </si>
  <si>
    <t>wind resource -- CF class won-POL_29 -- cost class 5</t>
  </si>
  <si>
    <t>e_won-POL_29_c1</t>
  </si>
  <si>
    <t>wind resource -- CF class won-POL_29 -- cost class 1</t>
  </si>
  <si>
    <t>e_won-POL_29_c3</t>
  </si>
  <si>
    <t>wind resource -- CF class won-POL_29 -- cost class 3</t>
  </si>
  <si>
    <t>e_won-POL_29_c4</t>
  </si>
  <si>
    <t>wind resource -- CF class won-POL_29 -- cost class 4</t>
  </si>
  <si>
    <t>e_won-POL_28_c2</t>
  </si>
  <si>
    <t>wind resource -- CF class won-POL_28 -- cost class 2</t>
  </si>
  <si>
    <t>e_won-POL_28_c5</t>
  </si>
  <si>
    <t>wind resource -- CF class won-POL_28 -- cost class 5</t>
  </si>
  <si>
    <t>e_won-POL_28_c1</t>
  </si>
  <si>
    <t>wind resource -- CF class won-POL_28 -- cost class 1</t>
  </si>
  <si>
    <t>e_won-POL_28_c3</t>
  </si>
  <si>
    <t>wind resource -- CF class won-POL_28 -- cost class 3</t>
  </si>
  <si>
    <t>e_won-POL_28_c4</t>
  </si>
  <si>
    <t>wind resource -- CF class won-POL_28 -- cost class 4</t>
  </si>
  <si>
    <t>e_won-POL_27_c1</t>
  </si>
  <si>
    <t>wind resource -- CF class won-POL_27 -- cost class 1</t>
  </si>
  <si>
    <t>e_won-POL_27_c3</t>
  </si>
  <si>
    <t>wind resource -- CF class won-POL_27 -- cost class 3</t>
  </si>
  <si>
    <t>e_won-POL_27_c2</t>
  </si>
  <si>
    <t>wind resource -- CF class won-POL_27 -- cost class 2</t>
  </si>
  <si>
    <t>e_won-POL_27_c4</t>
  </si>
  <si>
    <t>wind resource -- CF class won-POL_27 -- cost class 4</t>
  </si>
  <si>
    <t>e_won-POL_27_c5</t>
  </si>
  <si>
    <t>wind resource -- CF class won-POL_27 -- cost class 5</t>
  </si>
  <si>
    <t>e_won-POL_26_c5</t>
  </si>
  <si>
    <t>wind resource -- CF class won-POL_26 -- cost class 5</t>
  </si>
  <si>
    <t>e_won-POL_26_c3</t>
  </si>
  <si>
    <t>wind resource -- CF class won-POL_26 -- cost class 3</t>
  </si>
  <si>
    <t>e_won-POL_26_c1</t>
  </si>
  <si>
    <t>wind resource -- CF class won-POL_26 -- cost class 1</t>
  </si>
  <si>
    <t>e_won-POL_26_c2</t>
  </si>
  <si>
    <t>wind resource -- CF class won-POL_26 -- cost class 2</t>
  </si>
  <si>
    <t>e_won-POL_26_c4</t>
  </si>
  <si>
    <t>wind resource -- CF class won-POL_26 -- cost class 4</t>
  </si>
  <si>
    <t>e_won-POL_25_c3</t>
  </si>
  <si>
    <t>wind resource -- CF class won-POL_25 -- cost class 3</t>
  </si>
  <si>
    <t>e_won-POL_25_c1</t>
  </si>
  <si>
    <t>wind resource -- CF class won-POL_25 -- cost class 1</t>
  </si>
  <si>
    <t>e_won-POL_25_c2</t>
  </si>
  <si>
    <t>wind resource -- CF class won-POL_25 -- cost class 2</t>
  </si>
  <si>
    <t>e_won-POL_24_c1</t>
  </si>
  <si>
    <t>wind resource -- CF class won-POL_24 -- cost class 1</t>
  </si>
  <si>
    <t>e_won-POL_24_c5</t>
  </si>
  <si>
    <t>wind resource -- CF class won-POL_24 -- cost class 5</t>
  </si>
  <si>
    <t>e_won-POL_24_c4</t>
  </si>
  <si>
    <t>wind resource -- CF class won-POL_24 -- cost class 4</t>
  </si>
  <si>
    <t>e_won-POL_24_c3</t>
  </si>
  <si>
    <t>wind resource -- CF class won-POL_24 -- cost class 3</t>
  </si>
  <si>
    <t>e_won-POL_24_c2</t>
  </si>
  <si>
    <t>wind resource -- CF class won-POL_24 -- cost class 2</t>
  </si>
  <si>
    <t>e_won-POL_23_c1</t>
  </si>
  <si>
    <t>wind resource -- CF class won-POL_23 -- cost class 1</t>
  </si>
  <si>
    <t>e_won-POL_23_c2</t>
  </si>
  <si>
    <t>wind resource -- CF class won-POL_23 -- cost class 2</t>
  </si>
  <si>
    <t>e_won-POL_23_c3</t>
  </si>
  <si>
    <t>wind resource -- CF class won-POL_23 -- cost class 3</t>
  </si>
  <si>
    <t>e_won-POL_22_c1</t>
  </si>
  <si>
    <t>wind resource -- CF class won-POL_22 -- cost class 1</t>
  </si>
  <si>
    <t>e_won-POL_22_c2</t>
  </si>
  <si>
    <t>wind resource -- CF class won-POL_22 -- cost class 2</t>
  </si>
  <si>
    <t>e_won-POL_21_c2</t>
  </si>
  <si>
    <t>wind resource -- CF class won-POL_21 -- cost class 2</t>
  </si>
  <si>
    <t>e_won-POL_21_c1</t>
  </si>
  <si>
    <t>wind resource -- CF class won-POL_21 -- cost class 1</t>
  </si>
  <si>
    <t>e_won-POL_20_c1</t>
  </si>
  <si>
    <t>wind resource -- CF class won-POL_20 -- cost class 1</t>
  </si>
  <si>
    <t>e_won-POL_19_c1</t>
  </si>
  <si>
    <t>wind resource -- CF class won-POL_19 -- cost class 1</t>
  </si>
  <si>
    <t>e_won-POL_19_c2</t>
  </si>
  <si>
    <t>wind resource -- CF class won-POL_19 -- cost class 2</t>
  </si>
  <si>
    <t>elc_won-POL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</si>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</sst>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139700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3DE8B0-013C-D656-9967-B8342DA5D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0F2C03-020B-9ADB-3851-DCB21A7CE7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95AE65-E870-0A15-F9D6-55CF578683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4E2E3C-E00A-C233-A841-C47ADEC890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796875" bestFit="1" customWidth="1"/>
    <col min="4" max="4" width="28.33203125" bestFit="1" customWidth="1"/>
    <col min="5" max="6" width="10.59765625" customWidth="1"/>
    <col min="7" max="7" width="12.46484375" bestFit="1" customWidth="1"/>
    <col min="9" max="9" width="12.7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0.14000000000000001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0.28000000000000003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0.56999999999999995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97F3-FEF3-4858-87FD-BE0828B3FFEC}">
  <dimension ref="A1:P13"/>
  <sheetViews>
    <sheetView workbookViewId="0">
      <selection sqref="A1:H1"/>
    </sheetView>
  </sheetViews>
  <sheetFormatPr defaultRowHeight="14.25"/>
  <cols>
    <col min="2" max="2" width="10.59765625" customWidth="1"/>
    <col min="3" max="3" width="12.863281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863281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153</v>
      </c>
      <c r="M3" s="29" t="s">
        <v>154</v>
      </c>
      <c r="N3" s="29" t="s">
        <v>155</v>
      </c>
      <c r="O3" s="29" t="s">
        <v>156</v>
      </c>
      <c r="P3" s="29" t="s">
        <v>157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158</v>
      </c>
      <c r="M4" s="34">
        <v>5.0992499999999996</v>
      </c>
      <c r="N4" s="32">
        <v>0.11863421091336962</v>
      </c>
      <c r="O4" s="35">
        <v>66.285520420797369</v>
      </c>
      <c r="P4" s="34">
        <v>1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158</v>
      </c>
      <c r="M5" s="36">
        <v>10.86</v>
      </c>
      <c r="N5" s="33">
        <v>0.11794917127071822</v>
      </c>
      <c r="O5" s="37">
        <v>70.128749526871559</v>
      </c>
      <c r="P5" s="36">
        <v>3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158</v>
      </c>
      <c r="M6" s="34">
        <v>5.0527499999999996</v>
      </c>
      <c r="N6" s="32">
        <v>0.11737345999703133</v>
      </c>
      <c r="O6" s="35">
        <v>72.562968868068168</v>
      </c>
      <c r="P6" s="34">
        <v>4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158</v>
      </c>
      <c r="M7" s="36">
        <v>7.0004999999999997</v>
      </c>
      <c r="N7" s="33">
        <v>0.11723023355474611</v>
      </c>
      <c r="O7" s="37">
        <v>68.099624212066459</v>
      </c>
      <c r="P7" s="36">
        <v>2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158</v>
      </c>
      <c r="M8" s="34">
        <v>12.722250000000001</v>
      </c>
      <c r="N8" s="32">
        <v>0.11592271414254555</v>
      </c>
      <c r="O8" s="35">
        <v>75.738076779070326</v>
      </c>
      <c r="P8" s="34">
        <v>5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158</v>
      </c>
      <c r="M9" s="36">
        <v>0.58499999999999996</v>
      </c>
      <c r="N9" s="33">
        <v>0.11386025641025641</v>
      </c>
      <c r="O9" s="37">
        <v>73.187194791971038</v>
      </c>
      <c r="P9" s="36">
        <v>3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158</v>
      </c>
      <c r="M10" s="34">
        <v>0.98775000000000002</v>
      </c>
      <c r="N10" s="32">
        <v>0.1136993166287016</v>
      </c>
      <c r="O10" s="35">
        <v>71.942329701743375</v>
      </c>
      <c r="P10" s="34">
        <v>2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158</v>
      </c>
      <c r="M11" s="36">
        <v>0.59624999999999995</v>
      </c>
      <c r="N11" s="33">
        <v>0.1134377358490566</v>
      </c>
      <c r="O11" s="37">
        <v>76.261212706606401</v>
      </c>
      <c r="P11" s="36">
        <v>4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158</v>
      </c>
      <c r="M12" s="34">
        <v>0.56850000000000001</v>
      </c>
      <c r="N12" s="32">
        <v>0.11305804749340372</v>
      </c>
      <c r="O12" s="35">
        <v>70.274261264067889</v>
      </c>
      <c r="P12" s="34">
        <v>1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158</v>
      </c>
      <c r="M13" s="36">
        <v>0.34499999999999997</v>
      </c>
      <c r="N13" s="33">
        <v>0.11301521739130435</v>
      </c>
      <c r="O13" s="37">
        <v>79.605873536705516</v>
      </c>
      <c r="P13" s="36">
        <v>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BEFD-FF35-4144-9208-807C538B4C5F}">
  <dimension ref="A1:P78"/>
  <sheetViews>
    <sheetView workbookViewId="0">
      <selection sqref="A1:H1"/>
    </sheetView>
  </sheetViews>
  <sheetFormatPr defaultRowHeight="14.25"/>
  <cols>
    <col min="2" max="2" width="10.59765625" customWidth="1"/>
    <col min="3" max="3" width="13.464843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464843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153</v>
      </c>
      <c r="M3" s="29" t="s">
        <v>154</v>
      </c>
      <c r="N3" s="29" t="s">
        <v>155</v>
      </c>
      <c r="O3" s="29" t="s">
        <v>156</v>
      </c>
      <c r="P3" s="29" t="s">
        <v>157</v>
      </c>
    </row>
    <row r="4" spans="1:16">
      <c r="B4" s="30" t="s">
        <v>130</v>
      </c>
      <c r="C4" s="30" t="s">
        <v>159</v>
      </c>
      <c r="D4" s="30" t="s">
        <v>160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159</v>
      </c>
      <c r="L4" s="30" t="s">
        <v>309</v>
      </c>
      <c r="M4" s="32">
        <v>9.9000000000000005E-2</v>
      </c>
      <c r="N4" s="32">
        <v>0.379</v>
      </c>
      <c r="O4" s="35">
        <v>28.271290370607733</v>
      </c>
      <c r="P4" s="34">
        <v>1</v>
      </c>
    </row>
    <row r="5" spans="1:16">
      <c r="B5" s="31" t="s">
        <v>130</v>
      </c>
      <c r="C5" s="31" t="s">
        <v>161</v>
      </c>
      <c r="D5" s="31" t="s">
        <v>162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161</v>
      </c>
      <c r="L5" s="31" t="s">
        <v>309</v>
      </c>
      <c r="M5" s="33">
        <v>1.3380000000000001</v>
      </c>
      <c r="N5" s="33">
        <v>0.36699999999999999</v>
      </c>
      <c r="O5" s="37">
        <v>24.935911900600157</v>
      </c>
      <c r="P5" s="36">
        <v>1</v>
      </c>
    </row>
    <row r="6" spans="1:16">
      <c r="B6" s="30" t="s">
        <v>130</v>
      </c>
      <c r="C6" s="30" t="s">
        <v>163</v>
      </c>
      <c r="D6" s="30" t="s">
        <v>164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163</v>
      </c>
      <c r="L6" s="30" t="s">
        <v>309</v>
      </c>
      <c r="M6" s="32">
        <v>0.12825</v>
      </c>
      <c r="N6" s="32">
        <v>0.36399999999999999</v>
      </c>
      <c r="O6" s="35">
        <v>27.242004032646211</v>
      </c>
      <c r="P6" s="34">
        <v>4</v>
      </c>
    </row>
    <row r="7" spans="1:16">
      <c r="B7" s="31" t="s">
        <v>130</v>
      </c>
      <c r="C7" s="31" t="s">
        <v>165</v>
      </c>
      <c r="D7" s="31" t="s">
        <v>166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165</v>
      </c>
      <c r="L7" s="31" t="s">
        <v>309</v>
      </c>
      <c r="M7" s="33">
        <v>0.13125000000000001</v>
      </c>
      <c r="N7" s="33">
        <v>0.35899999999999999</v>
      </c>
      <c r="O7" s="37">
        <v>26.404588753816263</v>
      </c>
      <c r="P7" s="36">
        <v>2</v>
      </c>
    </row>
    <row r="8" spans="1:16">
      <c r="B8" s="30" t="s">
        <v>130</v>
      </c>
      <c r="C8" s="30" t="s">
        <v>167</v>
      </c>
      <c r="D8" s="30" t="s">
        <v>168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167</v>
      </c>
      <c r="L8" s="30" t="s">
        <v>309</v>
      </c>
      <c r="M8" s="32">
        <v>1.07775</v>
      </c>
      <c r="N8" s="32">
        <v>0.35699999999999998</v>
      </c>
      <c r="O8" s="35">
        <v>25.331378401847271</v>
      </c>
      <c r="P8" s="34">
        <v>1</v>
      </c>
    </row>
    <row r="9" spans="1:16">
      <c r="B9" s="31" t="s">
        <v>130</v>
      </c>
      <c r="C9" s="31" t="s">
        <v>169</v>
      </c>
      <c r="D9" s="31" t="s">
        <v>170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169</v>
      </c>
      <c r="L9" s="31" t="s">
        <v>309</v>
      </c>
      <c r="M9" s="33">
        <v>0.20699999999999999</v>
      </c>
      <c r="N9" s="33">
        <v>0.35699999999999998</v>
      </c>
      <c r="O9" s="37">
        <v>33.473467120151604</v>
      </c>
      <c r="P9" s="36">
        <v>5</v>
      </c>
    </row>
    <row r="10" spans="1:16">
      <c r="B10" s="30" t="s">
        <v>130</v>
      </c>
      <c r="C10" s="30" t="s">
        <v>171</v>
      </c>
      <c r="D10" s="30" t="s">
        <v>172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171</v>
      </c>
      <c r="L10" s="30" t="s">
        <v>309</v>
      </c>
      <c r="M10" s="32">
        <v>0.10050000000000001</v>
      </c>
      <c r="N10" s="32">
        <v>0.35499999999999993</v>
      </c>
      <c r="O10" s="35">
        <v>26.433962816919998</v>
      </c>
      <c r="P10" s="34">
        <v>3</v>
      </c>
    </row>
    <row r="11" spans="1:16">
      <c r="B11" s="31" t="s">
        <v>130</v>
      </c>
      <c r="C11" s="31" t="s">
        <v>173</v>
      </c>
      <c r="D11" s="31" t="s">
        <v>174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173</v>
      </c>
      <c r="L11" s="31" t="s">
        <v>309</v>
      </c>
      <c r="M11" s="33">
        <v>0.23774999999999999</v>
      </c>
      <c r="N11" s="33">
        <v>0.35399999999999998</v>
      </c>
      <c r="O11" s="37">
        <v>26.209999778541572</v>
      </c>
      <c r="P11" s="36">
        <v>2</v>
      </c>
    </row>
    <row r="12" spans="1:16">
      <c r="B12" s="30" t="s">
        <v>130</v>
      </c>
      <c r="C12" s="30" t="s">
        <v>175</v>
      </c>
      <c r="D12" s="30" t="s">
        <v>176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175</v>
      </c>
      <c r="L12" s="30" t="s">
        <v>309</v>
      </c>
      <c r="M12" s="32">
        <v>1.7999999999999999E-2</v>
      </c>
      <c r="N12" s="32">
        <v>0.35399999999999998</v>
      </c>
      <c r="O12" s="35">
        <v>33.288039705946304</v>
      </c>
      <c r="P12" s="34">
        <v>5</v>
      </c>
    </row>
    <row r="13" spans="1:16">
      <c r="B13" s="31" t="s">
        <v>130</v>
      </c>
      <c r="C13" s="31" t="s">
        <v>177</v>
      </c>
      <c r="D13" s="31" t="s">
        <v>178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177</v>
      </c>
      <c r="L13" s="31" t="s">
        <v>309</v>
      </c>
      <c r="M13" s="33">
        <v>2.5259999999999998</v>
      </c>
      <c r="N13" s="33">
        <v>0.35175920427553448</v>
      </c>
      <c r="O13" s="37">
        <v>24.839338361637481</v>
      </c>
      <c r="P13" s="36">
        <v>1</v>
      </c>
    </row>
    <row r="14" spans="1:16">
      <c r="B14" s="30" t="s">
        <v>130</v>
      </c>
      <c r="C14" s="30" t="s">
        <v>179</v>
      </c>
      <c r="D14" s="30" t="s">
        <v>180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179</v>
      </c>
      <c r="L14" s="30" t="s">
        <v>309</v>
      </c>
      <c r="M14" s="32">
        <v>7.7249999999999999E-2</v>
      </c>
      <c r="N14" s="32">
        <v>0.34799999999999998</v>
      </c>
      <c r="O14" s="35">
        <v>28.714590487533894</v>
      </c>
      <c r="P14" s="34">
        <v>4</v>
      </c>
    </row>
    <row r="15" spans="1:16">
      <c r="B15" s="31" t="s">
        <v>130</v>
      </c>
      <c r="C15" s="31" t="s">
        <v>181</v>
      </c>
      <c r="D15" s="31" t="s">
        <v>182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181</v>
      </c>
      <c r="L15" s="31" t="s">
        <v>309</v>
      </c>
      <c r="M15" s="33">
        <v>0.75224999999999997</v>
      </c>
      <c r="N15" s="33">
        <v>0.34799999999999992</v>
      </c>
      <c r="O15" s="37">
        <v>27.444173064666376</v>
      </c>
      <c r="P15" s="36">
        <v>3</v>
      </c>
    </row>
    <row r="16" spans="1:16">
      <c r="B16" s="30" t="s">
        <v>130</v>
      </c>
      <c r="C16" s="30" t="s">
        <v>183</v>
      </c>
      <c r="D16" s="30" t="s">
        <v>184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183</v>
      </c>
      <c r="L16" s="30" t="s">
        <v>309</v>
      </c>
      <c r="M16" s="32">
        <v>1.167</v>
      </c>
      <c r="N16" s="32">
        <v>0.34201799485861184</v>
      </c>
      <c r="O16" s="35">
        <v>25.539682979158073</v>
      </c>
      <c r="P16" s="34">
        <v>1</v>
      </c>
    </row>
    <row r="17" spans="2:16">
      <c r="B17" s="31" t="s">
        <v>130</v>
      </c>
      <c r="C17" s="31" t="s">
        <v>185</v>
      </c>
      <c r="D17" s="31" t="s">
        <v>186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185</v>
      </c>
      <c r="L17" s="31" t="s">
        <v>309</v>
      </c>
      <c r="M17" s="33">
        <v>0.78674999999999995</v>
      </c>
      <c r="N17" s="33">
        <v>0.33880362249761681</v>
      </c>
      <c r="O17" s="37">
        <v>30.452236560684369</v>
      </c>
      <c r="P17" s="36">
        <v>5</v>
      </c>
    </row>
    <row r="18" spans="2:16">
      <c r="B18" s="30" t="s">
        <v>130</v>
      </c>
      <c r="C18" s="30" t="s">
        <v>187</v>
      </c>
      <c r="D18" s="30" t="s">
        <v>188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187</v>
      </c>
      <c r="L18" s="30" t="s">
        <v>309</v>
      </c>
      <c r="M18" s="32">
        <v>2.0107499999999998</v>
      </c>
      <c r="N18" s="32">
        <v>0.33715292801193592</v>
      </c>
      <c r="O18" s="35">
        <v>28.73288234444011</v>
      </c>
      <c r="P18" s="34">
        <v>3</v>
      </c>
    </row>
    <row r="19" spans="2:16">
      <c r="B19" s="31" t="s">
        <v>130</v>
      </c>
      <c r="C19" s="31" t="s">
        <v>189</v>
      </c>
      <c r="D19" s="31" t="s">
        <v>190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189</v>
      </c>
      <c r="L19" s="31" t="s">
        <v>309</v>
      </c>
      <c r="M19" s="33">
        <v>1.19625</v>
      </c>
      <c r="N19" s="33">
        <v>0.33634106583072099</v>
      </c>
      <c r="O19" s="37">
        <v>29.043542716533207</v>
      </c>
      <c r="P19" s="36">
        <v>4</v>
      </c>
    </row>
    <row r="20" spans="2:16">
      <c r="B20" s="30" t="s">
        <v>130</v>
      </c>
      <c r="C20" s="30" t="s">
        <v>191</v>
      </c>
      <c r="D20" s="30" t="s">
        <v>192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191</v>
      </c>
      <c r="L20" s="30" t="s">
        <v>309</v>
      </c>
      <c r="M20" s="32">
        <v>1.524</v>
      </c>
      <c r="N20" s="32">
        <v>0.33614025590551189</v>
      </c>
      <c r="O20" s="35">
        <v>26.99527967039818</v>
      </c>
      <c r="P20" s="34">
        <v>2</v>
      </c>
    </row>
    <row r="21" spans="2:16">
      <c r="B21" s="31" t="s">
        <v>130</v>
      </c>
      <c r="C21" s="31" t="s">
        <v>193</v>
      </c>
      <c r="D21" s="31" t="s">
        <v>194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193</v>
      </c>
      <c r="L21" s="31" t="s">
        <v>309</v>
      </c>
      <c r="M21" s="33">
        <v>0.48749999999999999</v>
      </c>
      <c r="N21" s="33">
        <v>0.33212923076923079</v>
      </c>
      <c r="O21" s="37">
        <v>33.718340553067385</v>
      </c>
      <c r="P21" s="36">
        <v>5</v>
      </c>
    </row>
    <row r="22" spans="2:16">
      <c r="B22" s="30" t="s">
        <v>130</v>
      </c>
      <c r="C22" s="30" t="s">
        <v>195</v>
      </c>
      <c r="D22" s="30" t="s">
        <v>196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195</v>
      </c>
      <c r="L22" s="30" t="s">
        <v>309</v>
      </c>
      <c r="M22" s="32">
        <v>1.40025</v>
      </c>
      <c r="N22" s="32">
        <v>0.32926084627745045</v>
      </c>
      <c r="O22" s="35">
        <v>27.452255521729303</v>
      </c>
      <c r="P22" s="34">
        <v>3</v>
      </c>
    </row>
    <row r="23" spans="2:16">
      <c r="B23" s="31" t="s">
        <v>130</v>
      </c>
      <c r="C23" s="31" t="s">
        <v>197</v>
      </c>
      <c r="D23" s="31" t="s">
        <v>198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197</v>
      </c>
      <c r="L23" s="31" t="s">
        <v>309</v>
      </c>
      <c r="M23" s="33">
        <v>1.893</v>
      </c>
      <c r="N23" s="33">
        <v>0.32857290015847856</v>
      </c>
      <c r="O23" s="37">
        <v>29.538718187614585</v>
      </c>
      <c r="P23" s="36">
        <v>4</v>
      </c>
    </row>
    <row r="24" spans="2:16">
      <c r="B24" s="30" t="s">
        <v>130</v>
      </c>
      <c r="C24" s="30" t="s">
        <v>199</v>
      </c>
      <c r="D24" s="30" t="s">
        <v>200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199</v>
      </c>
      <c r="L24" s="30" t="s">
        <v>309</v>
      </c>
      <c r="M24" s="32">
        <v>1.9904999999999999</v>
      </c>
      <c r="N24" s="32">
        <v>0.32792840994724948</v>
      </c>
      <c r="O24" s="35">
        <v>25.901171324522142</v>
      </c>
      <c r="P24" s="34">
        <v>1</v>
      </c>
    </row>
    <row r="25" spans="2:16">
      <c r="B25" s="31" t="s">
        <v>130</v>
      </c>
      <c r="C25" s="31" t="s">
        <v>201</v>
      </c>
      <c r="D25" s="31" t="s">
        <v>202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201</v>
      </c>
      <c r="L25" s="31" t="s">
        <v>309</v>
      </c>
      <c r="M25" s="33">
        <v>1.5</v>
      </c>
      <c r="N25" s="33">
        <v>0.32628350000000006</v>
      </c>
      <c r="O25" s="37">
        <v>26.332446969930551</v>
      </c>
      <c r="P25" s="36">
        <v>2</v>
      </c>
    </row>
    <row r="26" spans="2:16">
      <c r="B26" s="30" t="s">
        <v>130</v>
      </c>
      <c r="C26" s="30" t="s">
        <v>203</v>
      </c>
      <c r="D26" s="30" t="s">
        <v>204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203</v>
      </c>
      <c r="L26" s="30" t="s">
        <v>309</v>
      </c>
      <c r="M26" s="32">
        <v>1.5225</v>
      </c>
      <c r="N26" s="32">
        <v>0.32076157635467983</v>
      </c>
      <c r="O26" s="35">
        <v>28.694759935556135</v>
      </c>
      <c r="P26" s="34">
        <v>2</v>
      </c>
    </row>
    <row r="27" spans="2:16">
      <c r="B27" s="31" t="s">
        <v>130</v>
      </c>
      <c r="C27" s="31" t="s">
        <v>205</v>
      </c>
      <c r="D27" s="31" t="s">
        <v>206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205</v>
      </c>
      <c r="L27" s="31" t="s">
        <v>309</v>
      </c>
      <c r="M27" s="33">
        <v>0.5595</v>
      </c>
      <c r="N27" s="33">
        <v>0.32032573726541552</v>
      </c>
      <c r="O27" s="37">
        <v>33.588197170657104</v>
      </c>
      <c r="P27" s="36">
        <v>4</v>
      </c>
    </row>
    <row r="28" spans="2:16">
      <c r="B28" s="30" t="s">
        <v>130</v>
      </c>
      <c r="C28" s="30" t="s">
        <v>207</v>
      </c>
      <c r="D28" s="30" t="s">
        <v>208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207</v>
      </c>
      <c r="L28" s="30" t="s">
        <v>309</v>
      </c>
      <c r="M28" s="32">
        <v>0.49125000000000002</v>
      </c>
      <c r="N28" s="32">
        <v>0.31967938931297712</v>
      </c>
      <c r="O28" s="35">
        <v>30.92128468374278</v>
      </c>
      <c r="P28" s="34">
        <v>3</v>
      </c>
    </row>
    <row r="29" spans="2:16">
      <c r="B29" s="31" t="s">
        <v>130</v>
      </c>
      <c r="C29" s="31" t="s">
        <v>209</v>
      </c>
      <c r="D29" s="31" t="s">
        <v>210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209</v>
      </c>
      <c r="L29" s="31" t="s">
        <v>309</v>
      </c>
      <c r="M29" s="33">
        <v>1.1955</v>
      </c>
      <c r="N29" s="33">
        <v>0.31956336260978668</v>
      </c>
      <c r="O29" s="37">
        <v>27.461509161750538</v>
      </c>
      <c r="P29" s="36">
        <v>1</v>
      </c>
    </row>
    <row r="30" spans="2:16">
      <c r="B30" s="30" t="s">
        <v>130</v>
      </c>
      <c r="C30" s="30" t="s">
        <v>211</v>
      </c>
      <c r="D30" s="30" t="s">
        <v>212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211</v>
      </c>
      <c r="L30" s="30" t="s">
        <v>309</v>
      </c>
      <c r="M30" s="32">
        <v>0.53774999999999995</v>
      </c>
      <c r="N30" s="32">
        <v>0.31890934449093444</v>
      </c>
      <c r="O30" s="35">
        <v>37.053938691011936</v>
      </c>
      <c r="P30" s="34">
        <v>5</v>
      </c>
    </row>
    <row r="31" spans="2:16">
      <c r="B31" s="31" t="s">
        <v>130</v>
      </c>
      <c r="C31" s="31" t="s">
        <v>213</v>
      </c>
      <c r="D31" s="31" t="s">
        <v>214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213</v>
      </c>
      <c r="L31" s="31" t="s">
        <v>309</v>
      </c>
      <c r="M31" s="33">
        <v>0.73424999999999996</v>
      </c>
      <c r="N31" s="33">
        <v>0.31241573033707865</v>
      </c>
      <c r="O31" s="37">
        <v>28.390902646953489</v>
      </c>
      <c r="P31" s="36">
        <v>1</v>
      </c>
    </row>
    <row r="32" spans="2:16">
      <c r="B32" s="30" t="s">
        <v>130</v>
      </c>
      <c r="C32" s="30" t="s">
        <v>215</v>
      </c>
      <c r="D32" s="30" t="s">
        <v>216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215</v>
      </c>
      <c r="L32" s="30" t="s">
        <v>309</v>
      </c>
      <c r="M32" s="32">
        <v>1.1407499999999999</v>
      </c>
      <c r="N32" s="32">
        <v>0.31177120315581858</v>
      </c>
      <c r="O32" s="35">
        <v>29.668626252843172</v>
      </c>
      <c r="P32" s="34">
        <v>2</v>
      </c>
    </row>
    <row r="33" spans="2:16">
      <c r="B33" s="31" t="s">
        <v>130</v>
      </c>
      <c r="C33" s="31" t="s">
        <v>217</v>
      </c>
      <c r="D33" s="31" t="s">
        <v>218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217</v>
      </c>
      <c r="L33" s="31" t="s">
        <v>309</v>
      </c>
      <c r="M33" s="33">
        <v>0.60599999999999998</v>
      </c>
      <c r="N33" s="33">
        <v>0.31168316831683168</v>
      </c>
      <c r="O33" s="37">
        <v>32.029952993526869</v>
      </c>
      <c r="P33" s="36">
        <v>4</v>
      </c>
    </row>
    <row r="34" spans="2:16">
      <c r="B34" s="30" t="s">
        <v>130</v>
      </c>
      <c r="C34" s="30" t="s">
        <v>219</v>
      </c>
      <c r="D34" s="30" t="s">
        <v>220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219</v>
      </c>
      <c r="L34" s="30" t="s">
        <v>309</v>
      </c>
      <c r="M34" s="32">
        <v>0.91649999999999998</v>
      </c>
      <c r="N34" s="32">
        <v>0.30808265139116203</v>
      </c>
      <c r="O34" s="35">
        <v>39.112211139522266</v>
      </c>
      <c r="P34" s="34">
        <v>5</v>
      </c>
    </row>
    <row r="35" spans="2:16">
      <c r="B35" s="31" t="s">
        <v>130</v>
      </c>
      <c r="C35" s="31" t="s">
        <v>221</v>
      </c>
      <c r="D35" s="31" t="s">
        <v>222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221</v>
      </c>
      <c r="L35" s="31" t="s">
        <v>309</v>
      </c>
      <c r="M35" s="33">
        <v>0.88800000000000001</v>
      </c>
      <c r="N35" s="33">
        <v>0.30762331081081085</v>
      </c>
      <c r="O35" s="37">
        <v>30.864848239264358</v>
      </c>
      <c r="P35" s="36">
        <v>3</v>
      </c>
    </row>
    <row r="36" spans="2:16">
      <c r="B36" s="30" t="s">
        <v>130</v>
      </c>
      <c r="C36" s="30" t="s">
        <v>223</v>
      </c>
      <c r="D36" s="30" t="s">
        <v>224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223</v>
      </c>
      <c r="L36" s="30" t="s">
        <v>309</v>
      </c>
      <c r="M36" s="32">
        <v>0.39224999999999999</v>
      </c>
      <c r="N36" s="32">
        <v>0.30324091778202678</v>
      </c>
      <c r="O36" s="35">
        <v>36.622619416019063</v>
      </c>
      <c r="P36" s="34">
        <v>4</v>
      </c>
    </row>
    <row r="37" spans="2:16">
      <c r="B37" s="31" t="s">
        <v>130</v>
      </c>
      <c r="C37" s="31" t="s">
        <v>225</v>
      </c>
      <c r="D37" s="31" t="s">
        <v>226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225</v>
      </c>
      <c r="L37" s="31" t="s">
        <v>309</v>
      </c>
      <c r="M37" s="33">
        <v>0.53025</v>
      </c>
      <c r="N37" s="33">
        <v>0.29988826025459686</v>
      </c>
      <c r="O37" s="37">
        <v>29.27776283435983</v>
      </c>
      <c r="P37" s="36">
        <v>1</v>
      </c>
    </row>
    <row r="38" spans="2:16">
      <c r="B38" s="30" t="s">
        <v>130</v>
      </c>
      <c r="C38" s="30" t="s">
        <v>227</v>
      </c>
      <c r="D38" s="30" t="s">
        <v>228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227</v>
      </c>
      <c r="L38" s="30" t="s">
        <v>309</v>
      </c>
      <c r="M38" s="32">
        <v>1.0972500000000001</v>
      </c>
      <c r="N38" s="32">
        <v>0.29903827751196171</v>
      </c>
      <c r="O38" s="35">
        <v>31.155775811322783</v>
      </c>
      <c r="P38" s="34">
        <v>2</v>
      </c>
    </row>
    <row r="39" spans="2:16">
      <c r="B39" s="31" t="s">
        <v>130</v>
      </c>
      <c r="C39" s="31" t="s">
        <v>229</v>
      </c>
      <c r="D39" s="31" t="s">
        <v>230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229</v>
      </c>
      <c r="L39" s="31" t="s">
        <v>309</v>
      </c>
      <c r="M39" s="33">
        <v>0.26474999999999999</v>
      </c>
      <c r="N39" s="33">
        <v>0.29803399433427763</v>
      </c>
      <c r="O39" s="37">
        <v>33.149061814327951</v>
      </c>
      <c r="P39" s="36">
        <v>3</v>
      </c>
    </row>
    <row r="40" spans="2:16">
      <c r="B40" s="30" t="s">
        <v>130</v>
      </c>
      <c r="C40" s="30" t="s">
        <v>231</v>
      </c>
      <c r="D40" s="30" t="s">
        <v>232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231</v>
      </c>
      <c r="L40" s="30" t="s">
        <v>309</v>
      </c>
      <c r="M40" s="32">
        <v>0.4995</v>
      </c>
      <c r="N40" s="32">
        <v>0.29699999999999999</v>
      </c>
      <c r="O40" s="35">
        <v>37.493939407438205</v>
      </c>
      <c r="P40" s="34">
        <v>5</v>
      </c>
    </row>
    <row r="41" spans="2:16">
      <c r="B41" s="31" t="s">
        <v>130</v>
      </c>
      <c r="C41" s="31" t="s">
        <v>233</v>
      </c>
      <c r="D41" s="31" t="s">
        <v>234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233</v>
      </c>
      <c r="L41" s="31" t="s">
        <v>309</v>
      </c>
      <c r="M41" s="33">
        <v>0.28425</v>
      </c>
      <c r="N41" s="33">
        <v>0.29400000000000004</v>
      </c>
      <c r="O41" s="37">
        <v>33.594787159754027</v>
      </c>
      <c r="P41" s="36">
        <v>2</v>
      </c>
    </row>
    <row r="42" spans="2:16">
      <c r="B42" s="30" t="s">
        <v>130</v>
      </c>
      <c r="C42" s="30" t="s">
        <v>235</v>
      </c>
      <c r="D42" s="30" t="s">
        <v>236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235</v>
      </c>
      <c r="L42" s="30" t="s">
        <v>309</v>
      </c>
      <c r="M42" s="32">
        <v>0.38624999999999998</v>
      </c>
      <c r="N42" s="32">
        <v>0.29082330097087378</v>
      </c>
      <c r="O42" s="35">
        <v>39.985066667683341</v>
      </c>
      <c r="P42" s="34">
        <v>5</v>
      </c>
    </row>
    <row r="43" spans="2:16">
      <c r="B43" s="31" t="s">
        <v>130</v>
      </c>
      <c r="C43" s="31" t="s">
        <v>237</v>
      </c>
      <c r="D43" s="31" t="s">
        <v>238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237</v>
      </c>
      <c r="L43" s="31" t="s">
        <v>309</v>
      </c>
      <c r="M43" s="33">
        <v>1.5405</v>
      </c>
      <c r="N43" s="33">
        <v>0.29024780915287246</v>
      </c>
      <c r="O43" s="37">
        <v>32.209423256268693</v>
      </c>
      <c r="P43" s="36">
        <v>1</v>
      </c>
    </row>
    <row r="44" spans="2:16">
      <c r="B44" s="30" t="s">
        <v>130</v>
      </c>
      <c r="C44" s="30" t="s">
        <v>239</v>
      </c>
      <c r="D44" s="30" t="s">
        <v>240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239</v>
      </c>
      <c r="L44" s="30" t="s">
        <v>309</v>
      </c>
      <c r="M44" s="32">
        <v>0.86850000000000005</v>
      </c>
      <c r="N44" s="32">
        <v>0.2898886010362694</v>
      </c>
      <c r="O44" s="35">
        <v>35.51321802063238</v>
      </c>
      <c r="P44" s="34">
        <v>3</v>
      </c>
    </row>
    <row r="45" spans="2:16">
      <c r="B45" s="31" t="s">
        <v>130</v>
      </c>
      <c r="C45" s="31" t="s">
        <v>241</v>
      </c>
      <c r="D45" s="31" t="s">
        <v>242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241</v>
      </c>
      <c r="L45" s="31" t="s">
        <v>309</v>
      </c>
      <c r="M45" s="33">
        <v>0.40799999999999997</v>
      </c>
      <c r="N45" s="33">
        <v>0.28951102941176471</v>
      </c>
      <c r="O45" s="37">
        <v>38.178204867219172</v>
      </c>
      <c r="P45" s="36">
        <v>4</v>
      </c>
    </row>
    <row r="46" spans="2:16">
      <c r="B46" s="30" t="s">
        <v>130</v>
      </c>
      <c r="C46" s="30" t="s">
        <v>243</v>
      </c>
      <c r="D46" s="30" t="s">
        <v>244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243</v>
      </c>
      <c r="L46" s="30" t="s">
        <v>309</v>
      </c>
      <c r="M46" s="32">
        <v>0.46200000000000002</v>
      </c>
      <c r="N46" s="32">
        <v>0.28432629870129866</v>
      </c>
      <c r="O46" s="35">
        <v>33.70575954162603</v>
      </c>
      <c r="P46" s="34">
        <v>2</v>
      </c>
    </row>
    <row r="47" spans="2:16">
      <c r="B47" s="31" t="s">
        <v>130</v>
      </c>
      <c r="C47" s="31" t="s">
        <v>245</v>
      </c>
      <c r="D47" s="31" t="s">
        <v>246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245</v>
      </c>
      <c r="L47" s="31" t="s">
        <v>309</v>
      </c>
      <c r="M47" s="33">
        <v>0.3135</v>
      </c>
      <c r="N47" s="33">
        <v>0.28068421052631581</v>
      </c>
      <c r="O47" s="37">
        <v>41.799082880454243</v>
      </c>
      <c r="P47" s="36">
        <v>5</v>
      </c>
    </row>
    <row r="48" spans="2:16">
      <c r="B48" s="30" t="s">
        <v>130</v>
      </c>
      <c r="C48" s="30" t="s">
        <v>247</v>
      </c>
      <c r="D48" s="30" t="s">
        <v>248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247</v>
      </c>
      <c r="L48" s="30" t="s">
        <v>309</v>
      </c>
      <c r="M48" s="32">
        <v>0.34575</v>
      </c>
      <c r="N48" s="32">
        <v>0.27999132321041215</v>
      </c>
      <c r="O48" s="35">
        <v>31.538426752900975</v>
      </c>
      <c r="P48" s="34">
        <v>1</v>
      </c>
    </row>
    <row r="49" spans="2:16">
      <c r="B49" s="31" t="s">
        <v>130</v>
      </c>
      <c r="C49" s="31" t="s">
        <v>249</v>
      </c>
      <c r="D49" s="31" t="s">
        <v>250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249</v>
      </c>
      <c r="L49" s="31" t="s">
        <v>309</v>
      </c>
      <c r="M49" s="33">
        <v>0.46575</v>
      </c>
      <c r="N49" s="33">
        <v>0.27998228663446062</v>
      </c>
      <c r="O49" s="37">
        <v>35.661587708484937</v>
      </c>
      <c r="P49" s="36">
        <v>3</v>
      </c>
    </row>
    <row r="50" spans="2:16">
      <c r="B50" s="30" t="s">
        <v>130</v>
      </c>
      <c r="C50" s="30" t="s">
        <v>251</v>
      </c>
      <c r="D50" s="30" t="s">
        <v>252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251</v>
      </c>
      <c r="L50" s="30" t="s">
        <v>309</v>
      </c>
      <c r="M50" s="32">
        <v>0.99375000000000002</v>
      </c>
      <c r="N50" s="32">
        <v>0.27981584905660378</v>
      </c>
      <c r="O50" s="35">
        <v>36.553877970097773</v>
      </c>
      <c r="P50" s="34">
        <v>4</v>
      </c>
    </row>
    <row r="51" spans="2:16">
      <c r="B51" s="31" t="s">
        <v>130</v>
      </c>
      <c r="C51" s="31" t="s">
        <v>253</v>
      </c>
      <c r="D51" s="31" t="s">
        <v>254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253</v>
      </c>
      <c r="L51" s="31" t="s">
        <v>309</v>
      </c>
      <c r="M51" s="33">
        <v>0.27300000000000002</v>
      </c>
      <c r="N51" s="33">
        <v>0.27139835164835163</v>
      </c>
      <c r="O51" s="37">
        <v>33.497167347984615</v>
      </c>
      <c r="P51" s="36">
        <v>1</v>
      </c>
    </row>
    <row r="52" spans="2:16">
      <c r="B52" s="30" t="s">
        <v>130</v>
      </c>
      <c r="C52" s="30" t="s">
        <v>255</v>
      </c>
      <c r="D52" s="30" t="s">
        <v>256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255</v>
      </c>
      <c r="L52" s="30" t="s">
        <v>309</v>
      </c>
      <c r="M52" s="32">
        <v>0.23400000000000001</v>
      </c>
      <c r="N52" s="32">
        <v>0.27081089743589748</v>
      </c>
      <c r="O52" s="35">
        <v>35.666384148883203</v>
      </c>
      <c r="P52" s="34">
        <v>3</v>
      </c>
    </row>
    <row r="53" spans="2:16">
      <c r="B53" s="31" t="s">
        <v>130</v>
      </c>
      <c r="C53" s="31" t="s">
        <v>257</v>
      </c>
      <c r="D53" s="31" t="s">
        <v>258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257</v>
      </c>
      <c r="L53" s="31" t="s">
        <v>309</v>
      </c>
      <c r="M53" s="33">
        <v>0.31424999999999997</v>
      </c>
      <c r="N53" s="33">
        <v>0.26893556085918857</v>
      </c>
      <c r="O53" s="37">
        <v>34.727361451917396</v>
      </c>
      <c r="P53" s="36">
        <v>2</v>
      </c>
    </row>
    <row r="54" spans="2:16">
      <c r="B54" s="30" t="s">
        <v>130</v>
      </c>
      <c r="C54" s="30" t="s">
        <v>259</v>
      </c>
      <c r="D54" s="30" t="s">
        <v>260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259</v>
      </c>
      <c r="L54" s="30" t="s">
        <v>309</v>
      </c>
      <c r="M54" s="32">
        <v>0.16650000000000001</v>
      </c>
      <c r="N54" s="32">
        <v>0.26753153153153153</v>
      </c>
      <c r="O54" s="35">
        <v>42.896929649244584</v>
      </c>
      <c r="P54" s="34">
        <v>4</v>
      </c>
    </row>
    <row r="55" spans="2:16">
      <c r="B55" s="31" t="s">
        <v>130</v>
      </c>
      <c r="C55" s="31" t="s">
        <v>261</v>
      </c>
      <c r="D55" s="31" t="s">
        <v>262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261</v>
      </c>
      <c r="L55" s="31" t="s">
        <v>309</v>
      </c>
      <c r="M55" s="33">
        <v>0.49199999999999999</v>
      </c>
      <c r="N55" s="33">
        <v>0.26750152439024388</v>
      </c>
      <c r="O55" s="37">
        <v>70.164831486514643</v>
      </c>
      <c r="P55" s="36">
        <v>5</v>
      </c>
    </row>
    <row r="56" spans="2:16">
      <c r="B56" s="30" t="s">
        <v>130</v>
      </c>
      <c r="C56" s="30" t="s">
        <v>263</v>
      </c>
      <c r="D56" s="30" t="s">
        <v>264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263</v>
      </c>
      <c r="L56" s="30" t="s">
        <v>309</v>
      </c>
      <c r="M56" s="32">
        <v>0.31125000000000003</v>
      </c>
      <c r="N56" s="32">
        <v>0.26400000000000001</v>
      </c>
      <c r="O56" s="35">
        <v>57.414654462985098</v>
      </c>
      <c r="P56" s="34">
        <v>5</v>
      </c>
    </row>
    <row r="57" spans="2:16">
      <c r="B57" s="31" t="s">
        <v>130</v>
      </c>
      <c r="C57" s="31" t="s">
        <v>265</v>
      </c>
      <c r="D57" s="31" t="s">
        <v>266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265</v>
      </c>
      <c r="L57" s="31" t="s">
        <v>309</v>
      </c>
      <c r="M57" s="33">
        <v>0.96</v>
      </c>
      <c r="N57" s="33">
        <v>0.26290703124999998</v>
      </c>
      <c r="O57" s="37">
        <v>46.868580160879446</v>
      </c>
      <c r="P57" s="36">
        <v>3</v>
      </c>
    </row>
    <row r="58" spans="2:16">
      <c r="B58" s="30" t="s">
        <v>130</v>
      </c>
      <c r="C58" s="30" t="s">
        <v>267</v>
      </c>
      <c r="D58" s="30" t="s">
        <v>268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267</v>
      </c>
      <c r="L58" s="30" t="s">
        <v>309</v>
      </c>
      <c r="M58" s="32">
        <v>0.35099999999999998</v>
      </c>
      <c r="N58" s="32">
        <v>0.26232051282051283</v>
      </c>
      <c r="O58" s="35">
        <v>33.570012979667311</v>
      </c>
      <c r="P58" s="34">
        <v>1</v>
      </c>
    </row>
    <row r="59" spans="2:16">
      <c r="B59" s="31" t="s">
        <v>130</v>
      </c>
      <c r="C59" s="31" t="s">
        <v>269</v>
      </c>
      <c r="D59" s="31" t="s">
        <v>270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269</v>
      </c>
      <c r="L59" s="31" t="s">
        <v>309</v>
      </c>
      <c r="M59" s="33">
        <v>0.17025000000000001</v>
      </c>
      <c r="N59" s="33">
        <v>0.26218061674008813</v>
      </c>
      <c r="O59" s="37">
        <v>37.851516196360258</v>
      </c>
      <c r="P59" s="36">
        <v>2</v>
      </c>
    </row>
    <row r="60" spans="2:16">
      <c r="B60" s="30" t="s">
        <v>130</v>
      </c>
      <c r="C60" s="30" t="s">
        <v>271</v>
      </c>
      <c r="D60" s="30" t="s">
        <v>272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271</v>
      </c>
      <c r="L60" s="30" t="s">
        <v>309</v>
      </c>
      <c r="M60" s="32">
        <v>0.35249999999999998</v>
      </c>
      <c r="N60" s="32">
        <v>0.25825531914893618</v>
      </c>
      <c r="O60" s="35">
        <v>51.944087903978406</v>
      </c>
      <c r="P60" s="34">
        <v>4</v>
      </c>
    </row>
    <row r="61" spans="2:16">
      <c r="B61" s="31" t="s">
        <v>130</v>
      </c>
      <c r="C61" s="31" t="s">
        <v>273</v>
      </c>
      <c r="D61" s="31" t="s">
        <v>274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273</v>
      </c>
      <c r="L61" s="31" t="s">
        <v>309</v>
      </c>
      <c r="M61" s="33">
        <v>0.19500000000000001</v>
      </c>
      <c r="N61" s="33">
        <v>0.252</v>
      </c>
      <c r="O61" s="37">
        <v>82.31185216492122</v>
      </c>
      <c r="P61" s="36">
        <v>3</v>
      </c>
    </row>
    <row r="62" spans="2:16">
      <c r="B62" s="30" t="s">
        <v>130</v>
      </c>
      <c r="C62" s="30" t="s">
        <v>275</v>
      </c>
      <c r="D62" s="30" t="s">
        <v>276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275</v>
      </c>
      <c r="L62" s="30" t="s">
        <v>309</v>
      </c>
      <c r="M62" s="32">
        <v>0.28199999999999997</v>
      </c>
      <c r="N62" s="32">
        <v>0.25</v>
      </c>
      <c r="O62" s="35">
        <v>42.507189087503789</v>
      </c>
      <c r="P62" s="34">
        <v>1</v>
      </c>
    </row>
    <row r="63" spans="2:16">
      <c r="B63" s="31" t="s">
        <v>130</v>
      </c>
      <c r="C63" s="31" t="s">
        <v>277</v>
      </c>
      <c r="D63" s="31" t="s">
        <v>278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277</v>
      </c>
      <c r="L63" s="31" t="s">
        <v>309</v>
      </c>
      <c r="M63" s="33">
        <v>0.17399999999999999</v>
      </c>
      <c r="N63" s="33">
        <v>0.24500000000000002</v>
      </c>
      <c r="O63" s="37">
        <v>48.111895231702306</v>
      </c>
      <c r="P63" s="36">
        <v>2</v>
      </c>
    </row>
    <row r="64" spans="2:16">
      <c r="B64" s="30" t="s">
        <v>130</v>
      </c>
      <c r="C64" s="30" t="s">
        <v>279</v>
      </c>
      <c r="D64" s="30" t="s">
        <v>280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279</v>
      </c>
      <c r="L64" s="30" t="s">
        <v>309</v>
      </c>
      <c r="M64" s="32">
        <v>8.6999999999999994E-2</v>
      </c>
      <c r="N64" s="32">
        <v>0.24</v>
      </c>
      <c r="O64" s="35">
        <v>39.635248765907861</v>
      </c>
      <c r="P64" s="34">
        <v>1</v>
      </c>
    </row>
    <row r="65" spans="2:16">
      <c r="B65" s="31" t="s">
        <v>130</v>
      </c>
      <c r="C65" s="31" t="s">
        <v>281</v>
      </c>
      <c r="D65" s="31" t="s">
        <v>282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281</v>
      </c>
      <c r="L65" s="31" t="s">
        <v>309</v>
      </c>
      <c r="M65" s="33">
        <v>0.29249999999999998</v>
      </c>
      <c r="N65" s="33">
        <v>0.23899999999999999</v>
      </c>
      <c r="O65" s="37">
        <v>63.770058978378152</v>
      </c>
      <c r="P65" s="36">
        <v>5</v>
      </c>
    </row>
    <row r="66" spans="2:16">
      <c r="B66" s="30" t="s">
        <v>130</v>
      </c>
      <c r="C66" s="30" t="s">
        <v>283</v>
      </c>
      <c r="D66" s="30" t="s">
        <v>284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283</v>
      </c>
      <c r="L66" s="30" t="s">
        <v>309</v>
      </c>
      <c r="M66" s="32">
        <v>0.28125</v>
      </c>
      <c r="N66" s="32">
        <v>0.23899999999999999</v>
      </c>
      <c r="O66" s="35">
        <v>59.41434209997535</v>
      </c>
      <c r="P66" s="34">
        <v>4</v>
      </c>
    </row>
    <row r="67" spans="2:16">
      <c r="B67" s="31" t="s">
        <v>130</v>
      </c>
      <c r="C67" s="31" t="s">
        <v>285</v>
      </c>
      <c r="D67" s="31" t="s">
        <v>286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285</v>
      </c>
      <c r="L67" s="31" t="s">
        <v>309</v>
      </c>
      <c r="M67" s="33">
        <v>9.9000000000000005E-2</v>
      </c>
      <c r="N67" s="33">
        <v>0.23599999999999996</v>
      </c>
      <c r="O67" s="37">
        <v>56.374890774890424</v>
      </c>
      <c r="P67" s="36">
        <v>3</v>
      </c>
    </row>
    <row r="68" spans="2:16">
      <c r="B68" s="30" t="s">
        <v>130</v>
      </c>
      <c r="C68" s="30" t="s">
        <v>287</v>
      </c>
      <c r="D68" s="30" t="s">
        <v>288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287</v>
      </c>
      <c r="L68" s="30" t="s">
        <v>309</v>
      </c>
      <c r="M68" s="32">
        <v>7.1999999999999995E-2</v>
      </c>
      <c r="N68" s="32">
        <v>0.23599999999999996</v>
      </c>
      <c r="O68" s="35">
        <v>48.389409831151809</v>
      </c>
      <c r="P68" s="34">
        <v>2</v>
      </c>
    </row>
    <row r="69" spans="2:16">
      <c r="B69" s="31" t="s">
        <v>130</v>
      </c>
      <c r="C69" s="31" t="s">
        <v>289</v>
      </c>
      <c r="D69" s="31" t="s">
        <v>290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289</v>
      </c>
      <c r="L69" s="31" t="s">
        <v>309</v>
      </c>
      <c r="M69" s="33">
        <v>0.35625000000000001</v>
      </c>
      <c r="N69" s="33">
        <v>0.23100000000000001</v>
      </c>
      <c r="O69" s="37">
        <v>44.901165899102374</v>
      </c>
      <c r="P69" s="36">
        <v>1</v>
      </c>
    </row>
    <row r="70" spans="2:16">
      <c r="B70" s="30" t="s">
        <v>130</v>
      </c>
      <c r="C70" s="30" t="s">
        <v>291</v>
      </c>
      <c r="D70" s="30" t="s">
        <v>292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291</v>
      </c>
      <c r="L70" s="30" t="s">
        <v>309</v>
      </c>
      <c r="M70" s="32">
        <v>0.20250000000000001</v>
      </c>
      <c r="N70" s="32">
        <v>0.23</v>
      </c>
      <c r="O70" s="35">
        <v>55.356784477264043</v>
      </c>
      <c r="P70" s="34">
        <v>2</v>
      </c>
    </row>
    <row r="71" spans="2:16">
      <c r="B71" s="31" t="s">
        <v>130</v>
      </c>
      <c r="C71" s="31" t="s">
        <v>293</v>
      </c>
      <c r="D71" s="31" t="s">
        <v>294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293</v>
      </c>
      <c r="L71" s="31" t="s">
        <v>309</v>
      </c>
      <c r="M71" s="33">
        <v>0.1605</v>
      </c>
      <c r="N71" s="33">
        <v>0.22600000000000001</v>
      </c>
      <c r="O71" s="37">
        <v>64.285091441174316</v>
      </c>
      <c r="P71" s="36">
        <v>3</v>
      </c>
    </row>
    <row r="72" spans="2:16">
      <c r="B72" s="30" t="s">
        <v>130</v>
      </c>
      <c r="C72" s="30" t="s">
        <v>295</v>
      </c>
      <c r="D72" s="30" t="s">
        <v>296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295</v>
      </c>
      <c r="L72" s="30" t="s">
        <v>309</v>
      </c>
      <c r="M72" s="32">
        <v>0.27224999999999999</v>
      </c>
      <c r="N72" s="32">
        <v>0.222</v>
      </c>
      <c r="O72" s="35">
        <v>51.481869956374531</v>
      </c>
      <c r="P72" s="34">
        <v>1</v>
      </c>
    </row>
    <row r="73" spans="2:16">
      <c r="B73" s="31" t="s">
        <v>130</v>
      </c>
      <c r="C73" s="31" t="s">
        <v>297</v>
      </c>
      <c r="D73" s="31" t="s">
        <v>298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297</v>
      </c>
      <c r="L73" s="31" t="s">
        <v>309</v>
      </c>
      <c r="M73" s="33">
        <v>0.20100000000000001</v>
      </c>
      <c r="N73" s="33">
        <v>0.21499999999999997</v>
      </c>
      <c r="O73" s="37">
        <v>60.858610533099672</v>
      </c>
      <c r="P73" s="36">
        <v>2</v>
      </c>
    </row>
    <row r="74" spans="2:16">
      <c r="B74" s="30" t="s">
        <v>130</v>
      </c>
      <c r="C74" s="30" t="s">
        <v>299</v>
      </c>
      <c r="D74" s="30" t="s">
        <v>300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299</v>
      </c>
      <c r="L74" s="30" t="s">
        <v>309</v>
      </c>
      <c r="M74" s="32">
        <v>0.1215</v>
      </c>
      <c r="N74" s="32">
        <v>0.21</v>
      </c>
      <c r="O74" s="35">
        <v>79.300538387379362</v>
      </c>
      <c r="P74" s="34">
        <v>2</v>
      </c>
    </row>
    <row r="75" spans="2:16">
      <c r="B75" s="31" t="s">
        <v>130</v>
      </c>
      <c r="C75" s="31" t="s">
        <v>301</v>
      </c>
      <c r="D75" s="31" t="s">
        <v>302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301</v>
      </c>
      <c r="L75" s="31" t="s">
        <v>309</v>
      </c>
      <c r="M75" s="33">
        <v>0.15</v>
      </c>
      <c r="N75" s="33">
        <v>0.20899999999999999</v>
      </c>
      <c r="O75" s="37">
        <v>63.468467916564485</v>
      </c>
      <c r="P75" s="36">
        <v>1</v>
      </c>
    </row>
    <row r="76" spans="2:16">
      <c r="B76" s="30" t="s">
        <v>130</v>
      </c>
      <c r="C76" s="30" t="s">
        <v>303</v>
      </c>
      <c r="D76" s="30" t="s">
        <v>304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303</v>
      </c>
      <c r="L76" s="30" t="s">
        <v>309</v>
      </c>
      <c r="M76" s="32">
        <v>0.29699999999999999</v>
      </c>
      <c r="N76" s="32">
        <v>0.19500000000000001</v>
      </c>
      <c r="O76" s="35">
        <v>56.229841284412146</v>
      </c>
      <c r="P76" s="34">
        <v>1</v>
      </c>
    </row>
    <row r="77" spans="2:16">
      <c r="B77" s="31" t="s">
        <v>130</v>
      </c>
      <c r="C77" s="31" t="s">
        <v>305</v>
      </c>
      <c r="D77" s="31" t="s">
        <v>306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305</v>
      </c>
      <c r="L77" s="31" t="s">
        <v>309</v>
      </c>
      <c r="M77" s="33">
        <v>0.19350000000000001</v>
      </c>
      <c r="N77" s="33">
        <v>0.189</v>
      </c>
      <c r="O77" s="37">
        <v>64.921550012998679</v>
      </c>
      <c r="P77" s="36">
        <v>1</v>
      </c>
    </row>
    <row r="78" spans="2:16">
      <c r="B78" s="30" t="s">
        <v>130</v>
      </c>
      <c r="C78" s="30" t="s">
        <v>307</v>
      </c>
      <c r="D78" s="30" t="s">
        <v>308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307</v>
      </c>
      <c r="L78" s="30" t="s">
        <v>309</v>
      </c>
      <c r="M78" s="32">
        <v>7.1999999999999995E-2</v>
      </c>
      <c r="N78" s="32">
        <v>0.188</v>
      </c>
      <c r="O78" s="35">
        <v>71.733842692239051</v>
      </c>
      <c r="P78" s="34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1A2D-CCB2-40E5-BD3D-4183A739F080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310</v>
      </c>
      <c r="D3" s="29" t="s">
        <v>153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311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312</v>
      </c>
      <c r="K4" s="30" t="s">
        <v>130</v>
      </c>
      <c r="L4" s="30" t="s">
        <v>311</v>
      </c>
      <c r="M4" s="30"/>
      <c r="N4" s="30" t="s">
        <v>10</v>
      </c>
      <c r="O4" s="30" t="s">
        <v>21</v>
      </c>
      <c r="P4" s="30" t="s">
        <v>333</v>
      </c>
      <c r="Q4" s="30" t="s">
        <v>334</v>
      </c>
    </row>
    <row r="5" spans="1:17">
      <c r="B5" s="31" t="s">
        <v>311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313</v>
      </c>
      <c r="K5" s="31" t="s">
        <v>130</v>
      </c>
      <c r="L5" s="31" t="s">
        <v>317</v>
      </c>
      <c r="M5" s="31"/>
      <c r="N5" s="31" t="s">
        <v>10</v>
      </c>
      <c r="O5" s="31" t="s">
        <v>21</v>
      </c>
      <c r="P5" s="31" t="s">
        <v>333</v>
      </c>
      <c r="Q5" s="31" t="s">
        <v>334</v>
      </c>
    </row>
    <row r="6" spans="1:17">
      <c r="B6" s="30" t="s">
        <v>311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314</v>
      </c>
      <c r="K6" s="30" t="s">
        <v>130</v>
      </c>
      <c r="L6" s="30" t="s">
        <v>318</v>
      </c>
      <c r="M6" s="30"/>
      <c r="N6" s="30" t="s">
        <v>10</v>
      </c>
      <c r="O6" s="30" t="s">
        <v>21</v>
      </c>
      <c r="P6" s="30" t="s">
        <v>333</v>
      </c>
      <c r="Q6" s="30" t="s">
        <v>334</v>
      </c>
    </row>
    <row r="7" spans="1:17">
      <c r="B7" s="31" t="s">
        <v>311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315</v>
      </c>
      <c r="K7" s="31" t="s">
        <v>130</v>
      </c>
      <c r="L7" s="31" t="s">
        <v>319</v>
      </c>
      <c r="M7" s="31"/>
      <c r="N7" s="31" t="s">
        <v>10</v>
      </c>
      <c r="O7" s="31" t="s">
        <v>21</v>
      </c>
      <c r="P7" s="31" t="s">
        <v>333</v>
      </c>
      <c r="Q7" s="31" t="s">
        <v>334</v>
      </c>
    </row>
    <row r="8" spans="1:17">
      <c r="B8" s="30" t="s">
        <v>311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316</v>
      </c>
      <c r="K8" s="30" t="s">
        <v>130</v>
      </c>
      <c r="L8" s="30" t="s">
        <v>320</v>
      </c>
      <c r="M8" s="30"/>
      <c r="N8" s="30" t="s">
        <v>10</v>
      </c>
      <c r="O8" s="30" t="s">
        <v>21</v>
      </c>
      <c r="P8" s="30" t="s">
        <v>333</v>
      </c>
      <c r="Q8" s="30" t="s">
        <v>334</v>
      </c>
    </row>
    <row r="9" spans="1:17">
      <c r="B9" s="31" t="s">
        <v>317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312</v>
      </c>
      <c r="K9" s="31" t="s">
        <v>130</v>
      </c>
      <c r="L9" s="31" t="s">
        <v>321</v>
      </c>
      <c r="M9" s="31"/>
      <c r="N9" s="31" t="s">
        <v>10</v>
      </c>
      <c r="O9" s="31" t="s">
        <v>21</v>
      </c>
      <c r="P9" s="31" t="s">
        <v>333</v>
      </c>
      <c r="Q9" s="31" t="s">
        <v>334</v>
      </c>
    </row>
    <row r="10" spans="1:17">
      <c r="B10" s="30" t="s">
        <v>317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313</v>
      </c>
      <c r="K10" s="30" t="s">
        <v>130</v>
      </c>
      <c r="L10" s="30" t="s">
        <v>322</v>
      </c>
      <c r="M10" s="30"/>
      <c r="N10" s="30" t="s">
        <v>10</v>
      </c>
      <c r="O10" s="30" t="s">
        <v>21</v>
      </c>
      <c r="P10" s="30" t="s">
        <v>333</v>
      </c>
      <c r="Q10" s="30" t="s">
        <v>334</v>
      </c>
    </row>
    <row r="11" spans="1:17">
      <c r="B11" s="31" t="s">
        <v>317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314</v>
      </c>
      <c r="K11" s="31" t="s">
        <v>130</v>
      </c>
      <c r="L11" s="31" t="s">
        <v>323</v>
      </c>
      <c r="M11" s="31"/>
      <c r="N11" s="31" t="s">
        <v>10</v>
      </c>
      <c r="O11" s="31" t="s">
        <v>21</v>
      </c>
      <c r="P11" s="31" t="s">
        <v>333</v>
      </c>
      <c r="Q11" s="31" t="s">
        <v>334</v>
      </c>
    </row>
    <row r="12" spans="1:17">
      <c r="B12" s="30" t="s">
        <v>317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315</v>
      </c>
      <c r="K12" s="30" t="s">
        <v>130</v>
      </c>
      <c r="L12" s="30" t="s">
        <v>324</v>
      </c>
      <c r="M12" s="30"/>
      <c r="N12" s="30" t="s">
        <v>10</v>
      </c>
      <c r="O12" s="30" t="s">
        <v>21</v>
      </c>
      <c r="P12" s="30" t="s">
        <v>333</v>
      </c>
      <c r="Q12" s="30" t="s">
        <v>334</v>
      </c>
    </row>
    <row r="13" spans="1:17">
      <c r="B13" s="31" t="s">
        <v>317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316</v>
      </c>
      <c r="K13" s="31" t="s">
        <v>130</v>
      </c>
      <c r="L13" s="31" t="s">
        <v>325</v>
      </c>
      <c r="M13" s="31"/>
      <c r="N13" s="31" t="s">
        <v>10</v>
      </c>
      <c r="O13" s="31" t="s">
        <v>21</v>
      </c>
      <c r="P13" s="31" t="s">
        <v>333</v>
      </c>
      <c r="Q13" s="31" t="s">
        <v>334</v>
      </c>
    </row>
    <row r="14" spans="1:17">
      <c r="B14" s="30" t="s">
        <v>318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312</v>
      </c>
      <c r="K14" s="30" t="s">
        <v>130</v>
      </c>
      <c r="L14" s="30" t="s">
        <v>326</v>
      </c>
      <c r="M14" s="30"/>
      <c r="N14" s="30" t="s">
        <v>10</v>
      </c>
      <c r="O14" s="30" t="s">
        <v>21</v>
      </c>
      <c r="P14" s="30" t="s">
        <v>333</v>
      </c>
      <c r="Q14" s="30" t="s">
        <v>334</v>
      </c>
    </row>
    <row r="15" spans="1:17">
      <c r="B15" s="31" t="s">
        <v>318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314</v>
      </c>
      <c r="K15" s="31" t="s">
        <v>130</v>
      </c>
      <c r="L15" s="31" t="s">
        <v>327</v>
      </c>
      <c r="M15" s="31"/>
      <c r="N15" s="31" t="s">
        <v>10</v>
      </c>
      <c r="O15" s="31" t="s">
        <v>21</v>
      </c>
      <c r="P15" s="31" t="s">
        <v>333</v>
      </c>
      <c r="Q15" s="31" t="s">
        <v>334</v>
      </c>
    </row>
    <row r="16" spans="1:17">
      <c r="B16" s="30" t="s">
        <v>318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315</v>
      </c>
      <c r="K16" s="30" t="s">
        <v>130</v>
      </c>
      <c r="L16" s="30" t="s">
        <v>328</v>
      </c>
      <c r="M16" s="30"/>
      <c r="N16" s="30" t="s">
        <v>10</v>
      </c>
      <c r="O16" s="30" t="s">
        <v>21</v>
      </c>
      <c r="P16" s="30" t="s">
        <v>333</v>
      </c>
      <c r="Q16" s="30" t="s">
        <v>334</v>
      </c>
    </row>
    <row r="17" spans="2:17">
      <c r="B17" s="31" t="s">
        <v>319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312</v>
      </c>
      <c r="K17" s="31" t="s">
        <v>130</v>
      </c>
      <c r="L17" s="31" t="s">
        <v>329</v>
      </c>
      <c r="M17" s="31"/>
      <c r="N17" s="31" t="s">
        <v>10</v>
      </c>
      <c r="O17" s="31" t="s">
        <v>21</v>
      </c>
      <c r="P17" s="31" t="s">
        <v>333</v>
      </c>
      <c r="Q17" s="31" t="s">
        <v>334</v>
      </c>
    </row>
    <row r="18" spans="2:17">
      <c r="B18" s="30" t="s">
        <v>319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314</v>
      </c>
      <c r="K18" s="30" t="s">
        <v>130</v>
      </c>
      <c r="L18" s="30" t="s">
        <v>330</v>
      </c>
      <c r="M18" s="30"/>
      <c r="N18" s="30" t="s">
        <v>10</v>
      </c>
      <c r="O18" s="30" t="s">
        <v>21</v>
      </c>
      <c r="P18" s="30" t="s">
        <v>333</v>
      </c>
      <c r="Q18" s="30" t="s">
        <v>334</v>
      </c>
    </row>
    <row r="19" spans="2:17">
      <c r="B19" s="31" t="s">
        <v>319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315</v>
      </c>
      <c r="K19" s="31" t="s">
        <v>130</v>
      </c>
      <c r="L19" s="31" t="s">
        <v>331</v>
      </c>
      <c r="M19" s="31"/>
      <c r="N19" s="31" t="s">
        <v>10</v>
      </c>
      <c r="O19" s="31" t="s">
        <v>21</v>
      </c>
      <c r="P19" s="31" t="s">
        <v>333</v>
      </c>
      <c r="Q19" s="31" t="s">
        <v>334</v>
      </c>
    </row>
    <row r="20" spans="2:17">
      <c r="B20" s="30" t="s">
        <v>320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312</v>
      </c>
      <c r="K20" s="30" t="s">
        <v>130</v>
      </c>
      <c r="L20" s="30" t="s">
        <v>332</v>
      </c>
      <c r="M20" s="30"/>
      <c r="N20" s="30" t="s">
        <v>10</v>
      </c>
      <c r="O20" s="30" t="s">
        <v>21</v>
      </c>
      <c r="P20" s="30" t="s">
        <v>333</v>
      </c>
      <c r="Q20" s="30" t="s">
        <v>334</v>
      </c>
    </row>
    <row r="21" spans="2:17">
      <c r="B21" s="31" t="s">
        <v>320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314</v>
      </c>
    </row>
    <row r="22" spans="2:17">
      <c r="B22" s="30" t="s">
        <v>320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315</v>
      </c>
    </row>
    <row r="23" spans="2:17">
      <c r="B23" s="31" t="s">
        <v>321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312</v>
      </c>
    </row>
    <row r="24" spans="2:17">
      <c r="B24" s="30" t="s">
        <v>321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314</v>
      </c>
    </row>
    <row r="25" spans="2:17">
      <c r="B25" s="31" t="s">
        <v>321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315</v>
      </c>
    </row>
    <row r="26" spans="2:17">
      <c r="B26" s="30" t="s">
        <v>322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312</v>
      </c>
    </row>
    <row r="27" spans="2:17">
      <c r="B27" s="31" t="s">
        <v>322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313</v>
      </c>
    </row>
    <row r="28" spans="2:17">
      <c r="B28" s="30" t="s">
        <v>322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314</v>
      </c>
    </row>
    <row r="29" spans="2:17">
      <c r="B29" s="31" t="s">
        <v>322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315</v>
      </c>
    </row>
    <row r="30" spans="2:17">
      <c r="B30" s="30" t="s">
        <v>322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316</v>
      </c>
    </row>
    <row r="31" spans="2:17">
      <c r="B31" s="31" t="s">
        <v>323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312</v>
      </c>
    </row>
    <row r="32" spans="2:17">
      <c r="B32" s="30" t="s">
        <v>323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314</v>
      </c>
    </row>
    <row r="33" spans="2:8">
      <c r="B33" s="31" t="s">
        <v>323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315</v>
      </c>
    </row>
    <row r="34" spans="2:8">
      <c r="B34" s="30" t="s">
        <v>324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312</v>
      </c>
    </row>
    <row r="35" spans="2:8">
      <c r="B35" s="31" t="s">
        <v>324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314</v>
      </c>
    </row>
    <row r="36" spans="2:8">
      <c r="B36" s="30" t="s">
        <v>324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315</v>
      </c>
    </row>
    <row r="37" spans="2:8">
      <c r="B37" s="31" t="s">
        <v>325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312</v>
      </c>
    </row>
    <row r="38" spans="2:8">
      <c r="B38" s="30" t="s">
        <v>325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314</v>
      </c>
    </row>
    <row r="39" spans="2:8">
      <c r="B39" s="31" t="s">
        <v>325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315</v>
      </c>
    </row>
    <row r="40" spans="2:8">
      <c r="B40" s="30" t="s">
        <v>326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312</v>
      </c>
    </row>
    <row r="41" spans="2:8">
      <c r="B41" s="31" t="s">
        <v>326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314</v>
      </c>
    </row>
    <row r="42" spans="2:8">
      <c r="B42" s="30" t="s">
        <v>326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315</v>
      </c>
    </row>
    <row r="43" spans="2:8">
      <c r="B43" s="31" t="s">
        <v>327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312</v>
      </c>
    </row>
    <row r="44" spans="2:8">
      <c r="B44" s="30" t="s">
        <v>327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313</v>
      </c>
    </row>
    <row r="45" spans="2:8">
      <c r="B45" s="31" t="s">
        <v>327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314</v>
      </c>
    </row>
    <row r="46" spans="2:8">
      <c r="B46" s="30" t="s">
        <v>327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315</v>
      </c>
    </row>
    <row r="47" spans="2:8">
      <c r="B47" s="31" t="s">
        <v>327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316</v>
      </c>
    </row>
    <row r="48" spans="2:8">
      <c r="B48" s="30" t="s">
        <v>328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312</v>
      </c>
    </row>
    <row r="49" spans="2:8">
      <c r="B49" s="31" t="s">
        <v>328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314</v>
      </c>
    </row>
    <row r="50" spans="2:8">
      <c r="B50" s="30" t="s">
        <v>328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315</v>
      </c>
    </row>
    <row r="51" spans="2:8">
      <c r="B51" s="31" t="s">
        <v>329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312</v>
      </c>
    </row>
    <row r="52" spans="2:8">
      <c r="B52" s="30" t="s">
        <v>329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314</v>
      </c>
    </row>
    <row r="53" spans="2:8">
      <c r="B53" s="31" t="s">
        <v>329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315</v>
      </c>
    </row>
    <row r="54" spans="2:8">
      <c r="B54" s="30" t="s">
        <v>330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312</v>
      </c>
    </row>
    <row r="55" spans="2:8">
      <c r="B55" s="31" t="s">
        <v>330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314</v>
      </c>
    </row>
    <row r="56" spans="2:8">
      <c r="B56" s="30" t="s">
        <v>330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315</v>
      </c>
    </row>
    <row r="57" spans="2:8">
      <c r="B57" s="31" t="s">
        <v>331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312</v>
      </c>
    </row>
    <row r="58" spans="2:8">
      <c r="B58" s="30" t="s">
        <v>331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313</v>
      </c>
    </row>
    <row r="59" spans="2:8">
      <c r="B59" s="31" t="s">
        <v>331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314</v>
      </c>
    </row>
    <row r="60" spans="2:8">
      <c r="B60" s="30" t="s">
        <v>331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315</v>
      </c>
    </row>
    <row r="61" spans="2:8">
      <c r="B61" s="31" t="s">
        <v>331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316</v>
      </c>
    </row>
    <row r="62" spans="2:8">
      <c r="B62" s="30" t="s">
        <v>332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312</v>
      </c>
    </row>
    <row r="63" spans="2:8">
      <c r="B63" s="31" t="s">
        <v>332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313</v>
      </c>
    </row>
    <row r="64" spans="2:8">
      <c r="B64" s="30" t="s">
        <v>332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314</v>
      </c>
    </row>
    <row r="65" spans="2:8">
      <c r="B65" s="31" t="s">
        <v>332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315</v>
      </c>
    </row>
    <row r="66" spans="2:8">
      <c r="B66" s="30" t="s">
        <v>332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316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2025-08-19T12:22:23Z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