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THA_grids_kan\SubRES_Tmpl\"/>
    </mc:Choice>
  </mc:AlternateContent>
  <xr:revisionPtr revIDLastSave="0" documentId="8_{66706F00-458F-4FFD-80AB-13004BC15F5B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  <sheet name="grid_transformers" sheetId="15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<sst xmlns="http://schemas.openxmlformats.org/spreadsheetml/2006/main" count="2232" uniqueCount="663">
  <si>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</si>
  <si>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</si>
  <si>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</si>
  <si>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</si>
  <si>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</si>
  <si>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</si>
  <si>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</si>
  <si>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</si>
  <si>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</si>
  <si>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</si>
  <si>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</si>
  <si>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</si>
  <si>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</si>
  <si>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</si>
  <si>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</si>
  <si>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</si>
  <si>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</si>
  <si>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</si>
  <si>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</si>
  <si>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</si>
  <si>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</si>
  <si>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</si>
  <si>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</si>
  <si>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</si>
  <si>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</si>
  <si>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</si>
  <si>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</si>
  <si>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</si>
  <si>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</si>
  <si>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</si>
  <si>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</si>
  <si>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</si>
  <si>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</si>
  <si>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</si>
  <si>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</si>
  <si>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</si>
  <si>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</si>
  <si>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</si>
  <si>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</si>
  <si>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</si>
  <si>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</si>
  <si>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</si>
  <si>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</si>
  <si>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</si>
  <si>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</si>
  <si>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</si>
  <si>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</si>
  <si>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</si>
  <si>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</si>
  <si>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</si>
  <si>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</si>
  <si>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</si>
  <si>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</si>
  <si>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</si>
  <si>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</si>
  <si>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</si>
  <si>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</si>
  <si>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</si>
  <si>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</si>
  <si>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</si>
  <si>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</si>
  <si>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</si>
  <si>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</si>
  <si>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</si>
  <si>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</si>
  <si>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</si>
  <si>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</si>
  <si>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</si>
  <si>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</si>
  <si>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</si>
  <si>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</si>
  <si>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</si>
  <si>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</si>
  <si>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</si>
  <si>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</si>
  <si>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</si>
  <si>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</si>
  <si>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</si>
  <si>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</si>
  <si>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</si>
  <si>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</si>
  <si>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</si>
  <si>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</si>
  <si>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</si>
  <si>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</si>
  <si>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</si>
  <si>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</si>
  <si>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</si>
  <si>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</si>
  <si>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</si>
  <si>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</si>
  <si>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</si>
  <si>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</si>
  <si>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</si>
  <si>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</si>
  <si>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</si>
  <si>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</si>
  <si>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</si>
  <si>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</si>
  <si>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</si>
  <si>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</si>
  <si>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</si>
  <si>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</si>
  <si>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</si>
  <si>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</si>
  <si>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</si>
  <si>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</si>
  <si>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</si>
  <si>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</si>
  <si>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</si>
  <si>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</si>
  <si>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</si>
  <si>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</si>
  <si>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</si>
  <si>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</si>
  <si>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</si>
  <si>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</si>
  <si>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</si>
  <si>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</si>
  <si>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</si>
  <si>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</si>
  <si>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</si>
  <si>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</si>
  <si>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</si>
  <si>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</si>
  <si>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</si>
  <si>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</si>
  <si>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</si>
  <si>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</si>
  <si>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</si>
  <si>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</si>
  <si>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</si>
  <si>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</si>
  <si>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</si>
  <si>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</si>
  <si>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</si>
  <si>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</si>
  <si>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</si>
  <si>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</si>
  <si>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</si>
  <si>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</si>
  <si>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</si>
  <si>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</si>
  <si>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</si>
  <si>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</si>
  <si>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</si>
  <si>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</si>
  <si>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</si>
  <si>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</si>
  <si>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</si>
  <si>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</si>
  <si>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</si>
  <si>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</si>
  <si>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</si>
  <si>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</si>
  <si>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</si>
  <si>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</si>
  <si>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</si>
  <si>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</si>
  <si>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</si>
  <si>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</si>
  <si>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</si>
  <si>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</si>
  <si>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</si>
  <si>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</si>
  <si>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</si>
  <si>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</si>
  <si>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</si>
  <si>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</si>
  <si>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</si>
  <si>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</si>
  <si>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</si>
  <si>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</si>
  <si>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e_spv_THA_001</t>
  </si>
  <si>
    <t>solar resource in cluster 1</t>
  </si>
  <si>
    <t>annual</t>
  </si>
  <si>
    <t>no</t>
  </si>
  <si>
    <t>e_spv_THA_002</t>
  </si>
  <si>
    <t>solar resource in cluster 2</t>
  </si>
  <si>
    <t>e_spv_THA_003</t>
  </si>
  <si>
    <t>solar resource in cluster 3</t>
  </si>
  <si>
    <t>e_spv_THA_004</t>
  </si>
  <si>
    <t>solar resource in cluster 4</t>
  </si>
  <si>
    <t>e_spv_THA_005</t>
  </si>
  <si>
    <t>solar resource in cluster 5</t>
  </si>
  <si>
    <t>e_spv_THA_006</t>
  </si>
  <si>
    <t>solar resource in cluster 6</t>
  </si>
  <si>
    <t>e_spv_THA_007</t>
  </si>
  <si>
    <t>solar resource in cluster 7</t>
  </si>
  <si>
    <t>e_spv_THA_008</t>
  </si>
  <si>
    <t>solar resource in cluster 8</t>
  </si>
  <si>
    <t>e_spv_THA_009</t>
  </si>
  <si>
    <t>solar resource in cluster 9</t>
  </si>
  <si>
    <t>e_spv_THA_010</t>
  </si>
  <si>
    <t>solar resource in cluster 10</t>
  </si>
  <si>
    <t>e_spv_THA_011</t>
  </si>
  <si>
    <t>solar resource in cluster 11</t>
  </si>
  <si>
    <t>e_spv_THA_012</t>
  </si>
  <si>
    <t>solar resource in cluster 12</t>
  </si>
  <si>
    <t>e_spv_THA_013</t>
  </si>
  <si>
    <t>solar resource in cluster 13</t>
  </si>
  <si>
    <t>e_spv_THA_014</t>
  </si>
  <si>
    <t>solar resource in cluster 14</t>
  </si>
  <si>
    <t>e_spv_THA_015</t>
  </si>
  <si>
    <t>solar resource in cluster 15</t>
  </si>
  <si>
    <t>e_spv_THA_016</t>
  </si>
  <si>
    <t>solar resource in cluster 16</t>
  </si>
  <si>
    <t>e_spv_THA_017</t>
  </si>
  <si>
    <t>solar resource in cluster 17</t>
  </si>
  <si>
    <t>e_spv_THA_018</t>
  </si>
  <si>
    <t>solar resource in cluster 18</t>
  </si>
  <si>
    <t>e_spv_THA_019</t>
  </si>
  <si>
    <t>solar resource in cluster 19</t>
  </si>
  <si>
    <t>e_spv_THA_020</t>
  </si>
  <si>
    <t>solar resource in cluster 20</t>
  </si>
  <si>
    <t>e_spv_THA_021</t>
  </si>
  <si>
    <t>solar resource in cluster 21</t>
  </si>
  <si>
    <t>e_spv_THA_022</t>
  </si>
  <si>
    <t>solar resource in cluster 22</t>
  </si>
  <si>
    <t>e_spv_THA_023</t>
  </si>
  <si>
    <t>solar resource in cluster 23</t>
  </si>
  <si>
    <t>e_spv_THA_024</t>
  </si>
  <si>
    <t>solar resource in cluster 24</t>
  </si>
  <si>
    <t>e_spv_THA_025</t>
  </si>
  <si>
    <t>solar resource in cluster 25</t>
  </si>
  <si>
    <t>e_spv_THA_026</t>
  </si>
  <si>
    <t>solar resource in cluster 26</t>
  </si>
  <si>
    <t>e_spv_THA_027</t>
  </si>
  <si>
    <t>solar resource in cluster 27</t>
  </si>
  <si>
    <t>e_spv_THA_028</t>
  </si>
  <si>
    <t>solar resource in cluster 28</t>
  </si>
  <si>
    <t>e_spv_THA_029</t>
  </si>
  <si>
    <t>solar resource in cluster 29</t>
  </si>
  <si>
    <t>~fi_t</t>
  </si>
  <si>
    <t>comm-out</t>
  </si>
  <si>
    <t>cap_bnd</t>
  </si>
  <si>
    <t>af~fx</t>
  </si>
  <si>
    <t>elc_spv_THA_001</t>
  </si>
  <si>
    <t>elc_spv_THA_002</t>
  </si>
  <si>
    <t>elc_spv_THA_003</t>
  </si>
  <si>
    <t>elc_spv_THA_004</t>
  </si>
  <si>
    <t>elc_spv_THA_005</t>
  </si>
  <si>
    <t>elc_spv_THA_006</t>
  </si>
  <si>
    <t>elc_spv_THA_007</t>
  </si>
  <si>
    <t>elc_spv_THA_008</t>
  </si>
  <si>
    <t>elc_spv_THA_009</t>
  </si>
  <si>
    <t>elc_spv_THA_010</t>
  </si>
  <si>
    <t>elc_spv_THA_011</t>
  </si>
  <si>
    <t>elc_spv_THA_012</t>
  </si>
  <si>
    <t>elc_spv_THA_013</t>
  </si>
  <si>
    <t>elc_spv_THA_014</t>
  </si>
  <si>
    <t>elc_spv_THA_015</t>
  </si>
  <si>
    <t>elc_spv_THA_016</t>
  </si>
  <si>
    <t>elc_spv_THA_017</t>
  </si>
  <si>
    <t>elc_spv_THA_018</t>
  </si>
  <si>
    <t>elc_spv_THA_019</t>
  </si>
  <si>
    <t>elc_spv_THA_020</t>
  </si>
  <si>
    <t>elc_spv_THA_021</t>
  </si>
  <si>
    <t>elc_spv_THA_022</t>
  </si>
  <si>
    <t>elc_spv_THA_023</t>
  </si>
  <si>
    <t>elc_spv_THA_024</t>
  </si>
  <si>
    <t>elc_spv_THA_025</t>
  </si>
  <si>
    <t>elc_spv_THA_026</t>
  </si>
  <si>
    <t>elc_spv_THA_027</t>
  </si>
  <si>
    <t>elc_spv_THA_028</t>
  </si>
  <si>
    <t>elc_spv_THA_029</t>
  </si>
  <si>
    <t>primarycg</t>
  </si>
  <si>
    <t>pre</t>
  </si>
  <si>
    <t>distr_solelc_spv_THA_015</t>
  </si>
  <si>
    <t>connecting solar to buses in cluster 15</t>
  </si>
  <si>
    <t>NRGI</t>
  </si>
  <si>
    <t>daynite</t>
  </si>
  <si>
    <t>distr_solelc_spv_THA_029</t>
  </si>
  <si>
    <t>connecting solar to buses in cluster 29</t>
  </si>
  <si>
    <t>distr_solelc_spv_THA_019</t>
  </si>
  <si>
    <t>connecting solar to buses in cluster 19</t>
  </si>
  <si>
    <t>distr_solelc_spv_THA_025</t>
  </si>
  <si>
    <t>connecting solar to buses in cluster 25</t>
  </si>
  <si>
    <t>distr_solelc_spv_THA_016</t>
  </si>
  <si>
    <t>connecting solar to buses in cluster 16</t>
  </si>
  <si>
    <t>distr_solelc_spv_THA_010</t>
  </si>
  <si>
    <t>connecting solar to buses in cluster 10</t>
  </si>
  <si>
    <t>distr_solelc_spv_THA_009</t>
  </si>
  <si>
    <t>connecting solar to buses in cluster 9</t>
  </si>
  <si>
    <t>distr_solelc_spv_THA_011</t>
  </si>
  <si>
    <t>connecting solar to buses in cluster 11</t>
  </si>
  <si>
    <t>distr_solelc_spv_THA_023</t>
  </si>
  <si>
    <t>connecting solar to buses in cluster 23</t>
  </si>
  <si>
    <t>distr_solelc_spv_THA_024</t>
  </si>
  <si>
    <t>connecting solar to buses in cluster 24</t>
  </si>
  <si>
    <t>distr_solelc_spv_THA_028</t>
  </si>
  <si>
    <t>connecting solar to buses in cluster 28</t>
  </si>
  <si>
    <t>distr_solelc_spv_THA_017</t>
  </si>
  <si>
    <t>connecting solar to buses in cluster 17</t>
  </si>
  <si>
    <t>distr_solelc_spv_THA_014</t>
  </si>
  <si>
    <t>connecting solar to buses in cluster 14</t>
  </si>
  <si>
    <t>distr_solelc_spv_THA_006</t>
  </si>
  <si>
    <t>connecting solar to buses in cluster 6</t>
  </si>
  <si>
    <t>distr_solelc_spv_THA_001</t>
  </si>
  <si>
    <t>connecting solar to buses in cluster 1</t>
  </si>
  <si>
    <t>distr_solelc_spv_THA_027</t>
  </si>
  <si>
    <t>connecting solar to buses in cluster 27</t>
  </si>
  <si>
    <t>distr_solelc_spv_THA_020</t>
  </si>
  <si>
    <t>connecting solar to buses in cluster 20</t>
  </si>
  <si>
    <t>distr_solelc_spv_THA_003</t>
  </si>
  <si>
    <t>connecting solar to buses in cluster 3</t>
  </si>
  <si>
    <t>distr_solelc_spv_THA_022</t>
  </si>
  <si>
    <t>connecting solar to buses in cluster 22</t>
  </si>
  <si>
    <t>distr_solelc_spv_THA_004</t>
  </si>
  <si>
    <t>connecting solar to buses in cluster 4</t>
  </si>
  <si>
    <t>distr_solelc_spv_THA_002</t>
  </si>
  <si>
    <t>connecting solar to buses in cluster 2</t>
  </si>
  <si>
    <t>distr_solelc_spv_THA_008</t>
  </si>
  <si>
    <t>connecting solar to buses in cluster 8</t>
  </si>
  <si>
    <t>distr_solelc_spv_THA_007</t>
  </si>
  <si>
    <t>connecting solar to buses in cluster 7</t>
  </si>
  <si>
    <t>distr_solelc_spv_THA_013</t>
  </si>
  <si>
    <t>connecting solar to buses in cluster 13</t>
  </si>
  <si>
    <t>distr_solelc_spv_THA_012</t>
  </si>
  <si>
    <t>connecting solar to buses in cluster 12</t>
  </si>
  <si>
    <t>distr_solelc_spv_THA_018</t>
  </si>
  <si>
    <t>connecting solar to buses in cluster 18</t>
  </si>
  <si>
    <t>distr_solelc_spv_THA_021</t>
  </si>
  <si>
    <t>connecting solar to buses in cluster 21</t>
  </si>
  <si>
    <t>distr_solelc_spv_THA_026</t>
  </si>
  <si>
    <t>connecting solar to buses in cluster 26</t>
  </si>
  <si>
    <t>distr_solelc_spv_THA_005</t>
  </si>
  <si>
    <t>connecting solar to buses in cluster 5</t>
  </si>
  <si>
    <t>comm-in</t>
  </si>
  <si>
    <t>ncap_cost~USD21_alt</t>
  </si>
  <si>
    <t>e_TH82-500_THA,e_w876135539-500_THA,e_TH81-230_THA</t>
  </si>
  <si>
    <t>e_w334185872-230_THA,e_w262815047-230_THA,e_w254460966-230_THA,e_w631215304-230_THA,e_TH28-500_THA,e_w401936547-500_THA,e_w401936547-230_THA,e_w1192398379-230_THA,e_TH22-230_THA</t>
  </si>
  <si>
    <t>e_w813762139-230_THA,e_w384684882-230_THA,e_w196803560-230_THA,e_TH16-230_THA,e_TH8-500_THA,e_TH7-500_THA,e_w551229222-230_THA,e_w259533943-500_THA,e_TH1-500_THA</t>
  </si>
  <si>
    <t>e_TH31-230_THA,e_w1357836334-230_THA,e_w377077088-230_THA</t>
  </si>
  <si>
    <t>e_w550957004-230_THA,e_w1415498617-500_THA,e_TH86-230_THA,e_w550922890-230_THA,e_w244062167-230_THA,e_TH85-230_THA,e_w295988731-230_THA</t>
  </si>
  <si>
    <t>e_TH47-230_THA,e_w404563246-230_THA,e_TH30-230_THA,e_w904473776-230_THA,e_w1364467990-230_THA,e_w550636268-230_THA,e_TH44-230_THA,e_w550657165-230_THA</t>
  </si>
  <si>
    <t>e_w650122709-230_THA,e_TH71-500_THA,e_TH49-500_THA,e_TH74-230_THA,e_w404291513-230_THA,e_TH78-230_THA,e_w551510148-230_THA</t>
  </si>
  <si>
    <t>e_w551510148-230_THA,e_TH44-230_THA,e_TH78-230_THA,e_w550657165-230_THA,e_w1387094571-230_THA</t>
  </si>
  <si>
    <t>e_TH17-230_THA,e_w1281883109-230_THA,e_TH31-230_THA,e_w377077088-230_THA</t>
  </si>
  <si>
    <t>e_TH31-230_THA</t>
  </si>
  <si>
    <t>e_w550152207-230_THA,e_w199773777-500_THA,e_w772281525-230_THA,e_TH75-230_THA,e_TH69-230_THA,e_w404006545-230_THA,e_w659641345-230_THA,e_w658704544-500_THA</t>
  </si>
  <si>
    <t>e_w1281883109-230_THA</t>
  </si>
  <si>
    <t>e_w324258748-230_THA,e_w238578822-230_THA,e_TH89-230_THA</t>
  </si>
  <si>
    <t>e_TH22-230_THA,e_w659646706-230_THA,e_w550224444-230_THA,e_w550296523-230_THA,e_w659647773-230_THA,e_TH20-230_THA,e_w550257735-230_THA,e_TH13-500_THA,e_w382334126-230_THA,e_w343034987-500_THA,e_w382334127-230_THA,e_w247878196-230_THA,e_w245311456-230_THA</t>
  </si>
  <si>
    <t>e_TH9-500_THA,e_w658429244-230_THA,e_w247704837-230_THA</t>
  </si>
  <si>
    <t>e_w261489769-500_THA,e_w262815047-230_THA,e_w334185872-230_THA,e_TH51-500_THA,e_w199773788-230_THA</t>
  </si>
  <si>
    <t>e_w1281883109-230_THA,e_w551229222-230_THA,e_TH1-500_THA</t>
  </si>
  <si>
    <t>e_w259533943-500_THA,e_TH2-500_THA,e_TH1-500_THA</t>
  </si>
  <si>
    <t>e_w573736537-230_THA,e_TH57-230_THA,e_w250742034-230_THA,e_w550825256-230_THA</t>
  </si>
  <si>
    <t>e_w550224444-230_THA,e_TH13-500_THA,e_TH9-500_THA</t>
  </si>
  <si>
    <t>e_w343034987-500_THA,e_w245311456-230_THA,e_w658003586-230_THA,e_w247878196-230_THA,e_w652927503-230_THA,e_w550709376-230_THA,e_w247704837-230_THA,e_w274497912-230_THA,e_TH15-230_THA</t>
  </si>
  <si>
    <t>e_w404604266-230_THA,e_TH24-230_THA,e_TH23-230_THA,e_w550709376-230_THA,e_TH25-230_THA</t>
  </si>
  <si>
    <t>e_w550665519-230_THA,e_w550709376-230_THA,e_w404604266-230_THA,e_w860769774-500_THA,e_w860769774-230_THA</t>
  </si>
  <si>
    <t>e_w381850842-230_THA,e_TH84-500_THA,e_w381850832-230_THA,e_w381850842-500_THA,e_w239587274-230_THA,e_w550881475-230_THA,e_TH88-230_THA,e_TH83-500_THA,e_w1415498617-230_THA</t>
  </si>
  <si>
    <t>e_w238578822-230_THA</t>
  </si>
  <si>
    <t>e_TH5-230_THA,e_TH17-230_THA,e_w1281883109-230_THA,e_w813762139-230_THA,e_TH6-230_THA</t>
  </si>
  <si>
    <t>e_TH80-230_THA,e_w550862967-230_THA,e_TH79-230_THA,e_w388836605-230_THA,e_w234182441-230_THA,e_w388836605-500_THA</t>
  </si>
  <si>
    <t>e_w1357836334-230_THA,e_TH21-230_THA,e_TH19-230_THA,e_w254460966-230_THA,e_w401998847-230_THA,e_w550172093-230_THA,e_TH18-230_THA,e_TH14-500_THA,e_TH10-230_THA,e_w659646706-230_THA,e_w550224444-230_THA</t>
  </si>
  <si>
    <t>e_w550657165-230_THA,e_w550622477-230_THA,e_w550296523-230_THA,e_w1387094571-230_THA,e_w245311456-230_THA</t>
  </si>
  <si>
    <t>distr_wonelc_won_THA_015</t>
  </si>
  <si>
    <t>connecting wind onshore to buses in cluster 15</t>
  </si>
  <si>
    <t>distr_wonelc_won_THA_003</t>
  </si>
  <si>
    <t>connecting wind onshore to buses in cluster 3</t>
  </si>
  <si>
    <t>distr_wonelc_won_THA_012</t>
  </si>
  <si>
    <t>connecting wind onshore to buses in cluster 12</t>
  </si>
  <si>
    <t>distr_wonelc_won_THA_010</t>
  </si>
  <si>
    <t>connecting wind onshore to buses in cluster 10</t>
  </si>
  <si>
    <t>distr_wonelc_won_THA_002</t>
  </si>
  <si>
    <t>connecting wind onshore to buses in cluster 2</t>
  </si>
  <si>
    <t>distr_wonelc_won_THA_013</t>
  </si>
  <si>
    <t>connecting wind onshore to buses in cluster 13</t>
  </si>
  <si>
    <t>distr_wonelc_won_THA_011</t>
  </si>
  <si>
    <t>connecting wind onshore to buses in cluster 11</t>
  </si>
  <si>
    <t>distr_wonelc_won_THA_005</t>
  </si>
  <si>
    <t>connecting wind onshore to buses in cluster 5</t>
  </si>
  <si>
    <t>distr_wonelc_won_THA_001</t>
  </si>
  <si>
    <t>connecting wind onshore to buses in cluster 1</t>
  </si>
  <si>
    <t>distr_wonelc_won_THA_004</t>
  </si>
  <si>
    <t>connecting wind onshore to buses in cluster 4</t>
  </si>
  <si>
    <t>distr_wonelc_won_THA_014</t>
  </si>
  <si>
    <t>connecting wind onshore to buses in cluster 14</t>
  </si>
  <si>
    <t>distr_wonelc_won_THA_008</t>
  </si>
  <si>
    <t>connecting wind onshore to buses in cluster 8</t>
  </si>
  <si>
    <t>distr_wonelc_won_THA_007</t>
  </si>
  <si>
    <t>connecting wind onshore to buses in cluster 7</t>
  </si>
  <si>
    <t>distr_wonelc_won_THA_006</t>
  </si>
  <si>
    <t>connecting wind onshore to buses in cluster 6</t>
  </si>
  <si>
    <t>distr_wonelc_won_THA_009</t>
  </si>
  <si>
    <t>connecting wind onshore to buses in cluster 9</t>
  </si>
  <si>
    <t>elc_won_THA_015</t>
  </si>
  <si>
    <t>e_TH80-230_THA,e_TH88-230_THA,e_w550862967-230_THA,e_TH79-230_THA,e_w876135539-500_THA,e_TH86-230_THA,e_TH81-230_THA</t>
  </si>
  <si>
    <t>elc_won_THA_003</t>
  </si>
  <si>
    <t>e_w550665519-230_THA,e_w247878196-230_THA,e_w245311456-230_THA,e_w550709376-230_THA,e_w652927503-230_THA,e_TH23-230_THA,e_TH25-230_THA</t>
  </si>
  <si>
    <t>elc_won_THA_012</t>
  </si>
  <si>
    <t>e_w650122709-230_THA,e_TH74-230_THA,e_TH78-230_THA</t>
  </si>
  <si>
    <t>elc_won_THA_010</t>
  </si>
  <si>
    <t>e_w573736537-230_THA</t>
  </si>
  <si>
    <t>elc_won_THA_002</t>
  </si>
  <si>
    <t>e_w652927503-230_THA,e_w274497912-230_THA</t>
  </si>
  <si>
    <t>elc_won_THA_013</t>
  </si>
  <si>
    <t>e_w234182441-230_THA,e_w388836605-500_THA,e_w250742034-230_THA,e_w550825256-230_THA</t>
  </si>
  <si>
    <t>elc_won_THA_011</t>
  </si>
  <si>
    <t>e_w550152207-230_THA,e_TH75-230_THA,e_TH69-230_THA,e_w404006545-230_THA,e_TH71-500_THA,e_TH49-500_THA,e_w404291513-230_THA</t>
  </si>
  <si>
    <t>elc_won_THA_005</t>
  </si>
  <si>
    <t>e_w1387094571-230_THA,e_w550665519-230_THA,e_w404604266-230_THA,e_w860769774-500_THA</t>
  </si>
  <si>
    <t>elc_won_THA_001</t>
  </si>
  <si>
    <t>e_w382334127-230_THA,e_w550257735-230_THA,e_w245311456-230_THA,e_w658003586-230_THA</t>
  </si>
  <si>
    <t>elc_won_THA_004</t>
  </si>
  <si>
    <t>e_w860769774-230_THA,e_w404604266-230_THA,e_TH24-230_THA,e_TH25-230_THA</t>
  </si>
  <si>
    <t>elc_won_THA_014</t>
  </si>
  <si>
    <t>e_w244062167-230_THA,e_TH89-230_THA,e_w238578822-230_THA</t>
  </si>
  <si>
    <t>elc_won_THA_008</t>
  </si>
  <si>
    <t>e_TH30-230_THA,e_w904473776-230_THA,e_w550636268-230_THA,e_w550296523-230_THA,e_w550657165-230_THA</t>
  </si>
  <si>
    <t>elc_won_THA_007</t>
  </si>
  <si>
    <t>e_w550622477-230_THA,e_w550296523-230_THA,e_w1387094571-230_THA,e_w382334126-230_THA,e_w245311456-230_THA</t>
  </si>
  <si>
    <t>elc_won_THA_006</t>
  </si>
  <si>
    <t>e_TH44-230_THA</t>
  </si>
  <si>
    <t>elc_won_THA_009</t>
  </si>
  <si>
    <t>e_w631215304-230_THA,e_w772281525-230_THA,e_TH28-500_THA,e_w401936547-500_THA,e_w658704544-500_THA,e_w1192398379-230_THA</t>
  </si>
  <si>
    <t>distr_wofelc_wof_THA_001</t>
  </si>
  <si>
    <t>connecting wind offshore to buses in cluster 1</t>
  </si>
  <si>
    <t>distr_wofelc_wof_THA_006</t>
  </si>
  <si>
    <t>connecting wind offshore to buses in cluster 6</t>
  </si>
  <si>
    <t>distr_wofelc_wof_THA_005</t>
  </si>
  <si>
    <t>connecting wind offshore to buses in cluster 5</t>
  </si>
  <si>
    <t>distr_wofelc_wof_THA_010</t>
  </si>
  <si>
    <t>connecting wind offshore to buses in cluster 10</t>
  </si>
  <si>
    <t>distr_wofelc_wof_THA_008</t>
  </si>
  <si>
    <t>connecting wind offshore to buses in cluster 8</t>
  </si>
  <si>
    <t>distr_wofelc_wof_THA_004</t>
  </si>
  <si>
    <t>connecting wind offshore to buses in cluster 4</t>
  </si>
  <si>
    <t>distr_wofelc_wof_THA_007</t>
  </si>
  <si>
    <t>connecting wind offshore to buses in cluster 7</t>
  </si>
  <si>
    <t>distr_wofelc_wof_THA_002</t>
  </si>
  <si>
    <t>connecting wind offshore to buses in cluster 2</t>
  </si>
  <si>
    <t>distr_wofelc_wof_THA_009</t>
  </si>
  <si>
    <t>connecting wind offshore to buses in cluster 9</t>
  </si>
  <si>
    <t>distr_wofelc_wof_THA_003</t>
  </si>
  <si>
    <t>connecting wind offshore to buses in cluster 3</t>
  </si>
  <si>
    <t>elc_wof_THA_001</t>
  </si>
  <si>
    <t>e_w234182441-230_THA,e_w388836605-500_THA</t>
  </si>
  <si>
    <t>elc_wof_THA_006</t>
  </si>
  <si>
    <t>e_w381850842-230_THA</t>
  </si>
  <si>
    <t>elc_wof_THA_005</t>
  </si>
  <si>
    <t>elc_wof_THA_010</t>
  </si>
  <si>
    <t>e_w381850842-230_THA,e_TH84-500_THA</t>
  </si>
  <si>
    <t>elc_wof_THA_008</t>
  </si>
  <si>
    <t>e_TH84-500_THA</t>
  </si>
  <si>
    <t>elc_wof_THA_004</t>
  </si>
  <si>
    <t>e_w550825256-230_THA,e_TH77-500_THA</t>
  </si>
  <si>
    <t>elc_wof_THA_007</t>
  </si>
  <si>
    <t>e_TH80-230_THA</t>
  </si>
  <si>
    <t>elc_wof_THA_002</t>
  </si>
  <si>
    <t>e_TH81-230_THA,e_w388836605-500_THA</t>
  </si>
  <si>
    <t>elc_wof_THA_009</t>
  </si>
  <si>
    <t>elc_wof_THA_003</t>
  </si>
  <si>
    <t>e_won_THA_001</t>
  </si>
  <si>
    <t>wind resource in cluster 1</t>
  </si>
  <si>
    <t>e_won_THA_002</t>
  </si>
  <si>
    <t>wind resource in cluster 2</t>
  </si>
  <si>
    <t>e_won_THA_003</t>
  </si>
  <si>
    <t>wind resource in cluster 3</t>
  </si>
  <si>
    <t>e_won_THA_004</t>
  </si>
  <si>
    <t>wind resource in cluster 4</t>
  </si>
  <si>
    <t>e_won_THA_005</t>
  </si>
  <si>
    <t>wind resource in cluster 5</t>
  </si>
  <si>
    <t>e_won_THA_006</t>
  </si>
  <si>
    <t>wind resource in cluster 6</t>
  </si>
  <si>
    <t>e_won_THA_007</t>
  </si>
  <si>
    <t>wind resource in cluster 7</t>
  </si>
  <si>
    <t>e_won_THA_008</t>
  </si>
  <si>
    <t>wind resource in cluster 8</t>
  </si>
  <si>
    <t>e_won_THA_009</t>
  </si>
  <si>
    <t>wind resource in cluster 9</t>
  </si>
  <si>
    <t>e_won_THA_010</t>
  </si>
  <si>
    <t>wind resource in cluster 10</t>
  </si>
  <si>
    <t>e_won_THA_011</t>
  </si>
  <si>
    <t>wind resource in cluster 11</t>
  </si>
  <si>
    <t>e_won_THA_012</t>
  </si>
  <si>
    <t>wind resource in cluster 12</t>
  </si>
  <si>
    <t>e_won_THA_013</t>
  </si>
  <si>
    <t>wind resource in cluster 13</t>
  </si>
  <si>
    <t>e_won_THA_014</t>
  </si>
  <si>
    <t>wind resource in cluster 14</t>
  </si>
  <si>
    <t>e_won_THA_015</t>
  </si>
  <si>
    <t>wind resource in cluster 15</t>
  </si>
  <si>
    <t>e_wof_THA_001</t>
  </si>
  <si>
    <t>wind offshore resource in cluster 1</t>
  </si>
  <si>
    <t>e_wof_THA_002</t>
  </si>
  <si>
    <t>wind offshore resource in cluster 2</t>
  </si>
  <si>
    <t>e_wof_THA_003</t>
  </si>
  <si>
    <t>wind offshore resource in cluster 3</t>
  </si>
  <si>
    <t>e_wof_THA_004</t>
  </si>
  <si>
    <t>wind offshore resource in cluster 4</t>
  </si>
  <si>
    <t>e_wof_THA_005</t>
  </si>
  <si>
    <t>wind offshore resource in cluster 5</t>
  </si>
  <si>
    <t>e_wof_THA_006</t>
  </si>
  <si>
    <t>wind offshore resource in cluster 6</t>
  </si>
  <si>
    <t>e_wof_THA_007</t>
  </si>
  <si>
    <t>wind offshore resource in cluster 7</t>
  </si>
  <si>
    <t>e_wof_THA_008</t>
  </si>
  <si>
    <t>wind offshore resource in cluster 8</t>
  </si>
  <si>
    <t>e_wof_THA_009</t>
  </si>
  <si>
    <t>wind offshore resource in cluster 9</t>
  </si>
  <si>
    <t>e_wof_THA_010</t>
  </si>
  <si>
    <t>wind offshore resource in cluster 10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</si>
  <si>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</si>
  <si>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</si>
  <si>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</si>
  <si>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</si>
  <si>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</si>
  <si>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</si>
  <si>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</si>
  <si>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</si>
  <si>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</si>
  <si>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</si>
  <si>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</si>
  <si>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</si>
  <si>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</si>
  <si>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</si>
  <si>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</si>
  <si>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</si>
  <si>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</si>
  <si>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</si>
  <si>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</si>
  <si>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</si>
  <si>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</si>
  <si>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</si>
  <si>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</si>
  <si>
    <t>stepdown_TH49_THA_500to230</t>
  </si>
  <si>
    <t>e_TH49-500_THA</t>
  </si>
  <si>
    <t>e_TH49-230_THA</t>
  </si>
  <si>
    <t>stepup_TH49_THA_230to500</t>
  </si>
  <si>
    <t>stepdown_TH51_THA_500to230</t>
  </si>
  <si>
    <t>e_TH51-500_THA</t>
  </si>
  <si>
    <t>e_TH51-230_THA</t>
  </si>
  <si>
    <t>stepup_TH51_THA_230to500</t>
  </si>
  <si>
    <t>stepdown_w1415498617_THA_500to230</t>
  </si>
  <si>
    <t>e_w1415498617-500_THA</t>
  </si>
  <si>
    <t>e_w1415498617-230_THA</t>
  </si>
  <si>
    <t>stepup_w1415498617_THA_230to500</t>
  </si>
  <si>
    <t>stepdown_w147606553_THA_500to230</t>
  </si>
  <si>
    <t>e_w147606553-500_THA</t>
  </si>
  <si>
    <t>e_w147606553-230_THA</t>
  </si>
  <si>
    <t>stepup_w147606553_THA_230to500</t>
  </si>
  <si>
    <t>stepdown_w155847885_THA_500to230</t>
  </si>
  <si>
    <t>e_w155847885-500_THA</t>
  </si>
  <si>
    <t>e_w155847885-230_THA</t>
  </si>
  <si>
    <t>stepup_w155847885_THA_230to500</t>
  </si>
  <si>
    <t>stepdown_w155851424_THA_500to230</t>
  </si>
  <si>
    <t>e_w155851424-500_THA</t>
  </si>
  <si>
    <t>e_w155851424-230_THA</t>
  </si>
  <si>
    <t>stepup_w155851424_THA_230to500</t>
  </si>
  <si>
    <t>stepdown_w199773777_THA_500to230</t>
  </si>
  <si>
    <t>e_w199773777-500_THA</t>
  </si>
  <si>
    <t>e_w199773777-230_THA</t>
  </si>
  <si>
    <t>stepup_w199773777_THA_230to500</t>
  </si>
  <si>
    <t>stepdown_w223601302_THA_500to230</t>
  </si>
  <si>
    <t>e_w223601302-500_THA</t>
  </si>
  <si>
    <t>e_w223601302-230_THA</t>
  </si>
  <si>
    <t>stepup_w223601302_THA_230to500</t>
  </si>
  <si>
    <t>stepdown_w245311456_THA_500to230</t>
  </si>
  <si>
    <t>e_w245311456-500_THA</t>
  </si>
  <si>
    <t>e_w245311456-230_THA</t>
  </si>
  <si>
    <t>stepup_w245311456_THA_230to500</t>
  </si>
  <si>
    <t>stepdown_w250742034_THA_500to230</t>
  </si>
  <si>
    <t>e_w250742034-500_THA</t>
  </si>
  <si>
    <t>e_w250742034-230_THA</t>
  </si>
  <si>
    <t>stepup_w250742034_THA_230to500</t>
  </si>
  <si>
    <t>stepdown_w27828836_THA_500to230</t>
  </si>
  <si>
    <t>e_w27828836-500_THA</t>
  </si>
  <si>
    <t>e_w27828836-230_THA</t>
  </si>
  <si>
    <t>stepup_w27828836_THA_230to500</t>
  </si>
  <si>
    <t>stepdown_w293324904_THA_500to230</t>
  </si>
  <si>
    <t>e_w293324904-500_THA</t>
  </si>
  <si>
    <t>e_w293324904-230_THA</t>
  </si>
  <si>
    <t>stepup_w293324904_THA_230to500</t>
  </si>
  <si>
    <t>stepdown_w381823390_THA_500to230</t>
  </si>
  <si>
    <t>e_w381823390-500_THA</t>
  </si>
  <si>
    <t>e_w381823390-230_THA</t>
  </si>
  <si>
    <t>stepup_w381823390_THA_230to500</t>
  </si>
  <si>
    <t>stepdown_w381850842_THA_500to230</t>
  </si>
  <si>
    <t>e_w381850842-500_THA</t>
  </si>
  <si>
    <t>stepup_w381850842_THA_230to500</t>
  </si>
  <si>
    <t>stepdown_w388836605_THA_500to230</t>
  </si>
  <si>
    <t>e_w388836605-500_THA</t>
  </si>
  <si>
    <t>e_w388836605-230_THA</t>
  </si>
  <si>
    <t>stepup_w388836605_THA_230to500</t>
  </si>
  <si>
    <t>stepdown_w401936547_THA_500to230</t>
  </si>
  <si>
    <t>e_w401936547-500_THA</t>
  </si>
  <si>
    <t>e_w401936547-230_THA</t>
  </si>
  <si>
    <t>stepup_w401936547_THA_230to500</t>
  </si>
  <si>
    <t>stepdown_w64680187_THA_500to230</t>
  </si>
  <si>
    <t>e_w64680187-500_THA</t>
  </si>
  <si>
    <t>e_w64680187-230_THA</t>
  </si>
  <si>
    <t>stepup_w64680187_THA_230to500</t>
  </si>
  <si>
    <t>stepdown_w659491955_THA_500to230</t>
  </si>
  <si>
    <t>e_w659491955-500_THA</t>
  </si>
  <si>
    <t>e_w659491955-230_THA</t>
  </si>
  <si>
    <t>stepup_w659491955_THA_230to500</t>
  </si>
  <si>
    <t>stepdown_w659647773_THA_500to230</t>
  </si>
  <si>
    <t>e_w659647773-500_THA</t>
  </si>
  <si>
    <t>e_w659647773-230_THA</t>
  </si>
  <si>
    <t>stepup_w659647773_THA_230to500</t>
  </si>
  <si>
    <t>stepdown_w659650667_THA_500to230</t>
  </si>
  <si>
    <t>e_w659650667-500_THA</t>
  </si>
  <si>
    <t>e_w659650667-230_THA</t>
  </si>
  <si>
    <t>stepup_w659650667_THA_230to500</t>
  </si>
  <si>
    <t>stepdown_w860769774_THA_500to230</t>
  </si>
  <si>
    <t>e_w860769774-500_THA</t>
  </si>
  <si>
    <t>e_w860769774-230_THA</t>
  </si>
  <si>
    <t>stepup_w860769774_THA_230to500</t>
  </si>
  <si>
    <t>stepdown_w876135539_THA_500to230</t>
  </si>
  <si>
    <t>e_w876135539-500_THA</t>
  </si>
  <si>
    <t>e_w876135539-230_THA</t>
  </si>
  <si>
    <t>stepup_w876135539_THA_230to500</t>
  </si>
  <si>
    <t>activityunit</t>
  </si>
  <si>
    <t>capacityunit</t>
  </si>
  <si>
    <t>Transformer: e_TH49-500_THA → e_TH49-230_THA</t>
  </si>
  <si>
    <t>Transformer: e_TH49-230_THA → e_TH49-500_THA</t>
  </si>
  <si>
    <t>Transformer: e_TH51-500_THA → e_TH51-230_THA</t>
  </si>
  <si>
    <t>Transformer: e_TH51-230_THA → e_TH51-500_THA</t>
  </si>
  <si>
    <t>Transformer: e_w1415498617-500_THA → e_w1415498617-230_THA</t>
  </si>
  <si>
    <t>Transformer: e_w1415498617-230_THA → e_w1415498617-500_THA</t>
  </si>
  <si>
    <t>Transformer: e_w147606553-500_THA → e_w147606553-230_THA</t>
  </si>
  <si>
    <t>Transformer: e_w147606553-230_THA → e_w147606553-500_THA</t>
  </si>
  <si>
    <t>Transformer: e_w155847885-500_THA → e_w155847885-230_THA</t>
  </si>
  <si>
    <t>Transformer: e_w155847885-230_THA → e_w155847885-500_THA</t>
  </si>
  <si>
    <t>Transformer: e_w155851424-500_THA → e_w155851424-230_THA</t>
  </si>
  <si>
    <t>Transformer: e_w155851424-230_THA → e_w155851424-500_THA</t>
  </si>
  <si>
    <t>Transformer: e_w199773777-500_THA → e_w199773777-230_THA</t>
  </si>
  <si>
    <t>Transformer: e_w199773777-230_THA → e_w199773777-500_THA</t>
  </si>
  <si>
    <t>Transformer: e_w223601302-500_THA → e_w223601302-230_THA</t>
  </si>
  <si>
    <t>Transformer: e_w223601302-230_THA → e_w223601302-500_THA</t>
  </si>
  <si>
    <t>Transformer: e_w245311456-500_THA → e_w245311456-230_THA</t>
  </si>
  <si>
    <t>Transformer: e_w245311456-230_THA → e_w245311456-500_THA</t>
  </si>
  <si>
    <t>Transformer: e_w250742034-500_THA → e_w250742034-230_THA</t>
  </si>
  <si>
    <t>Transformer: e_w250742034-230_THA → e_w250742034-500_THA</t>
  </si>
  <si>
    <t>Transformer: e_w27828836-500_THA → e_w27828836-230_THA</t>
  </si>
  <si>
    <t>Transformer: e_w27828836-230_THA → e_w27828836-500_THA</t>
  </si>
  <si>
    <t>Transformer: e_w293324904-500_THA → e_w293324904-230_THA</t>
  </si>
  <si>
    <t>Transformer: e_w293324904-230_THA → e_w293324904-500_THA</t>
  </si>
  <si>
    <t>Transformer: e_w381823390-500_THA → e_w381823390-230_THA</t>
  </si>
  <si>
    <t>Transformer: e_w381823390-230_THA → e_w381823390-500_THA</t>
  </si>
  <si>
    <t>Transformer: e_w381850842-500_THA → e_w381850842-230_THA</t>
  </si>
  <si>
    <t>Transformer: e_w381850842-230_THA → e_w381850842-500_THA</t>
  </si>
  <si>
    <t>Transformer: e_w388836605-500_THA → e_w388836605-230_THA</t>
  </si>
  <si>
    <t>Transformer: e_w388836605-230_THA → e_w388836605-500_THA</t>
  </si>
  <si>
    <t>Transformer: e_w401936547-500_THA → e_w401936547-230_THA</t>
  </si>
  <si>
    <t>Transformer: e_w401936547-230_THA → e_w401936547-500_THA</t>
  </si>
  <si>
    <t>Transformer: e_w64680187-500_THA → e_w64680187-230_THA</t>
  </si>
  <si>
    <t>Transformer: e_w64680187-230_THA → e_w64680187-500_THA</t>
  </si>
  <si>
    <t>Transformer: e_w659491955-500_THA → e_w659491955-230_THA</t>
  </si>
  <si>
    <t>Transformer: e_w659491955-230_THA → e_w659491955-500_THA</t>
  </si>
  <si>
    <t>Transformer: e_w659647773-500_THA → e_w659647773-230_THA</t>
  </si>
  <si>
    <t>Transformer: e_w659647773-230_THA → e_w659647773-500_THA</t>
  </si>
  <si>
    <t>Transformer: e_w659650667-500_THA → e_w659650667-230_THA</t>
  </si>
  <si>
    <t>Transformer: e_w659650667-230_THA → e_w659650667-500_THA</t>
  </si>
  <si>
    <t>Transformer: e_w860769774-500_THA → e_w860769774-230_THA</t>
  </si>
  <si>
    <t>Transformer: e_w860769774-230_THA → e_w860769774-500_THA</t>
  </si>
  <si>
    <t>Transformer: e_w876135539-500_THA → e_w876135539-230_THA</t>
  </si>
  <si>
    <t>Transformer: e_w876135539-230_THA → e_w876135539-500_THA</t>
  </si>
  <si>
    <t>e_TH13-500_THA,e_TH15-230_THA,e_TH25-230_THA,e_TH50-230_THA,e_TH52-230_THA,e_TH53-230_THA,e_TH54-230_THA,e_TH55-230_THA,e_TH56-230_THA,e_TH58-230_THA,e_TH59-230_THA,e_TH60-230_THA,e_TH61-230_THA,e_TH62-230_THA,e_TH63-230_THA,e_TH64-230_THA,e_TH65-230_THA,e_TH67-230_THA,e_TH68-230_THA,e_TH69-230_THA,e_TH73-230_THA,e_TH75-230_THA,e_TH76-230_THA,e_TH77-500_THA,e_TH81-230_THA,e_TH87-230_THA,e_TH88-230_THA,e_w1221557706-230_THA,e_w1366689320-230_THA,e_w1419197270-230_THA,e_w155851424-230_THA,e_w155851424-500_THA,e_w247704837-230_THA,e_w26120059-230_THA,e_w274497912-230_THA,e_w295988731-230_THA,e_w381850842-230_THA,e_w381850842-500_THA,e_w403525677-230_THA,e_w403692059-230_THA,e_w404006545-230_THA,e_w404291501-230_THA,e_w404544820-230_THA,e_w550125387-230_THA,e_w550825256-230_THA,e_w550881475-230_THA,e_w573736537-230_THA,e_w64680223-230_THA,e_w650122709-230_THA,e_w658429244-230_THA,e_w659861082-230_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</si>
</sst>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TH13-500_THA,e_TH15-230_THA,e_TH25-230_THA,e_TH50-230_THA,e_TH52-230_THA,e_TH53-230_THA,e_TH54-230_THA,e_TH55-230_THA,e_TH56-230_THA,e_TH58-230_THA,e_TH59-230_THA,e_TH60-230_THA,e_TH61-230_THA,e_TH62-230_THA,e_TH63-230_THA,e_TH64-230_THA,e_TH65-230_THA,e_TH67-230_THA,e_TH68-230_THA,e_TH69-230_THA,e_TH73-230_THA,e_TH75-230_THA,e_TH76-230_THA,e_TH77-500_THA,e_TH81-230_THA,e_TH87-230_THA,e_TH88-230_THA,e_w1221557706-230_THA,e_w1366689320-230_THA,e_w1419197270-230_THA,e_w155851424-230_THA,e_w155851424-500_THA,e_w247704837-230_THA,e_w26120059-230_THA,e_w274497912-230_THA,e_w295988731-230_THA,e_w381850842-230_THA,e_w381850842-500_THA,e_w403525677-230_THA,e_w403692059-230_THA,e_w404006545-230_THA,e_w404291501-230_THA,e_w404544820-230_THA,e_w550125387-230_THA,e_w550825256-230_THA,e_w550881475-230_THA,e_w573736537-230_THA,e_w64680223-230_THA,e_w650122709-230_THA,e_w658429244-230_THA,e_w659861082-230_THA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TH13-500_THA,e_TH15-230_THA,e_TH25-230_THA,e_TH50-230_THA,e_TH52-230_THA,e_TH53-230_THA,e_TH54-230_THA,e_TH55-230_THA,e_TH56-230_THA,e_TH58-230_THA,e_TH59-230_THA,e_TH60-230_THA,e_TH61-230_THA,e_TH62-230_THA,e_TH63-230_THA,e_TH64-230_THA,e_TH65-230_THA,e_TH67-230_THA,e_TH68-230_THA,e_TH69-230_THA,e_TH73-230_THA,e_TH75-230_THA,e_TH76-230_THA,e_TH77-500_THA,e_TH81-230_THA,e_TH87-230_THA,e_TH88-230_THA,e_w1221557706-230_THA,e_w1366689320-230_THA,e_w1419197270-230_THA,e_w155851424-230_THA,e_w155851424-500_THA,e_w247704837-230_THA,e_w26120059-230_THA,e_w274497912-230_THA,e_w295988731-230_THA,e_w381850842-230_THA,e_w381850842-500_THA,e_w403525677-230_THA,e_w403692059-230_THA,e_w404006545-230_THA,e_w404291501-230_THA,e_w404544820-230_THA,e_w550125387-230_THA,e_w550825256-230_THA,e_w550881475-230_THA,e_w573736537-230_THA,e_w64680223-230_THA,e_w650122709-230_THA,e_w658429244-230_THA,e_w659861082-230_THA</v>
      </c>
      <c r="P28">
        <v>0</v>
      </c>
      <c r="Q28">
        <v>3</v>
      </c>
      <c r="R28">
        <v>1000</v>
      </c>
      <c r="S28">
        <v>50</v>
      </c>
      <c r="V28" s="147" t="s">
        <v>662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AB7C0-7291-4495-9474-DA9A70986E11}">
  <dimension ref="B9:BD39"/>
  <sheetViews>
    <sheetView workbookViewId="0"/>
  </sheetViews>
  <sheetFormatPr defaultRowHeight="14.25"/>
  <sheetData>
    <row r="9" spans="2:56">
      <c r="B9" t="s">
        <v>164</v>
      </c>
      <c r="J9" t="s">
        <v>233</v>
      </c>
      <c r="O9" t="s">
        <v>164</v>
      </c>
      <c r="X9" t="s">
        <v>233</v>
      </c>
      <c r="AD9" t="s">
        <v>164</v>
      </c>
      <c r="AL9" t="s">
        <v>233</v>
      </c>
      <c r="AR9" t="s">
        <v>164</v>
      </c>
      <c r="AZ9" t="s">
        <v>233</v>
      </c>
    </row>
    <row r="10" spans="2:5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234</v>
      </c>
      <c r="L10" t="s">
        <v>235</v>
      </c>
      <c r="M10" t="s">
        <v>236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266</v>
      </c>
      <c r="U10" t="s">
        <v>170</v>
      </c>
      <c r="V10" t="s">
        <v>171</v>
      </c>
      <c r="X10" t="s">
        <v>166</v>
      </c>
      <c r="Y10" t="s">
        <v>328</v>
      </c>
      <c r="Z10" t="s">
        <v>234</v>
      </c>
      <c r="AA10" t="s">
        <v>146</v>
      </c>
      <c r="AB10" t="s">
        <v>329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328</v>
      </c>
      <c r="AN10" t="s">
        <v>234</v>
      </c>
      <c r="AO10" t="s">
        <v>146</v>
      </c>
      <c r="AP10" t="s">
        <v>329</v>
      </c>
      <c r="AR10" t="s">
        <v>165</v>
      </c>
      <c r="AS10" t="s">
        <v>166</v>
      </c>
      <c r="AT10" t="s">
        <v>167</v>
      </c>
      <c r="AU10" t="s">
        <v>168</v>
      </c>
      <c r="AV10" t="s">
        <v>169</v>
      </c>
      <c r="AW10" t="s">
        <v>170</v>
      </c>
      <c r="AX10" t="s">
        <v>171</v>
      </c>
      <c r="AZ10" t="s">
        <v>166</v>
      </c>
      <c r="BA10" t="s">
        <v>328</v>
      </c>
      <c r="BB10" t="s">
        <v>234</v>
      </c>
      <c r="BC10" t="s">
        <v>146</v>
      </c>
      <c r="BD10" t="s">
        <v>329</v>
      </c>
    </row>
    <row r="11" spans="2:56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237</v>
      </c>
      <c r="L11">
        <v>15.922260541632587</v>
      </c>
      <c r="M11">
        <v>0.19823244833277329</v>
      </c>
      <c r="O11" t="s">
        <v>267</v>
      </c>
      <c r="P11" t="s">
        <v>268</v>
      </c>
      <c r="Q11" t="s">
        <v>269</v>
      </c>
      <c r="R11" t="s">
        <v>10</v>
      </c>
      <c r="S11" t="s">
        <v>21</v>
      </c>
      <c r="T11" t="s">
        <v>270</v>
      </c>
      <c r="U11" t="s">
        <v>271</v>
      </c>
      <c r="V11" t="s">
        <v>176</v>
      </c>
      <c r="X11" t="s">
        <v>268</v>
      </c>
      <c r="Y11" t="s">
        <v>251</v>
      </c>
      <c r="Z11" t="s">
        <v>330</v>
      </c>
      <c r="AA11">
        <v>0.99839224467037746</v>
      </c>
      <c r="AB11">
        <v>29.475514376412708</v>
      </c>
      <c r="AD11" t="s">
        <v>267</v>
      </c>
      <c r="AE11" t="s">
        <v>359</v>
      </c>
      <c r="AF11" t="s">
        <v>360</v>
      </c>
      <c r="AG11" t="s">
        <v>10</v>
      </c>
      <c r="AH11" t="s">
        <v>21</v>
      </c>
      <c r="AI11" t="s">
        <v>271</v>
      </c>
      <c r="AJ11" t="s">
        <v>176</v>
      </c>
      <c r="AL11" t="s">
        <v>359</v>
      </c>
      <c r="AM11" t="s">
        <v>389</v>
      </c>
      <c r="AN11" t="s">
        <v>390</v>
      </c>
      <c r="AO11">
        <v>0.99705002688642375</v>
      </c>
      <c r="AP11">
        <v>54.082840415565052</v>
      </c>
      <c r="AR11" t="s">
        <v>267</v>
      </c>
      <c r="AS11" t="s">
        <v>419</v>
      </c>
      <c r="AT11" t="s">
        <v>420</v>
      </c>
      <c r="AU11" t="s">
        <v>10</v>
      </c>
      <c r="AV11" t="s">
        <v>21</v>
      </c>
      <c r="AW11" t="s">
        <v>271</v>
      </c>
      <c r="AX11" t="s">
        <v>176</v>
      </c>
      <c r="AZ11" t="s">
        <v>419</v>
      </c>
      <c r="BA11" t="s">
        <v>439</v>
      </c>
      <c r="BB11" t="s">
        <v>440</v>
      </c>
      <c r="BC11">
        <v>0.99460356115353721</v>
      </c>
      <c r="BD11">
        <v>98.934712185150588</v>
      </c>
    </row>
    <row r="12" spans="2:56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238</v>
      </c>
      <c r="L12">
        <v>37.826168911838849</v>
      </c>
      <c r="M12">
        <v>0.20345760693232809</v>
      </c>
      <c r="O12" t="s">
        <v>267</v>
      </c>
      <c r="P12" t="s">
        <v>272</v>
      </c>
      <c r="Q12" t="s">
        <v>273</v>
      </c>
      <c r="R12" t="s">
        <v>10</v>
      </c>
      <c r="S12" t="s">
        <v>21</v>
      </c>
      <c r="T12" t="s">
        <v>270</v>
      </c>
      <c r="U12" t="s">
        <v>271</v>
      </c>
      <c r="V12" t="s">
        <v>176</v>
      </c>
      <c r="X12" t="s">
        <v>272</v>
      </c>
      <c r="Y12" t="s">
        <v>265</v>
      </c>
      <c r="Z12" t="s">
        <v>331</v>
      </c>
      <c r="AA12">
        <v>0.99781829751238382</v>
      </c>
      <c r="AB12">
        <v>39.997878939629231</v>
      </c>
      <c r="AD12" t="s">
        <v>267</v>
      </c>
      <c r="AE12" t="s">
        <v>361</v>
      </c>
      <c r="AF12" t="s">
        <v>362</v>
      </c>
      <c r="AG12" t="s">
        <v>10</v>
      </c>
      <c r="AH12" t="s">
        <v>21</v>
      </c>
      <c r="AI12" t="s">
        <v>271</v>
      </c>
      <c r="AJ12" t="s">
        <v>176</v>
      </c>
      <c r="AL12" t="s">
        <v>361</v>
      </c>
      <c r="AM12" t="s">
        <v>391</v>
      </c>
      <c r="AN12" t="s">
        <v>392</v>
      </c>
      <c r="AO12">
        <v>0.99665101600741668</v>
      </c>
      <c r="AP12">
        <v>61.398039864028398</v>
      </c>
      <c r="AR12" t="s">
        <v>267</v>
      </c>
      <c r="AS12" t="s">
        <v>421</v>
      </c>
      <c r="AT12" t="s">
        <v>422</v>
      </c>
      <c r="AU12" t="s">
        <v>10</v>
      </c>
      <c r="AV12" t="s">
        <v>21</v>
      </c>
      <c r="AW12" t="s">
        <v>271</v>
      </c>
      <c r="AX12" t="s">
        <v>176</v>
      </c>
      <c r="AZ12" t="s">
        <v>421</v>
      </c>
      <c r="BA12" t="s">
        <v>441</v>
      </c>
      <c r="BB12" t="s">
        <v>442</v>
      </c>
      <c r="BC12">
        <v>0.98514462741649311</v>
      </c>
      <c r="BD12">
        <v>272.34849736429345</v>
      </c>
    </row>
    <row r="13" spans="2:56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239</v>
      </c>
      <c r="L13">
        <v>0.4789724400247739</v>
      </c>
      <c r="M13">
        <v>0.193563615828654</v>
      </c>
      <c r="O13" t="s">
        <v>267</v>
      </c>
      <c r="P13" t="s">
        <v>274</v>
      </c>
      <c r="Q13" t="s">
        <v>275</v>
      </c>
      <c r="R13" t="s">
        <v>10</v>
      </c>
      <c r="S13" t="s">
        <v>21</v>
      </c>
      <c r="T13" t="s">
        <v>270</v>
      </c>
      <c r="U13" t="s">
        <v>271</v>
      </c>
      <c r="V13" t="s">
        <v>176</v>
      </c>
      <c r="X13" t="s">
        <v>274</v>
      </c>
      <c r="Y13" t="s">
        <v>255</v>
      </c>
      <c r="Z13" t="s">
        <v>332</v>
      </c>
      <c r="AA13">
        <v>0.997211573749749</v>
      </c>
      <c r="AB13">
        <v>51.121147921268253</v>
      </c>
      <c r="AD13" t="s">
        <v>267</v>
      </c>
      <c r="AE13" t="s">
        <v>363</v>
      </c>
      <c r="AF13" t="s">
        <v>364</v>
      </c>
      <c r="AG13" t="s">
        <v>10</v>
      </c>
      <c r="AH13" t="s">
        <v>21</v>
      </c>
      <c r="AI13" t="s">
        <v>271</v>
      </c>
      <c r="AJ13" t="s">
        <v>176</v>
      </c>
      <c r="AL13" t="s">
        <v>363</v>
      </c>
      <c r="AM13" t="s">
        <v>393</v>
      </c>
      <c r="AN13" t="s">
        <v>394</v>
      </c>
      <c r="AO13">
        <v>0.99902641097279166</v>
      </c>
      <c r="AP13">
        <v>17.849132165486964</v>
      </c>
      <c r="AR13" t="s">
        <v>267</v>
      </c>
      <c r="AS13" t="s">
        <v>423</v>
      </c>
      <c r="AT13" t="s">
        <v>424</v>
      </c>
      <c r="AU13" t="s">
        <v>10</v>
      </c>
      <c r="AV13" t="s">
        <v>21</v>
      </c>
      <c r="AW13" t="s">
        <v>271</v>
      </c>
      <c r="AX13" t="s">
        <v>176</v>
      </c>
      <c r="AZ13" t="s">
        <v>423</v>
      </c>
      <c r="BA13" t="s">
        <v>443</v>
      </c>
      <c r="BB13" t="s">
        <v>442</v>
      </c>
      <c r="BC13">
        <v>0.98681983212530977</v>
      </c>
      <c r="BD13">
        <v>241.6364110359869</v>
      </c>
    </row>
    <row r="14" spans="2:56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240</v>
      </c>
      <c r="L14">
        <v>8.1729681621571544</v>
      </c>
      <c r="M14">
        <v>0.19890195757130111</v>
      </c>
      <c r="O14" t="s">
        <v>267</v>
      </c>
      <c r="P14" t="s">
        <v>276</v>
      </c>
      <c r="Q14" t="s">
        <v>277</v>
      </c>
      <c r="R14" t="s">
        <v>10</v>
      </c>
      <c r="S14" t="s">
        <v>21</v>
      </c>
      <c r="T14" t="s">
        <v>270</v>
      </c>
      <c r="U14" t="s">
        <v>271</v>
      </c>
      <c r="V14" t="s">
        <v>176</v>
      </c>
      <c r="X14" t="s">
        <v>276</v>
      </c>
      <c r="Y14" t="s">
        <v>261</v>
      </c>
      <c r="Z14" t="s">
        <v>333</v>
      </c>
      <c r="AA14">
        <v>0.9967456350142726</v>
      </c>
      <c r="AB14">
        <v>59.66335807166805</v>
      </c>
      <c r="AD14" t="s">
        <v>267</v>
      </c>
      <c r="AE14" t="s">
        <v>365</v>
      </c>
      <c r="AF14" t="s">
        <v>366</v>
      </c>
      <c r="AG14" t="s">
        <v>10</v>
      </c>
      <c r="AH14" t="s">
        <v>21</v>
      </c>
      <c r="AI14" t="s">
        <v>271</v>
      </c>
      <c r="AJ14" t="s">
        <v>176</v>
      </c>
      <c r="AL14" t="s">
        <v>365</v>
      </c>
      <c r="AM14" t="s">
        <v>395</v>
      </c>
      <c r="AN14" t="s">
        <v>396</v>
      </c>
      <c r="AO14">
        <v>0.99928185462636432</v>
      </c>
      <c r="AP14">
        <v>13.165998516654131</v>
      </c>
      <c r="AR14" t="s">
        <v>267</v>
      </c>
      <c r="AS14" t="s">
        <v>425</v>
      </c>
      <c r="AT14" t="s">
        <v>426</v>
      </c>
      <c r="AU14" t="s">
        <v>10</v>
      </c>
      <c r="AV14" t="s">
        <v>21</v>
      </c>
      <c r="AW14" t="s">
        <v>271</v>
      </c>
      <c r="AX14" t="s">
        <v>176</v>
      </c>
      <c r="AZ14" t="s">
        <v>425</v>
      </c>
      <c r="BA14" t="s">
        <v>444</v>
      </c>
      <c r="BB14" t="s">
        <v>445</v>
      </c>
      <c r="BC14">
        <v>0.98624454222014801</v>
      </c>
      <c r="BD14">
        <v>252.18339263061986</v>
      </c>
    </row>
    <row r="15" spans="2:56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241</v>
      </c>
      <c r="L15">
        <v>21.37313664663489</v>
      </c>
      <c r="M15">
        <v>0.2055791400123945</v>
      </c>
      <c r="O15" t="s">
        <v>267</v>
      </c>
      <c r="P15" t="s">
        <v>278</v>
      </c>
      <c r="Q15" t="s">
        <v>279</v>
      </c>
      <c r="R15" t="s">
        <v>10</v>
      </c>
      <c r="S15" t="s">
        <v>21</v>
      </c>
      <c r="T15" t="s">
        <v>270</v>
      </c>
      <c r="U15" t="s">
        <v>271</v>
      </c>
      <c r="V15" t="s">
        <v>176</v>
      </c>
      <c r="X15" t="s">
        <v>278</v>
      </c>
      <c r="Y15" t="s">
        <v>252</v>
      </c>
      <c r="Z15" t="s">
        <v>334</v>
      </c>
      <c r="AA15">
        <v>0.99778853646104326</v>
      </c>
      <c r="AB15">
        <v>40.543498214206487</v>
      </c>
      <c r="AD15" t="s">
        <v>267</v>
      </c>
      <c r="AE15" t="s">
        <v>367</v>
      </c>
      <c r="AF15" t="s">
        <v>368</v>
      </c>
      <c r="AG15" t="s">
        <v>10</v>
      </c>
      <c r="AH15" t="s">
        <v>21</v>
      </c>
      <c r="AI15" t="s">
        <v>271</v>
      </c>
      <c r="AJ15" t="s">
        <v>176</v>
      </c>
      <c r="AL15" t="s">
        <v>367</v>
      </c>
      <c r="AM15" t="s">
        <v>397</v>
      </c>
      <c r="AN15" t="s">
        <v>398</v>
      </c>
      <c r="AO15">
        <v>0.99604093556323714</v>
      </c>
      <c r="AP15">
        <v>72.582848007318702</v>
      </c>
      <c r="AR15" t="s">
        <v>267</v>
      </c>
      <c r="AS15" t="s">
        <v>427</v>
      </c>
      <c r="AT15" t="s">
        <v>428</v>
      </c>
      <c r="AU15" t="s">
        <v>10</v>
      </c>
      <c r="AV15" t="s">
        <v>21</v>
      </c>
      <c r="AW15" t="s">
        <v>271</v>
      </c>
      <c r="AX15" t="s">
        <v>176</v>
      </c>
      <c r="AZ15" t="s">
        <v>427</v>
      </c>
      <c r="BA15" t="s">
        <v>446</v>
      </c>
      <c r="BB15" t="s">
        <v>447</v>
      </c>
      <c r="BC15">
        <v>0.98619534790437602</v>
      </c>
      <c r="BD15">
        <v>253.0852884197736</v>
      </c>
    </row>
    <row r="16" spans="2:56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242</v>
      </c>
      <c r="L16">
        <v>44.657418286620285</v>
      </c>
      <c r="M16">
        <v>0.20493111873304859</v>
      </c>
      <c r="O16" t="s">
        <v>267</v>
      </c>
      <c r="P16" t="s">
        <v>280</v>
      </c>
      <c r="Q16" t="s">
        <v>281</v>
      </c>
      <c r="R16" t="s">
        <v>10</v>
      </c>
      <c r="S16" t="s">
        <v>21</v>
      </c>
      <c r="T16" t="s">
        <v>270</v>
      </c>
      <c r="U16" t="s">
        <v>271</v>
      </c>
      <c r="V16" t="s">
        <v>176</v>
      </c>
      <c r="X16" t="s">
        <v>280</v>
      </c>
      <c r="Y16" t="s">
        <v>246</v>
      </c>
      <c r="Z16" t="s">
        <v>335</v>
      </c>
      <c r="AA16">
        <v>0.99847319647949806</v>
      </c>
      <c r="AB16">
        <v>27.991397875867904</v>
      </c>
      <c r="AD16" t="s">
        <v>267</v>
      </c>
      <c r="AE16" t="s">
        <v>369</v>
      </c>
      <c r="AF16" t="s">
        <v>370</v>
      </c>
      <c r="AG16" t="s">
        <v>10</v>
      </c>
      <c r="AH16" t="s">
        <v>21</v>
      </c>
      <c r="AI16" t="s">
        <v>271</v>
      </c>
      <c r="AJ16" t="s">
        <v>176</v>
      </c>
      <c r="AL16" t="s">
        <v>369</v>
      </c>
      <c r="AM16" t="s">
        <v>399</v>
      </c>
      <c r="AN16" t="s">
        <v>400</v>
      </c>
      <c r="AO16">
        <v>0.99735733005664406</v>
      </c>
      <c r="AP16">
        <v>48.448948961525012</v>
      </c>
      <c r="AR16" t="s">
        <v>267</v>
      </c>
      <c r="AS16" t="s">
        <v>429</v>
      </c>
      <c r="AT16" t="s">
        <v>430</v>
      </c>
      <c r="AU16" t="s">
        <v>10</v>
      </c>
      <c r="AV16" t="s">
        <v>21</v>
      </c>
      <c r="AW16" t="s">
        <v>271</v>
      </c>
      <c r="AX16" t="s">
        <v>176</v>
      </c>
      <c r="AZ16" t="s">
        <v>429</v>
      </c>
      <c r="BA16" t="s">
        <v>448</v>
      </c>
      <c r="BB16" t="s">
        <v>449</v>
      </c>
      <c r="BC16">
        <v>0.99021529212566139</v>
      </c>
      <c r="BD16">
        <v>179.38631102954173</v>
      </c>
    </row>
    <row r="17" spans="2:56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243</v>
      </c>
      <c r="L17">
        <v>20.899879530244174</v>
      </c>
      <c r="M17">
        <v>0.2058970357013678</v>
      </c>
      <c r="O17" t="s">
        <v>267</v>
      </c>
      <c r="P17" t="s">
        <v>282</v>
      </c>
      <c r="Q17" t="s">
        <v>283</v>
      </c>
      <c r="R17" t="s">
        <v>10</v>
      </c>
      <c r="S17" t="s">
        <v>21</v>
      </c>
      <c r="T17" t="s">
        <v>270</v>
      </c>
      <c r="U17" t="s">
        <v>271</v>
      </c>
      <c r="V17" t="s">
        <v>176</v>
      </c>
      <c r="X17" t="s">
        <v>282</v>
      </c>
      <c r="Y17" t="s">
        <v>245</v>
      </c>
      <c r="Z17" t="s">
        <v>336</v>
      </c>
      <c r="AA17">
        <v>0.99841440705784912</v>
      </c>
      <c r="AB17">
        <v>29.069203939432771</v>
      </c>
      <c r="AD17" t="s">
        <v>267</v>
      </c>
      <c r="AE17" t="s">
        <v>371</v>
      </c>
      <c r="AF17" t="s">
        <v>372</v>
      </c>
      <c r="AG17" t="s">
        <v>10</v>
      </c>
      <c r="AH17" t="s">
        <v>21</v>
      </c>
      <c r="AI17" t="s">
        <v>271</v>
      </c>
      <c r="AJ17" t="s">
        <v>176</v>
      </c>
      <c r="AL17" t="s">
        <v>371</v>
      </c>
      <c r="AM17" t="s">
        <v>401</v>
      </c>
      <c r="AN17" t="s">
        <v>402</v>
      </c>
      <c r="AO17">
        <v>0.99840747784060091</v>
      </c>
      <c r="AP17">
        <v>29.196239588983293</v>
      </c>
      <c r="AR17" t="s">
        <v>267</v>
      </c>
      <c r="AS17" t="s">
        <v>431</v>
      </c>
      <c r="AT17" t="s">
        <v>432</v>
      </c>
      <c r="AU17" t="s">
        <v>10</v>
      </c>
      <c r="AV17" t="s">
        <v>21</v>
      </c>
      <c r="AW17" t="s">
        <v>271</v>
      </c>
      <c r="AX17" t="s">
        <v>176</v>
      </c>
      <c r="AZ17" t="s">
        <v>431</v>
      </c>
      <c r="BA17" t="s">
        <v>450</v>
      </c>
      <c r="BB17" t="s">
        <v>451</v>
      </c>
      <c r="BC17">
        <v>0.98922420864143334</v>
      </c>
      <c r="BD17">
        <v>197.55617490705433</v>
      </c>
    </row>
    <row r="18" spans="2:56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244</v>
      </c>
      <c r="L18">
        <v>21.523284029614409</v>
      </c>
      <c r="M18">
        <v>0.2019408032179747</v>
      </c>
      <c r="O18" t="s">
        <v>267</v>
      </c>
      <c r="P18" t="s">
        <v>284</v>
      </c>
      <c r="Q18" t="s">
        <v>285</v>
      </c>
      <c r="R18" t="s">
        <v>10</v>
      </c>
      <c r="S18" t="s">
        <v>21</v>
      </c>
      <c r="T18" t="s">
        <v>270</v>
      </c>
      <c r="U18" t="s">
        <v>271</v>
      </c>
      <c r="V18" t="s">
        <v>176</v>
      </c>
      <c r="X18" t="s">
        <v>284</v>
      </c>
      <c r="Y18" t="s">
        <v>247</v>
      </c>
      <c r="Z18" t="s">
        <v>337</v>
      </c>
      <c r="AA18">
        <v>0.9962537037392617</v>
      </c>
      <c r="AB18">
        <v>68.682098113534806</v>
      </c>
      <c r="AD18" t="s">
        <v>267</v>
      </c>
      <c r="AE18" t="s">
        <v>373</v>
      </c>
      <c r="AF18" t="s">
        <v>374</v>
      </c>
      <c r="AG18" t="s">
        <v>10</v>
      </c>
      <c r="AH18" t="s">
        <v>21</v>
      </c>
      <c r="AI18" t="s">
        <v>271</v>
      </c>
      <c r="AJ18" t="s">
        <v>176</v>
      </c>
      <c r="AL18" t="s">
        <v>373</v>
      </c>
      <c r="AM18" t="s">
        <v>403</v>
      </c>
      <c r="AN18" t="s">
        <v>404</v>
      </c>
      <c r="AO18">
        <v>0.9970275833202018</v>
      </c>
      <c r="AP18">
        <v>54.494305796301134</v>
      </c>
      <c r="AR18" t="s">
        <v>267</v>
      </c>
      <c r="AS18" t="s">
        <v>433</v>
      </c>
      <c r="AT18" t="s">
        <v>434</v>
      </c>
      <c r="AU18" t="s">
        <v>10</v>
      </c>
      <c r="AV18" t="s">
        <v>21</v>
      </c>
      <c r="AW18" t="s">
        <v>271</v>
      </c>
      <c r="AX18" t="s">
        <v>176</v>
      </c>
      <c r="AZ18" t="s">
        <v>433</v>
      </c>
      <c r="BA18" t="s">
        <v>452</v>
      </c>
      <c r="BB18" t="s">
        <v>453</v>
      </c>
      <c r="BC18">
        <v>0.9914493471334701</v>
      </c>
      <c r="BD18">
        <v>156.76196921971376</v>
      </c>
    </row>
    <row r="19" spans="2:56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245</v>
      </c>
      <c r="L19">
        <v>8.1572256558383973</v>
      </c>
      <c r="M19">
        <v>0.19662665181159311</v>
      </c>
      <c r="O19" t="s">
        <v>267</v>
      </c>
      <c r="P19" t="s">
        <v>286</v>
      </c>
      <c r="Q19" t="s">
        <v>287</v>
      </c>
      <c r="R19" t="s">
        <v>10</v>
      </c>
      <c r="S19" t="s">
        <v>21</v>
      </c>
      <c r="T19" t="s">
        <v>270</v>
      </c>
      <c r="U19" t="s">
        <v>271</v>
      </c>
      <c r="V19" t="s">
        <v>176</v>
      </c>
      <c r="X19" t="s">
        <v>286</v>
      </c>
      <c r="Y19" t="s">
        <v>259</v>
      </c>
      <c r="Z19" t="s">
        <v>338</v>
      </c>
      <c r="AA19">
        <v>0.99351066429364954</v>
      </c>
      <c r="AB19">
        <v>118.9711546164249</v>
      </c>
      <c r="AD19" t="s">
        <v>267</v>
      </c>
      <c r="AE19" t="s">
        <v>375</v>
      </c>
      <c r="AF19" t="s">
        <v>376</v>
      </c>
      <c r="AG19" t="s">
        <v>10</v>
      </c>
      <c r="AH19" t="s">
        <v>21</v>
      </c>
      <c r="AI19" t="s">
        <v>271</v>
      </c>
      <c r="AJ19" t="s">
        <v>176</v>
      </c>
      <c r="AL19" t="s">
        <v>375</v>
      </c>
      <c r="AM19" t="s">
        <v>405</v>
      </c>
      <c r="AN19" t="s">
        <v>406</v>
      </c>
      <c r="AO19">
        <v>0.99746219813692838</v>
      </c>
      <c r="AP19">
        <v>46.52636748964737</v>
      </c>
      <c r="AR19" t="s">
        <v>267</v>
      </c>
      <c r="AS19" t="s">
        <v>435</v>
      </c>
      <c r="AT19" t="s">
        <v>436</v>
      </c>
      <c r="AU19" t="s">
        <v>10</v>
      </c>
      <c r="AV19" t="s">
        <v>21</v>
      </c>
      <c r="AW19" t="s">
        <v>271</v>
      </c>
      <c r="AX19" t="s">
        <v>176</v>
      </c>
      <c r="AZ19" t="s">
        <v>435</v>
      </c>
      <c r="BA19" t="s">
        <v>454</v>
      </c>
      <c r="BB19" t="s">
        <v>447</v>
      </c>
      <c r="BC19">
        <v>0.98437449440056546</v>
      </c>
      <c r="BD19">
        <v>286.46760265629888</v>
      </c>
    </row>
    <row r="20" spans="2:56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246</v>
      </c>
      <c r="L20">
        <v>18.292398536239528</v>
      </c>
      <c r="M20">
        <v>0.20048864639853831</v>
      </c>
      <c r="O20" t="s">
        <v>267</v>
      </c>
      <c r="P20" t="s">
        <v>288</v>
      </c>
      <c r="Q20" t="s">
        <v>289</v>
      </c>
      <c r="R20" t="s">
        <v>10</v>
      </c>
      <c r="S20" t="s">
        <v>21</v>
      </c>
      <c r="T20" t="s">
        <v>270</v>
      </c>
      <c r="U20" t="s">
        <v>271</v>
      </c>
      <c r="V20" t="s">
        <v>176</v>
      </c>
      <c r="X20" t="s">
        <v>288</v>
      </c>
      <c r="Y20" t="s">
        <v>260</v>
      </c>
      <c r="Z20" t="s">
        <v>339</v>
      </c>
      <c r="AA20">
        <v>0.99671686091376932</v>
      </c>
      <c r="AB20">
        <v>60.190883247563136</v>
      </c>
      <c r="AD20" t="s">
        <v>267</v>
      </c>
      <c r="AE20" t="s">
        <v>377</v>
      </c>
      <c r="AF20" t="s">
        <v>378</v>
      </c>
      <c r="AG20" t="s">
        <v>10</v>
      </c>
      <c r="AH20" t="s">
        <v>21</v>
      </c>
      <c r="AI20" t="s">
        <v>271</v>
      </c>
      <c r="AJ20" t="s">
        <v>176</v>
      </c>
      <c r="AL20" t="s">
        <v>377</v>
      </c>
      <c r="AM20" t="s">
        <v>407</v>
      </c>
      <c r="AN20" t="s">
        <v>408</v>
      </c>
      <c r="AO20">
        <v>0.99877344283335923</v>
      </c>
      <c r="AP20">
        <v>22.486881388413671</v>
      </c>
      <c r="AR20" t="s">
        <v>267</v>
      </c>
      <c r="AS20" t="s">
        <v>437</v>
      </c>
      <c r="AT20" t="s">
        <v>438</v>
      </c>
      <c r="AU20" t="s">
        <v>10</v>
      </c>
      <c r="AV20" t="s">
        <v>21</v>
      </c>
      <c r="AW20" t="s">
        <v>271</v>
      </c>
      <c r="AX20" t="s">
        <v>176</v>
      </c>
      <c r="AZ20" t="s">
        <v>437</v>
      </c>
      <c r="BA20" t="s">
        <v>455</v>
      </c>
      <c r="BB20" t="s">
        <v>449</v>
      </c>
      <c r="BC20">
        <v>0.992822597057193</v>
      </c>
      <c r="BD20">
        <v>131.5857206181276</v>
      </c>
    </row>
    <row r="21" spans="2:56">
      <c r="B21" t="s">
        <v>172</v>
      </c>
      <c r="C21" t="s">
        <v>195</v>
      </c>
      <c r="D21" t="s">
        <v>196</v>
      </c>
      <c r="E21" t="s">
        <v>10</v>
      </c>
      <c r="F21" t="s">
        <v>21</v>
      </c>
      <c r="G21" t="s">
        <v>175</v>
      </c>
      <c r="H21" t="s">
        <v>176</v>
      </c>
      <c r="J21" t="s">
        <v>195</v>
      </c>
      <c r="K21" t="s">
        <v>247</v>
      </c>
      <c r="L21">
        <v>18.39026159254216</v>
      </c>
      <c r="M21">
        <v>0.19888133517515499</v>
      </c>
      <c r="O21" t="s">
        <v>267</v>
      </c>
      <c r="P21" t="s">
        <v>290</v>
      </c>
      <c r="Q21" t="s">
        <v>291</v>
      </c>
      <c r="R21" t="s">
        <v>10</v>
      </c>
      <c r="S21" t="s">
        <v>21</v>
      </c>
      <c r="T21" t="s">
        <v>270</v>
      </c>
      <c r="U21" t="s">
        <v>271</v>
      </c>
      <c r="V21" t="s">
        <v>176</v>
      </c>
      <c r="X21" t="s">
        <v>290</v>
      </c>
      <c r="Y21" t="s">
        <v>264</v>
      </c>
      <c r="Z21" t="s">
        <v>340</v>
      </c>
      <c r="AA21">
        <v>0.99926998166189085</v>
      </c>
      <c r="AB21">
        <v>13.383669532000935</v>
      </c>
      <c r="AD21" t="s">
        <v>267</v>
      </c>
      <c r="AE21" t="s">
        <v>379</v>
      </c>
      <c r="AF21" t="s">
        <v>380</v>
      </c>
      <c r="AG21" t="s">
        <v>10</v>
      </c>
      <c r="AH21" t="s">
        <v>21</v>
      </c>
      <c r="AI21" t="s">
        <v>271</v>
      </c>
      <c r="AJ21" t="s">
        <v>176</v>
      </c>
      <c r="AL21" t="s">
        <v>379</v>
      </c>
      <c r="AM21" t="s">
        <v>409</v>
      </c>
      <c r="AN21" t="s">
        <v>410</v>
      </c>
      <c r="AO21">
        <v>0.99840641024894017</v>
      </c>
      <c r="AP21">
        <v>29.215812102764456</v>
      </c>
    </row>
    <row r="22" spans="2:56">
      <c r="B22" t="s">
        <v>172</v>
      </c>
      <c r="C22" t="s">
        <v>197</v>
      </c>
      <c r="D22" t="s">
        <v>198</v>
      </c>
      <c r="E22" t="s">
        <v>10</v>
      </c>
      <c r="F22" t="s">
        <v>21</v>
      </c>
      <c r="G22" t="s">
        <v>175</v>
      </c>
      <c r="H22" t="s">
        <v>176</v>
      </c>
      <c r="J22" t="s">
        <v>197</v>
      </c>
      <c r="K22" t="s">
        <v>248</v>
      </c>
      <c r="L22">
        <v>4.8424006972025975</v>
      </c>
      <c r="M22">
        <v>0.19485909278487229</v>
      </c>
      <c r="O22" t="s">
        <v>267</v>
      </c>
      <c r="P22" t="s">
        <v>292</v>
      </c>
      <c r="Q22" t="s">
        <v>293</v>
      </c>
      <c r="R22" t="s">
        <v>10</v>
      </c>
      <c r="S22" t="s">
        <v>21</v>
      </c>
      <c r="T22" t="s">
        <v>270</v>
      </c>
      <c r="U22" t="s">
        <v>271</v>
      </c>
      <c r="V22" t="s">
        <v>176</v>
      </c>
      <c r="X22" t="s">
        <v>292</v>
      </c>
      <c r="Y22" t="s">
        <v>253</v>
      </c>
      <c r="Z22" t="s">
        <v>341</v>
      </c>
      <c r="AA22">
        <v>0.99341953531771376</v>
      </c>
      <c r="AB22">
        <v>120.64185250858044</v>
      </c>
      <c r="AD22" t="s">
        <v>267</v>
      </c>
      <c r="AE22" t="s">
        <v>381</v>
      </c>
      <c r="AF22" t="s">
        <v>382</v>
      </c>
      <c r="AG22" t="s">
        <v>10</v>
      </c>
      <c r="AH22" t="s">
        <v>21</v>
      </c>
      <c r="AI22" t="s">
        <v>271</v>
      </c>
      <c r="AJ22" t="s">
        <v>176</v>
      </c>
      <c r="AL22" t="s">
        <v>381</v>
      </c>
      <c r="AM22" t="s">
        <v>411</v>
      </c>
      <c r="AN22" t="s">
        <v>412</v>
      </c>
      <c r="AO22">
        <v>0.99768002559775337</v>
      </c>
      <c r="AP22">
        <v>42.532864041187544</v>
      </c>
    </row>
    <row r="23" spans="2:56">
      <c r="B23" t="s">
        <v>172</v>
      </c>
      <c r="C23" t="s">
        <v>199</v>
      </c>
      <c r="D23" t="s">
        <v>200</v>
      </c>
      <c r="E23" t="s">
        <v>10</v>
      </c>
      <c r="F23" t="s">
        <v>21</v>
      </c>
      <c r="G23" t="s">
        <v>175</v>
      </c>
      <c r="H23" t="s">
        <v>176</v>
      </c>
      <c r="J23" t="s">
        <v>199</v>
      </c>
      <c r="K23" t="s">
        <v>249</v>
      </c>
      <c r="L23">
        <v>7.6503262624698838</v>
      </c>
      <c r="M23">
        <v>0.18835040104946399</v>
      </c>
      <c r="O23" t="s">
        <v>267</v>
      </c>
      <c r="P23" t="s">
        <v>294</v>
      </c>
      <c r="Q23" t="s">
        <v>295</v>
      </c>
      <c r="R23" t="s">
        <v>10</v>
      </c>
      <c r="S23" t="s">
        <v>21</v>
      </c>
      <c r="T23" t="s">
        <v>270</v>
      </c>
      <c r="U23" t="s">
        <v>271</v>
      </c>
      <c r="V23" t="s">
        <v>176</v>
      </c>
      <c r="X23" t="s">
        <v>294</v>
      </c>
      <c r="Y23" t="s">
        <v>250</v>
      </c>
      <c r="Z23" t="s">
        <v>342</v>
      </c>
      <c r="AA23">
        <v>0.99741947421254784</v>
      </c>
      <c r="AB23">
        <v>47.309639436623094</v>
      </c>
      <c r="AD23" t="s">
        <v>267</v>
      </c>
      <c r="AE23" t="s">
        <v>383</v>
      </c>
      <c r="AF23" t="s">
        <v>384</v>
      </c>
      <c r="AG23" t="s">
        <v>10</v>
      </c>
      <c r="AH23" t="s">
        <v>21</v>
      </c>
      <c r="AI23" t="s">
        <v>271</v>
      </c>
      <c r="AJ23" t="s">
        <v>176</v>
      </c>
      <c r="AL23" t="s">
        <v>383</v>
      </c>
      <c r="AM23" t="s">
        <v>413</v>
      </c>
      <c r="AN23" t="s">
        <v>414</v>
      </c>
      <c r="AO23">
        <v>0.9974605247986873</v>
      </c>
      <c r="AP23">
        <v>46.55704535739882</v>
      </c>
    </row>
    <row r="24" spans="2:56">
      <c r="B24" t="s">
        <v>172</v>
      </c>
      <c r="C24" t="s">
        <v>201</v>
      </c>
      <c r="D24" t="s">
        <v>202</v>
      </c>
      <c r="E24" t="s">
        <v>10</v>
      </c>
      <c r="F24" t="s">
        <v>21</v>
      </c>
      <c r="G24" t="s">
        <v>175</v>
      </c>
      <c r="H24" t="s">
        <v>176</v>
      </c>
      <c r="J24" t="s">
        <v>201</v>
      </c>
      <c r="K24" t="s">
        <v>250</v>
      </c>
      <c r="L24">
        <v>4.5083514465358911</v>
      </c>
      <c r="M24">
        <v>0.1918311799553459</v>
      </c>
      <c r="O24" t="s">
        <v>267</v>
      </c>
      <c r="P24" t="s">
        <v>296</v>
      </c>
      <c r="Q24" t="s">
        <v>297</v>
      </c>
      <c r="R24" t="s">
        <v>10</v>
      </c>
      <c r="S24" t="s">
        <v>21</v>
      </c>
      <c r="T24" t="s">
        <v>270</v>
      </c>
      <c r="U24" t="s">
        <v>271</v>
      </c>
      <c r="V24" t="s">
        <v>176</v>
      </c>
      <c r="X24" t="s">
        <v>296</v>
      </c>
      <c r="Y24" t="s">
        <v>242</v>
      </c>
      <c r="Z24" t="s">
        <v>343</v>
      </c>
      <c r="AA24">
        <v>0.99740306455094896</v>
      </c>
      <c r="AB24">
        <v>47.610483232603059</v>
      </c>
      <c r="AD24" t="s">
        <v>267</v>
      </c>
      <c r="AE24" t="s">
        <v>385</v>
      </c>
      <c r="AF24" t="s">
        <v>386</v>
      </c>
      <c r="AG24" t="s">
        <v>10</v>
      </c>
      <c r="AH24" t="s">
        <v>21</v>
      </c>
      <c r="AI24" t="s">
        <v>271</v>
      </c>
      <c r="AJ24" t="s">
        <v>176</v>
      </c>
      <c r="AL24" t="s">
        <v>385</v>
      </c>
      <c r="AM24" t="s">
        <v>415</v>
      </c>
      <c r="AN24" t="s">
        <v>416</v>
      </c>
      <c r="AO24">
        <v>0.99639700456189362</v>
      </c>
      <c r="AP24">
        <v>66.054916365283376</v>
      </c>
    </row>
    <row r="25" spans="2:56">
      <c r="B25" t="s">
        <v>172</v>
      </c>
      <c r="C25" t="s">
        <v>203</v>
      </c>
      <c r="D25" t="s">
        <v>204</v>
      </c>
      <c r="E25" t="s">
        <v>10</v>
      </c>
      <c r="F25" t="s">
        <v>21</v>
      </c>
      <c r="G25" t="s">
        <v>175</v>
      </c>
      <c r="H25" t="s">
        <v>176</v>
      </c>
      <c r="J25" t="s">
        <v>203</v>
      </c>
      <c r="K25" t="s">
        <v>251</v>
      </c>
      <c r="L25">
        <v>1.7611995684725794</v>
      </c>
      <c r="M25">
        <v>0.2003171631034486</v>
      </c>
      <c r="O25" t="s">
        <v>267</v>
      </c>
      <c r="P25" t="s">
        <v>298</v>
      </c>
      <c r="Q25" t="s">
        <v>299</v>
      </c>
      <c r="R25" t="s">
        <v>10</v>
      </c>
      <c r="S25" t="s">
        <v>21</v>
      </c>
      <c r="T25" t="s">
        <v>270</v>
      </c>
      <c r="U25" t="s">
        <v>271</v>
      </c>
      <c r="V25" t="s">
        <v>176</v>
      </c>
      <c r="X25" t="s">
        <v>298</v>
      </c>
      <c r="Y25" t="s">
        <v>237</v>
      </c>
      <c r="Z25" t="s">
        <v>344</v>
      </c>
      <c r="AA25">
        <v>0.99768939826239855</v>
      </c>
      <c r="AB25">
        <v>42.361031856025839</v>
      </c>
      <c r="AD25" t="s">
        <v>267</v>
      </c>
      <c r="AE25" t="s">
        <v>387</v>
      </c>
      <c r="AF25" t="s">
        <v>388</v>
      </c>
      <c r="AG25" t="s">
        <v>10</v>
      </c>
      <c r="AH25" t="s">
        <v>21</v>
      </c>
      <c r="AI25" t="s">
        <v>271</v>
      </c>
      <c r="AJ25" t="s">
        <v>176</v>
      </c>
      <c r="AL25" t="s">
        <v>387</v>
      </c>
      <c r="AM25" t="s">
        <v>417</v>
      </c>
      <c r="AN25" t="s">
        <v>418</v>
      </c>
      <c r="AO25">
        <v>0.99831121883390661</v>
      </c>
      <c r="AP25">
        <v>30.960988045045038</v>
      </c>
    </row>
    <row r="26" spans="2:56">
      <c r="B26" t="s">
        <v>172</v>
      </c>
      <c r="C26" t="s">
        <v>205</v>
      </c>
      <c r="D26" t="s">
        <v>206</v>
      </c>
      <c r="E26" t="s">
        <v>10</v>
      </c>
      <c r="F26" t="s">
        <v>21</v>
      </c>
      <c r="G26" t="s">
        <v>175</v>
      </c>
      <c r="H26" t="s">
        <v>176</v>
      </c>
      <c r="J26" t="s">
        <v>205</v>
      </c>
      <c r="K26" t="s">
        <v>252</v>
      </c>
      <c r="L26">
        <v>4.9801030122927044</v>
      </c>
      <c r="M26">
        <v>0.1936091628024387</v>
      </c>
      <c r="O26" t="s">
        <v>267</v>
      </c>
      <c r="P26" t="s">
        <v>300</v>
      </c>
      <c r="Q26" t="s">
        <v>301</v>
      </c>
      <c r="R26" t="s">
        <v>10</v>
      </c>
      <c r="S26" t="s">
        <v>21</v>
      </c>
      <c r="T26" t="s">
        <v>270</v>
      </c>
      <c r="U26" t="s">
        <v>271</v>
      </c>
      <c r="V26" t="s">
        <v>176</v>
      </c>
      <c r="X26" t="s">
        <v>300</v>
      </c>
      <c r="Y26" t="s">
        <v>263</v>
      </c>
      <c r="Z26" t="s">
        <v>345</v>
      </c>
      <c r="AA26">
        <v>0.99876738840114554</v>
      </c>
      <c r="AB26">
        <v>22.597879312332712</v>
      </c>
    </row>
    <row r="27" spans="2:56">
      <c r="B27" t="s">
        <v>172</v>
      </c>
      <c r="C27" t="s">
        <v>207</v>
      </c>
      <c r="D27" t="s">
        <v>208</v>
      </c>
      <c r="E27" t="s">
        <v>10</v>
      </c>
      <c r="F27" t="s">
        <v>21</v>
      </c>
      <c r="G27" t="s">
        <v>175</v>
      </c>
      <c r="H27" t="s">
        <v>176</v>
      </c>
      <c r="J27" t="s">
        <v>207</v>
      </c>
      <c r="K27" t="s">
        <v>253</v>
      </c>
      <c r="L27">
        <v>0.31864587641135916</v>
      </c>
      <c r="M27">
        <v>0.2001301958545573</v>
      </c>
      <c r="O27" t="s">
        <v>267</v>
      </c>
      <c r="P27" t="s">
        <v>302</v>
      </c>
      <c r="Q27" t="s">
        <v>303</v>
      </c>
      <c r="R27" t="s">
        <v>10</v>
      </c>
      <c r="S27" t="s">
        <v>21</v>
      </c>
      <c r="T27" t="s">
        <v>270</v>
      </c>
      <c r="U27" t="s">
        <v>271</v>
      </c>
      <c r="V27" t="s">
        <v>176</v>
      </c>
      <c r="X27" t="s">
        <v>302</v>
      </c>
      <c r="Y27" t="s">
        <v>256</v>
      </c>
      <c r="Z27" t="s">
        <v>346</v>
      </c>
      <c r="AA27">
        <v>0.99707652511683376</v>
      </c>
      <c r="AB27">
        <v>53.597039524713495</v>
      </c>
    </row>
    <row r="28" spans="2:56">
      <c r="B28" t="s">
        <v>172</v>
      </c>
      <c r="C28" t="s">
        <v>209</v>
      </c>
      <c r="D28" t="s">
        <v>210</v>
      </c>
      <c r="E28" t="s">
        <v>10</v>
      </c>
      <c r="F28" t="s">
        <v>21</v>
      </c>
      <c r="G28" t="s">
        <v>175</v>
      </c>
      <c r="H28" t="s">
        <v>176</v>
      </c>
      <c r="J28" t="s">
        <v>209</v>
      </c>
      <c r="K28" t="s">
        <v>254</v>
      </c>
      <c r="L28">
        <v>5.8015202133984394</v>
      </c>
      <c r="M28">
        <v>0.19681523507863419</v>
      </c>
      <c r="O28" t="s">
        <v>267</v>
      </c>
      <c r="P28" t="s">
        <v>304</v>
      </c>
      <c r="Q28" t="s">
        <v>305</v>
      </c>
      <c r="R28" t="s">
        <v>10</v>
      </c>
      <c r="S28" t="s">
        <v>21</v>
      </c>
      <c r="T28" t="s">
        <v>270</v>
      </c>
      <c r="U28" t="s">
        <v>271</v>
      </c>
      <c r="V28" t="s">
        <v>176</v>
      </c>
      <c r="X28" t="s">
        <v>304</v>
      </c>
      <c r="Y28" t="s">
        <v>239</v>
      </c>
      <c r="Z28" t="s">
        <v>347</v>
      </c>
      <c r="AA28">
        <v>0.99670557242822921</v>
      </c>
      <c r="AB28">
        <v>60.397838815796817</v>
      </c>
    </row>
    <row r="29" spans="2:56">
      <c r="B29" t="s">
        <v>172</v>
      </c>
      <c r="C29" t="s">
        <v>211</v>
      </c>
      <c r="D29" t="s">
        <v>212</v>
      </c>
      <c r="E29" t="s">
        <v>10</v>
      </c>
      <c r="F29" t="s">
        <v>21</v>
      </c>
      <c r="G29" t="s">
        <v>175</v>
      </c>
      <c r="H29" t="s">
        <v>176</v>
      </c>
      <c r="J29" t="s">
        <v>211</v>
      </c>
      <c r="K29" t="s">
        <v>255</v>
      </c>
      <c r="L29">
        <v>15.431772679379876</v>
      </c>
      <c r="M29">
        <v>0.1992793911848959</v>
      </c>
      <c r="O29" t="s">
        <v>267</v>
      </c>
      <c r="P29" t="s">
        <v>306</v>
      </c>
      <c r="Q29" t="s">
        <v>307</v>
      </c>
      <c r="R29" t="s">
        <v>10</v>
      </c>
      <c r="S29" t="s">
        <v>21</v>
      </c>
      <c r="T29" t="s">
        <v>270</v>
      </c>
      <c r="U29" t="s">
        <v>271</v>
      </c>
      <c r="V29" t="s">
        <v>176</v>
      </c>
      <c r="X29" t="s">
        <v>306</v>
      </c>
      <c r="Y29" t="s">
        <v>258</v>
      </c>
      <c r="Z29" t="s">
        <v>348</v>
      </c>
      <c r="AA29">
        <v>0.99768298013990064</v>
      </c>
      <c r="AB29">
        <v>42.478697435155169</v>
      </c>
    </row>
    <row r="30" spans="2:56">
      <c r="B30" t="s">
        <v>172</v>
      </c>
      <c r="C30" t="s">
        <v>213</v>
      </c>
      <c r="D30" t="s">
        <v>214</v>
      </c>
      <c r="E30" t="s">
        <v>10</v>
      </c>
      <c r="F30" t="s">
        <v>21</v>
      </c>
      <c r="G30" t="s">
        <v>175</v>
      </c>
      <c r="H30" t="s">
        <v>176</v>
      </c>
      <c r="J30" t="s">
        <v>213</v>
      </c>
      <c r="K30" t="s">
        <v>256</v>
      </c>
      <c r="L30">
        <v>6.6958426996091607</v>
      </c>
      <c r="M30">
        <v>0.2008507377926087</v>
      </c>
      <c r="O30" t="s">
        <v>267</v>
      </c>
      <c r="P30" t="s">
        <v>308</v>
      </c>
      <c r="Q30" t="s">
        <v>309</v>
      </c>
      <c r="R30" t="s">
        <v>10</v>
      </c>
      <c r="S30" t="s">
        <v>21</v>
      </c>
      <c r="T30" t="s">
        <v>270</v>
      </c>
      <c r="U30" t="s">
        <v>271</v>
      </c>
      <c r="V30" t="s">
        <v>176</v>
      </c>
      <c r="X30" t="s">
        <v>308</v>
      </c>
      <c r="Y30" t="s">
        <v>240</v>
      </c>
      <c r="Z30" t="s">
        <v>349</v>
      </c>
      <c r="AA30">
        <v>0.9968514169155549</v>
      </c>
      <c r="AB30">
        <v>57.72402321482614</v>
      </c>
    </row>
    <row r="31" spans="2:56">
      <c r="B31" t="s">
        <v>172</v>
      </c>
      <c r="C31" t="s">
        <v>215</v>
      </c>
      <c r="D31" t="s">
        <v>216</v>
      </c>
      <c r="E31" t="s">
        <v>10</v>
      </c>
      <c r="F31" t="s">
        <v>21</v>
      </c>
      <c r="G31" t="s">
        <v>175</v>
      </c>
      <c r="H31" t="s">
        <v>176</v>
      </c>
      <c r="J31" t="s">
        <v>215</v>
      </c>
      <c r="K31" t="s">
        <v>257</v>
      </c>
      <c r="L31">
        <v>5.119324921937741</v>
      </c>
      <c r="M31">
        <v>0.19795648623430259</v>
      </c>
      <c r="O31" t="s">
        <v>267</v>
      </c>
      <c r="P31" t="s">
        <v>310</v>
      </c>
      <c r="Q31" t="s">
        <v>311</v>
      </c>
      <c r="R31" t="s">
        <v>10</v>
      </c>
      <c r="S31" t="s">
        <v>21</v>
      </c>
      <c r="T31" t="s">
        <v>270</v>
      </c>
      <c r="U31" t="s">
        <v>271</v>
      </c>
      <c r="V31" t="s">
        <v>176</v>
      </c>
      <c r="X31" t="s">
        <v>310</v>
      </c>
      <c r="Y31" t="s">
        <v>238</v>
      </c>
      <c r="Z31" t="s">
        <v>350</v>
      </c>
      <c r="AA31">
        <v>0.9975577095120135</v>
      </c>
      <c r="AB31">
        <v>44.775325613085109</v>
      </c>
    </row>
    <row r="32" spans="2:56">
      <c r="B32" t="s">
        <v>172</v>
      </c>
      <c r="C32" t="s">
        <v>217</v>
      </c>
      <c r="D32" t="s">
        <v>218</v>
      </c>
      <c r="E32" t="s">
        <v>10</v>
      </c>
      <c r="F32" t="s">
        <v>21</v>
      </c>
      <c r="G32" t="s">
        <v>175</v>
      </c>
      <c r="H32" t="s">
        <v>176</v>
      </c>
      <c r="J32" t="s">
        <v>217</v>
      </c>
      <c r="K32" t="s">
        <v>258</v>
      </c>
      <c r="L32">
        <v>3.7396109732221441</v>
      </c>
      <c r="M32">
        <v>0.19996564945354911</v>
      </c>
      <c r="O32" t="s">
        <v>267</v>
      </c>
      <c r="P32" t="s">
        <v>312</v>
      </c>
      <c r="Q32" t="s">
        <v>313</v>
      </c>
      <c r="R32" t="s">
        <v>10</v>
      </c>
      <c r="S32" t="s">
        <v>21</v>
      </c>
      <c r="T32" t="s">
        <v>270</v>
      </c>
      <c r="U32" t="s">
        <v>271</v>
      </c>
      <c r="V32" t="s">
        <v>176</v>
      </c>
      <c r="X32" t="s">
        <v>312</v>
      </c>
      <c r="Y32" t="s">
        <v>244</v>
      </c>
      <c r="Z32" t="s">
        <v>351</v>
      </c>
      <c r="AA32">
        <v>0.99681299742416585</v>
      </c>
      <c r="AB32">
        <v>58.428380556958672</v>
      </c>
    </row>
    <row r="33" spans="2:28">
      <c r="B33" t="s">
        <v>172</v>
      </c>
      <c r="C33" t="s">
        <v>219</v>
      </c>
      <c r="D33" t="s">
        <v>220</v>
      </c>
      <c r="E33" t="s">
        <v>10</v>
      </c>
      <c r="F33" t="s">
        <v>21</v>
      </c>
      <c r="G33" t="s">
        <v>175</v>
      </c>
      <c r="H33" t="s">
        <v>176</v>
      </c>
      <c r="J33" t="s">
        <v>219</v>
      </c>
      <c r="K33" t="s">
        <v>259</v>
      </c>
      <c r="L33">
        <v>4.1300329813034296</v>
      </c>
      <c r="M33">
        <v>0.18633433689460899</v>
      </c>
      <c r="O33" t="s">
        <v>267</v>
      </c>
      <c r="P33" t="s">
        <v>314</v>
      </c>
      <c r="Q33" t="s">
        <v>315</v>
      </c>
      <c r="R33" t="s">
        <v>10</v>
      </c>
      <c r="S33" t="s">
        <v>21</v>
      </c>
      <c r="T33" t="s">
        <v>270</v>
      </c>
      <c r="U33" t="s">
        <v>271</v>
      </c>
      <c r="V33" t="s">
        <v>176</v>
      </c>
      <c r="X33" t="s">
        <v>314</v>
      </c>
      <c r="Y33" t="s">
        <v>243</v>
      </c>
      <c r="Z33" t="s">
        <v>352</v>
      </c>
      <c r="AA33">
        <v>0.99709397299495006</v>
      </c>
      <c r="AB33">
        <v>53.277161759249672</v>
      </c>
    </row>
    <row r="34" spans="2:28">
      <c r="B34" t="s">
        <v>172</v>
      </c>
      <c r="C34" t="s">
        <v>221</v>
      </c>
      <c r="D34" t="s">
        <v>222</v>
      </c>
      <c r="E34" t="s">
        <v>10</v>
      </c>
      <c r="F34" t="s">
        <v>21</v>
      </c>
      <c r="G34" t="s">
        <v>175</v>
      </c>
      <c r="H34" t="s">
        <v>176</v>
      </c>
      <c r="J34" t="s">
        <v>221</v>
      </c>
      <c r="K34" t="s">
        <v>260</v>
      </c>
      <c r="L34">
        <v>1.17704629050897</v>
      </c>
      <c r="M34">
        <v>0.1862975504815621</v>
      </c>
      <c r="O34" t="s">
        <v>267</v>
      </c>
      <c r="P34" t="s">
        <v>316</v>
      </c>
      <c r="Q34" t="s">
        <v>317</v>
      </c>
      <c r="R34" t="s">
        <v>10</v>
      </c>
      <c r="S34" t="s">
        <v>21</v>
      </c>
      <c r="T34" t="s">
        <v>270</v>
      </c>
      <c r="U34" t="s">
        <v>271</v>
      </c>
      <c r="V34" t="s">
        <v>176</v>
      </c>
      <c r="X34" t="s">
        <v>316</v>
      </c>
      <c r="Y34" t="s">
        <v>249</v>
      </c>
      <c r="Z34" t="s">
        <v>353</v>
      </c>
      <c r="AA34">
        <v>0.99872479363303079</v>
      </c>
      <c r="AB34">
        <v>23.378783394434638</v>
      </c>
    </row>
    <row r="35" spans="2:28">
      <c r="B35" t="s">
        <v>172</v>
      </c>
      <c r="C35" t="s">
        <v>223</v>
      </c>
      <c r="D35" t="s">
        <v>224</v>
      </c>
      <c r="E35" t="s">
        <v>10</v>
      </c>
      <c r="F35" t="s">
        <v>21</v>
      </c>
      <c r="G35" t="s">
        <v>175</v>
      </c>
      <c r="H35" t="s">
        <v>176</v>
      </c>
      <c r="J35" t="s">
        <v>223</v>
      </c>
      <c r="K35" t="s">
        <v>261</v>
      </c>
      <c r="L35">
        <v>1.6019513002953341</v>
      </c>
      <c r="M35">
        <v>0.19321305798895819</v>
      </c>
      <c r="O35" t="s">
        <v>267</v>
      </c>
      <c r="P35" t="s">
        <v>318</v>
      </c>
      <c r="Q35" t="s">
        <v>319</v>
      </c>
      <c r="R35" t="s">
        <v>10</v>
      </c>
      <c r="S35" t="s">
        <v>21</v>
      </c>
      <c r="T35" t="s">
        <v>270</v>
      </c>
      <c r="U35" t="s">
        <v>271</v>
      </c>
      <c r="V35" t="s">
        <v>176</v>
      </c>
      <c r="X35" t="s">
        <v>318</v>
      </c>
      <c r="Y35" t="s">
        <v>248</v>
      </c>
      <c r="Z35" t="s">
        <v>354</v>
      </c>
      <c r="AA35">
        <v>0.99576861575556042</v>
      </c>
      <c r="AB35">
        <v>77.575377814725385</v>
      </c>
    </row>
    <row r="36" spans="2:28">
      <c r="B36" t="s">
        <v>172</v>
      </c>
      <c r="C36" t="s">
        <v>225</v>
      </c>
      <c r="D36" t="s">
        <v>226</v>
      </c>
      <c r="E36" t="s">
        <v>10</v>
      </c>
      <c r="F36" t="s">
        <v>21</v>
      </c>
      <c r="G36" t="s">
        <v>175</v>
      </c>
      <c r="H36" t="s">
        <v>176</v>
      </c>
      <c r="J36" t="s">
        <v>225</v>
      </c>
      <c r="K36" t="s">
        <v>262</v>
      </c>
      <c r="L36">
        <v>36.764699602748848</v>
      </c>
      <c r="M36">
        <v>0.20090836822680699</v>
      </c>
      <c r="O36" t="s">
        <v>267</v>
      </c>
      <c r="P36" t="s">
        <v>320</v>
      </c>
      <c r="Q36" t="s">
        <v>321</v>
      </c>
      <c r="R36" t="s">
        <v>10</v>
      </c>
      <c r="S36" t="s">
        <v>21</v>
      </c>
      <c r="T36" t="s">
        <v>270</v>
      </c>
      <c r="U36" t="s">
        <v>271</v>
      </c>
      <c r="V36" t="s">
        <v>176</v>
      </c>
      <c r="X36" t="s">
        <v>320</v>
      </c>
      <c r="Y36" t="s">
        <v>254</v>
      </c>
      <c r="Z36" t="s">
        <v>355</v>
      </c>
      <c r="AA36">
        <v>0.99792124920113712</v>
      </c>
      <c r="AB36">
        <v>38.110431312485566</v>
      </c>
    </row>
    <row r="37" spans="2:28">
      <c r="B37" t="s">
        <v>172</v>
      </c>
      <c r="C37" t="s">
        <v>227</v>
      </c>
      <c r="D37" t="s">
        <v>228</v>
      </c>
      <c r="E37" t="s">
        <v>10</v>
      </c>
      <c r="F37" t="s">
        <v>21</v>
      </c>
      <c r="G37" t="s">
        <v>175</v>
      </c>
      <c r="H37" t="s">
        <v>176</v>
      </c>
      <c r="J37" t="s">
        <v>227</v>
      </c>
      <c r="K37" t="s">
        <v>263</v>
      </c>
      <c r="L37">
        <v>7.1314174472800147</v>
      </c>
      <c r="M37">
        <v>0.19665918707550489</v>
      </c>
      <c r="O37" t="s">
        <v>267</v>
      </c>
      <c r="P37" t="s">
        <v>322</v>
      </c>
      <c r="Q37" t="s">
        <v>323</v>
      </c>
      <c r="R37" t="s">
        <v>10</v>
      </c>
      <c r="S37" t="s">
        <v>21</v>
      </c>
      <c r="T37" t="s">
        <v>270</v>
      </c>
      <c r="U37" t="s">
        <v>271</v>
      </c>
      <c r="V37" t="s">
        <v>176</v>
      </c>
      <c r="X37" t="s">
        <v>322</v>
      </c>
      <c r="Y37" t="s">
        <v>257</v>
      </c>
      <c r="Z37" t="s">
        <v>356</v>
      </c>
      <c r="AA37">
        <v>0.99717520082312683</v>
      </c>
      <c r="AB37">
        <v>51.787984909341745</v>
      </c>
    </row>
    <row r="38" spans="2:28">
      <c r="B38" t="s">
        <v>172</v>
      </c>
      <c r="C38" t="s">
        <v>229</v>
      </c>
      <c r="D38" t="s">
        <v>230</v>
      </c>
      <c r="E38" t="s">
        <v>10</v>
      </c>
      <c r="F38" t="s">
        <v>21</v>
      </c>
      <c r="G38" t="s">
        <v>175</v>
      </c>
      <c r="H38" t="s">
        <v>176</v>
      </c>
      <c r="J38" t="s">
        <v>229</v>
      </c>
      <c r="K38" t="s">
        <v>264</v>
      </c>
      <c r="L38">
        <v>6.7485628198980159</v>
      </c>
      <c r="M38">
        <v>0.2020413956910648</v>
      </c>
      <c r="O38" t="s">
        <v>267</v>
      </c>
      <c r="P38" t="s">
        <v>324</v>
      </c>
      <c r="Q38" t="s">
        <v>325</v>
      </c>
      <c r="R38" t="s">
        <v>10</v>
      </c>
      <c r="S38" t="s">
        <v>21</v>
      </c>
      <c r="T38" t="s">
        <v>270</v>
      </c>
      <c r="U38" t="s">
        <v>271</v>
      </c>
      <c r="V38" t="s">
        <v>176</v>
      </c>
      <c r="X38" t="s">
        <v>324</v>
      </c>
      <c r="Y38" t="s">
        <v>262</v>
      </c>
      <c r="Z38" t="s">
        <v>357</v>
      </c>
      <c r="AA38">
        <v>0.99793970259117548</v>
      </c>
      <c r="AB38">
        <v>37.772119161782747</v>
      </c>
    </row>
    <row r="39" spans="2:28">
      <c r="B39" t="s">
        <v>172</v>
      </c>
      <c r="C39" t="s">
        <v>231</v>
      </c>
      <c r="D39" t="s">
        <v>232</v>
      </c>
      <c r="E39" t="s">
        <v>10</v>
      </c>
      <c r="F39" t="s">
        <v>21</v>
      </c>
      <c r="G39" t="s">
        <v>175</v>
      </c>
      <c r="H39" t="s">
        <v>176</v>
      </c>
      <c r="J39" t="s">
        <v>231</v>
      </c>
      <c r="K39" t="s">
        <v>265</v>
      </c>
      <c r="L39">
        <v>22.863951908319862</v>
      </c>
      <c r="M39">
        <v>0.20390340368891169</v>
      </c>
      <c r="O39" t="s">
        <v>267</v>
      </c>
      <c r="P39" t="s">
        <v>326</v>
      </c>
      <c r="Q39" t="s">
        <v>327</v>
      </c>
      <c r="R39" t="s">
        <v>10</v>
      </c>
      <c r="S39" t="s">
        <v>21</v>
      </c>
      <c r="T39" t="s">
        <v>270</v>
      </c>
      <c r="U39" t="s">
        <v>271</v>
      </c>
      <c r="V39" t="s">
        <v>176</v>
      </c>
      <c r="X39" t="s">
        <v>326</v>
      </c>
      <c r="Y39" t="s">
        <v>241</v>
      </c>
      <c r="Z39" t="s">
        <v>358</v>
      </c>
      <c r="AA39">
        <v>0.99760835216442434</v>
      </c>
      <c r="AB39">
        <v>43.846876985553521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81D67-F929-4BA3-BA4C-EAB60B402560}">
  <dimension ref="B9:Z25"/>
  <sheetViews>
    <sheetView workbookViewId="0"/>
  </sheetViews>
  <sheetFormatPr defaultRowHeight="14.25"/>
  <sheetData>
    <row r="9" spans="2:26">
      <c r="B9" t="s">
        <v>164</v>
      </c>
      <c r="J9" t="s">
        <v>233</v>
      </c>
      <c r="O9" t="s">
        <v>164</v>
      </c>
      <c r="W9" t="s">
        <v>233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234</v>
      </c>
      <c r="L10" t="s">
        <v>235</v>
      </c>
      <c r="M10" t="s">
        <v>236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234</v>
      </c>
      <c r="Y10" t="s">
        <v>235</v>
      </c>
      <c r="Z10" t="s">
        <v>236</v>
      </c>
    </row>
    <row r="11" spans="2:26">
      <c r="B11" t="s">
        <v>172</v>
      </c>
      <c r="C11" t="s">
        <v>456</v>
      </c>
      <c r="D11" t="s">
        <v>457</v>
      </c>
      <c r="E11" t="s">
        <v>10</v>
      </c>
      <c r="F11" t="s">
        <v>21</v>
      </c>
      <c r="G11" t="s">
        <v>175</v>
      </c>
      <c r="H11" t="s">
        <v>176</v>
      </c>
      <c r="J11" t="s">
        <v>456</v>
      </c>
      <c r="K11" t="s">
        <v>405</v>
      </c>
      <c r="L11">
        <v>1.4377041993130946</v>
      </c>
      <c r="M11">
        <v>0.1306844609640086</v>
      </c>
      <c r="O11" t="s">
        <v>172</v>
      </c>
      <c r="P11" t="s">
        <v>486</v>
      </c>
      <c r="Q11" t="s">
        <v>487</v>
      </c>
      <c r="R11" t="s">
        <v>10</v>
      </c>
      <c r="S11" t="s">
        <v>21</v>
      </c>
      <c r="T11" t="s">
        <v>175</v>
      </c>
      <c r="U11" t="s">
        <v>176</v>
      </c>
      <c r="W11" t="s">
        <v>486</v>
      </c>
      <c r="X11" t="s">
        <v>439</v>
      </c>
      <c r="Y11">
        <v>7.3125</v>
      </c>
      <c r="Z11">
        <v>0.21492342718199281</v>
      </c>
    </row>
    <row r="12" spans="2:26">
      <c r="B12" t="s">
        <v>172</v>
      </c>
      <c r="C12" t="s">
        <v>458</v>
      </c>
      <c r="D12" t="s">
        <v>459</v>
      </c>
      <c r="E12" t="s">
        <v>10</v>
      </c>
      <c r="F12" t="s">
        <v>21</v>
      </c>
      <c r="G12" t="s">
        <v>175</v>
      </c>
      <c r="H12" t="s">
        <v>176</v>
      </c>
      <c r="J12" t="s">
        <v>458</v>
      </c>
      <c r="K12" t="s">
        <v>397</v>
      </c>
      <c r="L12">
        <v>3.0693757199731246</v>
      </c>
      <c r="M12">
        <v>0.17751124325937531</v>
      </c>
      <c r="O12" t="s">
        <v>172</v>
      </c>
      <c r="P12" t="s">
        <v>488</v>
      </c>
      <c r="Q12" t="s">
        <v>489</v>
      </c>
      <c r="R12" t="s">
        <v>10</v>
      </c>
      <c r="S12" t="s">
        <v>21</v>
      </c>
      <c r="T12" t="s">
        <v>175</v>
      </c>
      <c r="U12" t="s">
        <v>176</v>
      </c>
      <c r="W12" t="s">
        <v>488</v>
      </c>
      <c r="X12" t="s">
        <v>452</v>
      </c>
      <c r="Y12">
        <v>20.721</v>
      </c>
      <c r="Z12">
        <v>0.22313189205883721</v>
      </c>
    </row>
    <row r="13" spans="2:26">
      <c r="B13" t="s">
        <v>172</v>
      </c>
      <c r="C13" t="s">
        <v>460</v>
      </c>
      <c r="D13" t="s">
        <v>461</v>
      </c>
      <c r="E13" t="s">
        <v>10</v>
      </c>
      <c r="F13" t="s">
        <v>21</v>
      </c>
      <c r="G13" t="s">
        <v>175</v>
      </c>
      <c r="H13" t="s">
        <v>176</v>
      </c>
      <c r="J13" t="s">
        <v>460</v>
      </c>
      <c r="K13" t="s">
        <v>391</v>
      </c>
      <c r="L13">
        <v>12.127188821973427</v>
      </c>
      <c r="M13">
        <v>0.20467549645463881</v>
      </c>
      <c r="O13" t="s">
        <v>172</v>
      </c>
      <c r="P13" t="s">
        <v>490</v>
      </c>
      <c r="Q13" t="s">
        <v>491</v>
      </c>
      <c r="R13" t="s">
        <v>10</v>
      </c>
      <c r="S13" t="s">
        <v>21</v>
      </c>
      <c r="T13" t="s">
        <v>175</v>
      </c>
      <c r="U13" t="s">
        <v>176</v>
      </c>
      <c r="W13" t="s">
        <v>490</v>
      </c>
      <c r="X13" t="s">
        <v>455</v>
      </c>
      <c r="Y13">
        <v>8.1989999999999998</v>
      </c>
      <c r="Z13">
        <v>0.2220717759056974</v>
      </c>
    </row>
    <row r="14" spans="2:26">
      <c r="B14" t="s">
        <v>172</v>
      </c>
      <c r="C14" t="s">
        <v>462</v>
      </c>
      <c r="D14" t="s">
        <v>463</v>
      </c>
      <c r="E14" t="s">
        <v>10</v>
      </c>
      <c r="F14" t="s">
        <v>21</v>
      </c>
      <c r="G14" t="s">
        <v>175</v>
      </c>
      <c r="H14" t="s">
        <v>176</v>
      </c>
      <c r="J14" t="s">
        <v>462</v>
      </c>
      <c r="K14" t="s">
        <v>407</v>
      </c>
      <c r="L14">
        <v>3.9669096575423799</v>
      </c>
      <c r="M14">
        <v>0.15588676657390699</v>
      </c>
      <c r="O14" t="s">
        <v>172</v>
      </c>
      <c r="P14" t="s">
        <v>492</v>
      </c>
      <c r="Q14" t="s">
        <v>493</v>
      </c>
      <c r="R14" t="s">
        <v>10</v>
      </c>
      <c r="S14" t="s">
        <v>21</v>
      </c>
      <c r="T14" t="s">
        <v>175</v>
      </c>
      <c r="U14" t="s">
        <v>176</v>
      </c>
      <c r="W14" t="s">
        <v>492</v>
      </c>
      <c r="X14" t="s">
        <v>448</v>
      </c>
      <c r="Y14">
        <v>14.43975</v>
      </c>
      <c r="Z14">
        <v>0.21143762409678951</v>
      </c>
    </row>
    <row r="15" spans="2:26">
      <c r="B15" t="s">
        <v>172</v>
      </c>
      <c r="C15" t="s">
        <v>464</v>
      </c>
      <c r="D15" t="s">
        <v>465</v>
      </c>
      <c r="E15" t="s">
        <v>10</v>
      </c>
      <c r="F15" t="s">
        <v>21</v>
      </c>
      <c r="G15" t="s">
        <v>175</v>
      </c>
      <c r="H15" t="s">
        <v>176</v>
      </c>
      <c r="J15" t="s">
        <v>464</v>
      </c>
      <c r="K15" t="s">
        <v>403</v>
      </c>
      <c r="L15">
        <v>5.772579134171945</v>
      </c>
      <c r="M15">
        <v>0.13576569403707531</v>
      </c>
      <c r="O15" t="s">
        <v>172</v>
      </c>
      <c r="P15" t="s">
        <v>494</v>
      </c>
      <c r="Q15" t="s">
        <v>495</v>
      </c>
      <c r="R15" t="s">
        <v>10</v>
      </c>
      <c r="S15" t="s">
        <v>21</v>
      </c>
      <c r="T15" t="s">
        <v>175</v>
      </c>
      <c r="U15" t="s">
        <v>176</v>
      </c>
      <c r="W15" t="s">
        <v>494</v>
      </c>
      <c r="X15" t="s">
        <v>443</v>
      </c>
      <c r="Y15">
        <v>2.5739999999999998</v>
      </c>
      <c r="Z15">
        <v>0.2218372769624381</v>
      </c>
    </row>
    <row r="16" spans="2:26">
      <c r="B16" t="s">
        <v>172</v>
      </c>
      <c r="C16" t="s">
        <v>466</v>
      </c>
      <c r="D16" t="s">
        <v>467</v>
      </c>
      <c r="E16" t="s">
        <v>10</v>
      </c>
      <c r="F16" t="s">
        <v>21</v>
      </c>
      <c r="G16" t="s">
        <v>175</v>
      </c>
      <c r="H16" t="s">
        <v>176</v>
      </c>
      <c r="J16" t="s">
        <v>466</v>
      </c>
      <c r="K16" t="s">
        <v>415</v>
      </c>
      <c r="L16">
        <v>3.888439349126517</v>
      </c>
      <c r="M16">
        <v>0.1106682485943218</v>
      </c>
      <c r="O16" t="s">
        <v>172</v>
      </c>
      <c r="P16" t="s">
        <v>496</v>
      </c>
      <c r="Q16" t="s">
        <v>497</v>
      </c>
      <c r="R16" t="s">
        <v>10</v>
      </c>
      <c r="S16" t="s">
        <v>21</v>
      </c>
      <c r="T16" t="s">
        <v>175</v>
      </c>
      <c r="U16" t="s">
        <v>176</v>
      </c>
      <c r="W16" t="s">
        <v>496</v>
      </c>
      <c r="X16" t="s">
        <v>441</v>
      </c>
      <c r="Y16">
        <v>18.495750000000001</v>
      </c>
      <c r="Z16">
        <v>0.23425530151733059</v>
      </c>
    </row>
    <row r="17" spans="2:26">
      <c r="B17" t="s">
        <v>172</v>
      </c>
      <c r="C17" t="s">
        <v>468</v>
      </c>
      <c r="D17" t="s">
        <v>469</v>
      </c>
      <c r="E17" t="s">
        <v>10</v>
      </c>
      <c r="F17" t="s">
        <v>21</v>
      </c>
      <c r="G17" t="s">
        <v>175</v>
      </c>
      <c r="H17" t="s">
        <v>176</v>
      </c>
      <c r="J17" t="s">
        <v>468</v>
      </c>
      <c r="K17" t="s">
        <v>413</v>
      </c>
      <c r="L17">
        <v>6.7771312454737487</v>
      </c>
      <c r="M17">
        <v>0.1282249998355445</v>
      </c>
      <c r="O17" t="s">
        <v>172</v>
      </c>
      <c r="P17" t="s">
        <v>498</v>
      </c>
      <c r="Q17" t="s">
        <v>499</v>
      </c>
      <c r="R17" t="s">
        <v>10</v>
      </c>
      <c r="S17" t="s">
        <v>21</v>
      </c>
      <c r="T17" t="s">
        <v>175</v>
      </c>
      <c r="U17" t="s">
        <v>176</v>
      </c>
      <c r="W17" t="s">
        <v>498</v>
      </c>
      <c r="X17" t="s">
        <v>450</v>
      </c>
      <c r="Y17">
        <v>11.226749999999999</v>
      </c>
      <c r="Z17">
        <v>0.219576302544919</v>
      </c>
    </row>
    <row r="18" spans="2:26">
      <c r="B18" t="s">
        <v>172</v>
      </c>
      <c r="C18" t="s">
        <v>470</v>
      </c>
      <c r="D18" t="s">
        <v>471</v>
      </c>
      <c r="E18" t="s">
        <v>10</v>
      </c>
      <c r="F18" t="s">
        <v>21</v>
      </c>
      <c r="G18" t="s">
        <v>175</v>
      </c>
      <c r="H18" t="s">
        <v>176</v>
      </c>
      <c r="J18" t="s">
        <v>470</v>
      </c>
      <c r="K18" t="s">
        <v>411</v>
      </c>
      <c r="L18">
        <v>2.8025446752858327</v>
      </c>
      <c r="M18">
        <v>0.1098824634697205</v>
      </c>
      <c r="O18" t="s">
        <v>172</v>
      </c>
      <c r="P18" t="s">
        <v>500</v>
      </c>
      <c r="Q18" t="s">
        <v>501</v>
      </c>
      <c r="R18" t="s">
        <v>10</v>
      </c>
      <c r="S18" t="s">
        <v>21</v>
      </c>
      <c r="T18" t="s">
        <v>175</v>
      </c>
      <c r="U18" t="s">
        <v>176</v>
      </c>
      <c r="W18" t="s">
        <v>500</v>
      </c>
      <c r="X18" t="s">
        <v>446</v>
      </c>
      <c r="Y18">
        <v>20.789249999999999</v>
      </c>
      <c r="Z18">
        <v>0.2288001959826084</v>
      </c>
    </row>
    <row r="19" spans="2:26">
      <c r="B19" t="s">
        <v>172</v>
      </c>
      <c r="C19" t="s">
        <v>472</v>
      </c>
      <c r="D19" t="s">
        <v>473</v>
      </c>
      <c r="E19" t="s">
        <v>10</v>
      </c>
      <c r="F19" t="s">
        <v>21</v>
      </c>
      <c r="G19" t="s">
        <v>175</v>
      </c>
      <c r="H19" t="s">
        <v>176</v>
      </c>
      <c r="J19" t="s">
        <v>472</v>
      </c>
      <c r="K19" t="s">
        <v>417</v>
      </c>
      <c r="L19">
        <v>3.9761038964540143</v>
      </c>
      <c r="M19">
        <v>0.102658579544269</v>
      </c>
      <c r="O19" t="s">
        <v>172</v>
      </c>
      <c r="P19" t="s">
        <v>502</v>
      </c>
      <c r="Q19" t="s">
        <v>503</v>
      </c>
      <c r="R19" t="s">
        <v>10</v>
      </c>
      <c r="S19" t="s">
        <v>21</v>
      </c>
      <c r="T19" t="s">
        <v>175</v>
      </c>
      <c r="U19" t="s">
        <v>176</v>
      </c>
      <c r="W19" t="s">
        <v>502</v>
      </c>
      <c r="X19" t="s">
        <v>454</v>
      </c>
      <c r="Y19">
        <v>10.906499999999999</v>
      </c>
      <c r="Z19">
        <v>0.23629563917980059</v>
      </c>
    </row>
    <row r="20" spans="2:26">
      <c r="B20" t="s">
        <v>172</v>
      </c>
      <c r="C20" t="s">
        <v>474</v>
      </c>
      <c r="D20" t="s">
        <v>475</v>
      </c>
      <c r="E20" t="s">
        <v>10</v>
      </c>
      <c r="F20" t="s">
        <v>21</v>
      </c>
      <c r="G20" t="s">
        <v>175</v>
      </c>
      <c r="H20" t="s">
        <v>176</v>
      </c>
      <c r="J20" t="s">
        <v>474</v>
      </c>
      <c r="K20" t="s">
        <v>395</v>
      </c>
      <c r="L20">
        <v>0.15760337762888244</v>
      </c>
      <c r="M20">
        <v>0.1003835736212051</v>
      </c>
      <c r="O20" t="s">
        <v>172</v>
      </c>
      <c r="P20" t="s">
        <v>504</v>
      </c>
      <c r="Q20" t="s">
        <v>505</v>
      </c>
      <c r="R20" t="s">
        <v>10</v>
      </c>
      <c r="S20" t="s">
        <v>21</v>
      </c>
      <c r="T20" t="s">
        <v>175</v>
      </c>
      <c r="U20" t="s">
        <v>176</v>
      </c>
      <c r="W20" t="s">
        <v>504</v>
      </c>
      <c r="X20" t="s">
        <v>444</v>
      </c>
      <c r="Y20">
        <v>14.325749999999999</v>
      </c>
      <c r="Z20">
        <v>0.22231972525692481</v>
      </c>
    </row>
    <row r="21" spans="2:26">
      <c r="B21" t="s">
        <v>172</v>
      </c>
      <c r="C21" t="s">
        <v>476</v>
      </c>
      <c r="D21" t="s">
        <v>477</v>
      </c>
      <c r="E21" t="s">
        <v>10</v>
      </c>
      <c r="F21" t="s">
        <v>21</v>
      </c>
      <c r="G21" t="s">
        <v>175</v>
      </c>
      <c r="H21" t="s">
        <v>176</v>
      </c>
      <c r="J21" t="s">
        <v>476</v>
      </c>
      <c r="K21" t="s">
        <v>401</v>
      </c>
      <c r="L21">
        <v>0.72151273501932833</v>
      </c>
      <c r="M21">
        <v>9.5306663272783601E-2</v>
      </c>
    </row>
    <row r="22" spans="2:26">
      <c r="B22" t="s">
        <v>172</v>
      </c>
      <c r="C22" t="s">
        <v>478</v>
      </c>
      <c r="D22" t="s">
        <v>479</v>
      </c>
      <c r="E22" t="s">
        <v>10</v>
      </c>
      <c r="F22" t="s">
        <v>21</v>
      </c>
      <c r="G22" t="s">
        <v>175</v>
      </c>
      <c r="H22" t="s">
        <v>176</v>
      </c>
      <c r="J22" t="s">
        <v>478</v>
      </c>
      <c r="K22" t="s">
        <v>393</v>
      </c>
      <c r="L22">
        <v>3.528030723227827E-2</v>
      </c>
      <c r="M22">
        <v>0.17434942875090159</v>
      </c>
    </row>
    <row r="23" spans="2:26">
      <c r="B23" t="s">
        <v>172</v>
      </c>
      <c r="C23" t="s">
        <v>480</v>
      </c>
      <c r="D23" t="s">
        <v>481</v>
      </c>
      <c r="E23" t="s">
        <v>10</v>
      </c>
      <c r="F23" t="s">
        <v>21</v>
      </c>
      <c r="G23" t="s">
        <v>175</v>
      </c>
      <c r="H23" t="s">
        <v>176</v>
      </c>
      <c r="J23" t="s">
        <v>480</v>
      </c>
      <c r="K23" t="s">
        <v>399</v>
      </c>
      <c r="L23">
        <v>0.60991119750629252</v>
      </c>
      <c r="M23">
        <v>0.1732491023728413</v>
      </c>
    </row>
    <row r="24" spans="2:26">
      <c r="B24" t="s">
        <v>172</v>
      </c>
      <c r="C24" t="s">
        <v>482</v>
      </c>
      <c r="D24" t="s">
        <v>483</v>
      </c>
      <c r="E24" t="s">
        <v>10</v>
      </c>
      <c r="F24" t="s">
        <v>21</v>
      </c>
      <c r="G24" t="s">
        <v>175</v>
      </c>
      <c r="H24" t="s">
        <v>176</v>
      </c>
      <c r="J24" t="s">
        <v>482</v>
      </c>
      <c r="K24" t="s">
        <v>409</v>
      </c>
      <c r="L24">
        <v>2.4362222513874092E-2</v>
      </c>
      <c r="M24">
        <v>8.5237677559323294E-2</v>
      </c>
    </row>
    <row r="25" spans="2:26">
      <c r="B25" t="s">
        <v>172</v>
      </c>
      <c r="C25" t="s">
        <v>484</v>
      </c>
      <c r="D25" t="s">
        <v>485</v>
      </c>
      <c r="E25" t="s">
        <v>10</v>
      </c>
      <c r="F25" t="s">
        <v>21</v>
      </c>
      <c r="G25" t="s">
        <v>175</v>
      </c>
      <c r="H25" t="s">
        <v>176</v>
      </c>
      <c r="J25" t="s">
        <v>484</v>
      </c>
      <c r="K25" t="s">
        <v>389</v>
      </c>
      <c r="L25">
        <v>0.37595534787165791</v>
      </c>
      <c r="M25">
        <v>0.1291292477489836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76F67-9B97-47C7-969B-B2433229B20F}">
  <dimension ref="B9:P73"/>
  <sheetViews>
    <sheetView workbookViewId="0"/>
  </sheetViews>
  <sheetFormatPr defaultRowHeight="14.25"/>
  <sheetData>
    <row r="9" spans="2:16">
      <c r="B9" t="s">
        <v>233</v>
      </c>
      <c r="J9" t="s">
        <v>164</v>
      </c>
    </row>
    <row r="10" spans="2:16">
      <c r="B10" t="s">
        <v>166</v>
      </c>
      <c r="C10" t="s">
        <v>328</v>
      </c>
      <c r="D10" t="s">
        <v>234</v>
      </c>
      <c r="E10">
        <v>2023</v>
      </c>
      <c r="F10">
        <v>2030</v>
      </c>
      <c r="G10">
        <v>2050</v>
      </c>
      <c r="H10" t="s">
        <v>54</v>
      </c>
      <c r="J10" t="s">
        <v>165</v>
      </c>
      <c r="K10" t="s">
        <v>166</v>
      </c>
      <c r="L10" t="s">
        <v>167</v>
      </c>
      <c r="M10" t="s">
        <v>168</v>
      </c>
      <c r="N10" t="s">
        <v>169</v>
      </c>
      <c r="O10" t="s">
        <v>170</v>
      </c>
      <c r="P10" t="s">
        <v>171</v>
      </c>
    </row>
    <row r="11" spans="2:16">
      <c r="B11" t="s">
        <v>506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172</v>
      </c>
      <c r="K11" t="s">
        <v>506</v>
      </c>
      <c r="M11" t="s">
        <v>10</v>
      </c>
      <c r="N11" t="s">
        <v>21</v>
      </c>
      <c r="O11" t="s">
        <v>271</v>
      </c>
      <c r="P11" t="s">
        <v>528</v>
      </c>
    </row>
    <row r="12" spans="2:16">
      <c r="B12" t="s">
        <v>506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507</v>
      </c>
      <c r="J12" t="s">
        <v>172</v>
      </c>
      <c r="K12" t="s">
        <v>511</v>
      </c>
      <c r="M12" t="s">
        <v>10</v>
      </c>
      <c r="N12" t="s">
        <v>21</v>
      </c>
      <c r="O12" t="s">
        <v>271</v>
      </c>
      <c r="P12" t="s">
        <v>528</v>
      </c>
    </row>
    <row r="13" spans="2:16">
      <c r="B13" t="s">
        <v>506</v>
      </c>
      <c r="C13" t="s">
        <v>31</v>
      </c>
      <c r="D13" t="s">
        <v>19</v>
      </c>
      <c r="E13">
        <v>4700</v>
      </c>
      <c r="F13">
        <v>4650</v>
      </c>
      <c r="G13">
        <v>4200</v>
      </c>
      <c r="H13" t="s">
        <v>508</v>
      </c>
      <c r="J13" t="s">
        <v>172</v>
      </c>
      <c r="K13" t="s">
        <v>512</v>
      </c>
      <c r="M13" t="s">
        <v>10</v>
      </c>
      <c r="N13" t="s">
        <v>21</v>
      </c>
      <c r="O13" t="s">
        <v>271</v>
      </c>
      <c r="P13" t="s">
        <v>528</v>
      </c>
    </row>
    <row r="14" spans="2:16">
      <c r="B14" t="s">
        <v>506</v>
      </c>
      <c r="C14" t="s">
        <v>31</v>
      </c>
      <c r="D14" t="s">
        <v>19</v>
      </c>
      <c r="E14">
        <v>165</v>
      </c>
      <c r="F14">
        <v>165</v>
      </c>
      <c r="G14">
        <v>145</v>
      </c>
      <c r="H14" t="s">
        <v>509</v>
      </c>
      <c r="J14" t="s">
        <v>172</v>
      </c>
      <c r="K14" t="s">
        <v>513</v>
      </c>
      <c r="M14" t="s">
        <v>10</v>
      </c>
      <c r="N14" t="s">
        <v>21</v>
      </c>
      <c r="O14" t="s">
        <v>271</v>
      </c>
      <c r="P14" t="s">
        <v>528</v>
      </c>
    </row>
    <row r="15" spans="2:16">
      <c r="B15" t="s">
        <v>506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510</v>
      </c>
      <c r="J15" t="s">
        <v>172</v>
      </c>
      <c r="K15" t="s">
        <v>514</v>
      </c>
      <c r="M15" t="s">
        <v>10</v>
      </c>
      <c r="N15" t="s">
        <v>21</v>
      </c>
      <c r="O15" t="s">
        <v>271</v>
      </c>
      <c r="P15" t="s">
        <v>528</v>
      </c>
    </row>
    <row r="16" spans="2:16">
      <c r="B16" t="s">
        <v>511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172</v>
      </c>
      <c r="K16" t="s">
        <v>515</v>
      </c>
      <c r="M16" t="s">
        <v>10</v>
      </c>
      <c r="N16" t="s">
        <v>21</v>
      </c>
      <c r="O16" t="s">
        <v>271</v>
      </c>
      <c r="P16" t="s">
        <v>528</v>
      </c>
    </row>
    <row r="17" spans="2:16">
      <c r="B17" t="s">
        <v>511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507</v>
      </c>
      <c r="J17" t="s">
        <v>172</v>
      </c>
      <c r="K17" t="s">
        <v>516</v>
      </c>
      <c r="M17" t="s">
        <v>10</v>
      </c>
      <c r="N17" t="s">
        <v>21</v>
      </c>
      <c r="O17" t="s">
        <v>271</v>
      </c>
      <c r="P17" t="s">
        <v>528</v>
      </c>
    </row>
    <row r="18" spans="2:16">
      <c r="B18" t="s">
        <v>511</v>
      </c>
      <c r="C18" t="s">
        <v>31</v>
      </c>
      <c r="D18" t="s">
        <v>19</v>
      </c>
      <c r="E18">
        <v>2150</v>
      </c>
      <c r="F18">
        <v>2100</v>
      </c>
      <c r="G18">
        <v>2050</v>
      </c>
      <c r="H18" t="s">
        <v>508</v>
      </c>
      <c r="J18" t="s">
        <v>172</v>
      </c>
      <c r="K18" t="s">
        <v>517</v>
      </c>
      <c r="M18" t="s">
        <v>10</v>
      </c>
      <c r="N18" t="s">
        <v>21</v>
      </c>
      <c r="O18" t="s">
        <v>271</v>
      </c>
      <c r="P18" t="s">
        <v>528</v>
      </c>
    </row>
    <row r="19" spans="2:16">
      <c r="B19" t="s">
        <v>511</v>
      </c>
      <c r="C19" t="s">
        <v>31</v>
      </c>
      <c r="D19" t="s">
        <v>19</v>
      </c>
      <c r="E19">
        <v>75</v>
      </c>
      <c r="F19">
        <v>75</v>
      </c>
      <c r="G19">
        <v>70</v>
      </c>
      <c r="H19" t="s">
        <v>509</v>
      </c>
      <c r="J19" t="s">
        <v>172</v>
      </c>
      <c r="K19" t="s">
        <v>518</v>
      </c>
      <c r="M19" t="s">
        <v>10</v>
      </c>
      <c r="N19" t="s">
        <v>21</v>
      </c>
      <c r="O19" t="s">
        <v>271</v>
      </c>
      <c r="P19" t="s">
        <v>528</v>
      </c>
    </row>
    <row r="20" spans="2:16">
      <c r="B20" t="s">
        <v>511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510</v>
      </c>
      <c r="J20" t="s">
        <v>172</v>
      </c>
      <c r="K20" t="s">
        <v>519</v>
      </c>
      <c r="M20" t="s">
        <v>10</v>
      </c>
      <c r="N20" t="s">
        <v>21</v>
      </c>
      <c r="O20" t="s">
        <v>271</v>
      </c>
      <c r="P20" t="s">
        <v>528</v>
      </c>
    </row>
    <row r="21" spans="2:16">
      <c r="B21" t="s">
        <v>512</v>
      </c>
      <c r="C21" t="s">
        <v>33</v>
      </c>
      <c r="D21" t="s">
        <v>19</v>
      </c>
      <c r="E21">
        <v>0.56000000000000005</v>
      </c>
      <c r="F21">
        <v>0.57000000000000006</v>
      </c>
      <c r="G21">
        <v>0.57999999999999996</v>
      </c>
      <c r="H21" t="s">
        <v>146</v>
      </c>
      <c r="J21" t="s">
        <v>172</v>
      </c>
      <c r="K21" t="s">
        <v>520</v>
      </c>
      <c r="M21" t="s">
        <v>10</v>
      </c>
      <c r="N21" t="s">
        <v>21</v>
      </c>
      <c r="O21" t="s">
        <v>271</v>
      </c>
      <c r="P21" t="s">
        <v>528</v>
      </c>
    </row>
    <row r="22" spans="2:16">
      <c r="B22" t="s">
        <v>512</v>
      </c>
      <c r="C22" t="s">
        <v>33</v>
      </c>
      <c r="D22" t="s">
        <v>19</v>
      </c>
      <c r="E22">
        <v>700</v>
      </c>
      <c r="F22">
        <v>700</v>
      </c>
      <c r="G22">
        <v>700</v>
      </c>
      <c r="H22" t="s">
        <v>508</v>
      </c>
      <c r="J22" t="s">
        <v>172</v>
      </c>
      <c r="K22" t="s">
        <v>521</v>
      </c>
      <c r="M22" t="s">
        <v>10</v>
      </c>
      <c r="N22" t="s">
        <v>21</v>
      </c>
      <c r="O22" t="s">
        <v>271</v>
      </c>
      <c r="P22" t="s">
        <v>528</v>
      </c>
    </row>
    <row r="23" spans="2:16">
      <c r="B23" t="s">
        <v>512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509</v>
      </c>
      <c r="J23" t="s">
        <v>172</v>
      </c>
      <c r="K23" t="s">
        <v>522</v>
      </c>
      <c r="M23" t="s">
        <v>10</v>
      </c>
      <c r="N23" t="s">
        <v>21</v>
      </c>
      <c r="O23" t="s">
        <v>271</v>
      </c>
      <c r="P23" t="s">
        <v>528</v>
      </c>
    </row>
    <row r="24" spans="2:16">
      <c r="B24" t="s">
        <v>513</v>
      </c>
      <c r="C24" t="s">
        <v>33</v>
      </c>
      <c r="D24" t="s">
        <v>19</v>
      </c>
      <c r="E24">
        <v>0.48</v>
      </c>
      <c r="F24">
        <v>0.49</v>
      </c>
      <c r="G24">
        <v>0.49</v>
      </c>
      <c r="H24" t="s">
        <v>146</v>
      </c>
      <c r="J24" t="s">
        <v>172</v>
      </c>
      <c r="K24" t="s">
        <v>523</v>
      </c>
      <c r="M24" t="s">
        <v>10</v>
      </c>
      <c r="N24" t="s">
        <v>21</v>
      </c>
      <c r="O24" t="s">
        <v>271</v>
      </c>
      <c r="P24" t="s">
        <v>528</v>
      </c>
    </row>
    <row r="25" spans="2:16">
      <c r="B25" t="s">
        <v>513</v>
      </c>
      <c r="C25" t="s">
        <v>33</v>
      </c>
      <c r="D25" t="s">
        <v>19</v>
      </c>
      <c r="E25">
        <v>2300</v>
      </c>
      <c r="F25">
        <v>2300</v>
      </c>
      <c r="G25">
        <v>1750</v>
      </c>
      <c r="H25" t="s">
        <v>508</v>
      </c>
      <c r="J25" t="s">
        <v>172</v>
      </c>
      <c r="K25" t="s">
        <v>524</v>
      </c>
      <c r="M25" t="s">
        <v>10</v>
      </c>
      <c r="N25" t="s">
        <v>21</v>
      </c>
      <c r="O25" t="s">
        <v>271</v>
      </c>
      <c r="P25" t="s">
        <v>528</v>
      </c>
    </row>
    <row r="26" spans="2:16">
      <c r="B26" t="s">
        <v>513</v>
      </c>
      <c r="C26" t="s">
        <v>33</v>
      </c>
      <c r="D26" t="s">
        <v>19</v>
      </c>
      <c r="E26">
        <v>80</v>
      </c>
      <c r="F26">
        <v>80</v>
      </c>
      <c r="G26">
        <v>60</v>
      </c>
      <c r="H26" t="s">
        <v>509</v>
      </c>
      <c r="J26" t="s">
        <v>172</v>
      </c>
      <c r="K26" t="s">
        <v>525</v>
      </c>
      <c r="M26" t="s">
        <v>10</v>
      </c>
      <c r="N26" t="s">
        <v>21</v>
      </c>
      <c r="O26" t="s">
        <v>271</v>
      </c>
      <c r="P26" t="s">
        <v>528</v>
      </c>
    </row>
    <row r="27" spans="2:16">
      <c r="B27" t="s">
        <v>514</v>
      </c>
      <c r="C27" t="s">
        <v>32</v>
      </c>
      <c r="D27" t="s">
        <v>19</v>
      </c>
      <c r="E27">
        <v>0.31</v>
      </c>
      <c r="F27">
        <v>0.31</v>
      </c>
      <c r="G27">
        <v>0.31</v>
      </c>
      <c r="H27" t="s">
        <v>146</v>
      </c>
      <c r="J27" t="s">
        <v>172</v>
      </c>
      <c r="K27" t="s">
        <v>527</v>
      </c>
      <c r="M27" t="s">
        <v>10</v>
      </c>
      <c r="N27" t="s">
        <v>21</v>
      </c>
      <c r="O27" t="s">
        <v>271</v>
      </c>
      <c r="P27" t="s">
        <v>528</v>
      </c>
    </row>
    <row r="28" spans="2:16">
      <c r="B28" t="s">
        <v>514</v>
      </c>
      <c r="C28" t="s">
        <v>32</v>
      </c>
      <c r="D28" t="s">
        <v>19</v>
      </c>
      <c r="E28">
        <v>3900</v>
      </c>
      <c r="F28">
        <v>3900</v>
      </c>
      <c r="G28">
        <v>3000</v>
      </c>
      <c r="H28" t="s">
        <v>508</v>
      </c>
    </row>
    <row r="29" spans="2:16">
      <c r="B29" t="s">
        <v>514</v>
      </c>
      <c r="C29" t="s">
        <v>32</v>
      </c>
      <c r="D29" t="s">
        <v>19</v>
      </c>
      <c r="E29">
        <v>155</v>
      </c>
      <c r="F29">
        <v>155</v>
      </c>
      <c r="G29">
        <v>120</v>
      </c>
      <c r="H29" t="s">
        <v>509</v>
      </c>
    </row>
    <row r="30" spans="2:16">
      <c r="B30" t="s">
        <v>515</v>
      </c>
      <c r="C30" t="s">
        <v>33</v>
      </c>
      <c r="D30" t="s">
        <v>19</v>
      </c>
      <c r="E30">
        <v>0.38</v>
      </c>
      <c r="F30">
        <v>0.39</v>
      </c>
      <c r="G30">
        <v>0.41000000000000003</v>
      </c>
      <c r="H30" t="s">
        <v>146</v>
      </c>
    </row>
    <row r="31" spans="2:16">
      <c r="B31" t="s">
        <v>515</v>
      </c>
      <c r="C31" t="s">
        <v>33</v>
      </c>
      <c r="D31" t="s">
        <v>19</v>
      </c>
      <c r="E31">
        <v>400</v>
      </c>
      <c r="F31">
        <v>400</v>
      </c>
      <c r="G31">
        <v>400</v>
      </c>
      <c r="H31" t="s">
        <v>508</v>
      </c>
    </row>
    <row r="32" spans="2:16">
      <c r="B32" t="s">
        <v>515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509</v>
      </c>
    </row>
    <row r="33" spans="2:8">
      <c r="B33" t="s">
        <v>516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516</v>
      </c>
      <c r="C34" t="s">
        <v>28</v>
      </c>
      <c r="D34" t="s">
        <v>19</v>
      </c>
      <c r="E34">
        <v>0.4</v>
      </c>
      <c r="F34">
        <v>0.4</v>
      </c>
      <c r="G34">
        <v>0.4</v>
      </c>
      <c r="H34" t="s">
        <v>507</v>
      </c>
    </row>
    <row r="35" spans="2:8">
      <c r="B35" t="s">
        <v>516</v>
      </c>
      <c r="C35" t="s">
        <v>28</v>
      </c>
      <c r="D35" t="s">
        <v>19</v>
      </c>
      <c r="E35">
        <v>2000</v>
      </c>
      <c r="F35">
        <v>2000</v>
      </c>
      <c r="G35">
        <v>2000</v>
      </c>
      <c r="H35" t="s">
        <v>508</v>
      </c>
    </row>
    <row r="36" spans="2:8">
      <c r="B36" t="s">
        <v>516</v>
      </c>
      <c r="C36" t="s">
        <v>28</v>
      </c>
      <c r="D36" t="s">
        <v>19</v>
      </c>
      <c r="E36">
        <v>50</v>
      </c>
      <c r="F36">
        <v>50</v>
      </c>
      <c r="G36">
        <v>50</v>
      </c>
      <c r="H36" t="s">
        <v>509</v>
      </c>
    </row>
    <row r="37" spans="2:8">
      <c r="B37" t="s">
        <v>516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510</v>
      </c>
    </row>
    <row r="38" spans="2:8">
      <c r="B38" t="s">
        <v>517</v>
      </c>
      <c r="C38" t="s">
        <v>33</v>
      </c>
      <c r="D38" t="s">
        <v>19</v>
      </c>
      <c r="E38">
        <v>0.41000000000000003</v>
      </c>
      <c r="F38">
        <v>0.44</v>
      </c>
      <c r="G38">
        <v>0.47000000000000003</v>
      </c>
      <c r="H38" t="s">
        <v>146</v>
      </c>
    </row>
    <row r="39" spans="2:8">
      <c r="B39" t="s">
        <v>517</v>
      </c>
      <c r="C39" t="s">
        <v>33</v>
      </c>
      <c r="D39" t="s">
        <v>19</v>
      </c>
      <c r="E39">
        <v>1600</v>
      </c>
      <c r="F39">
        <v>1500</v>
      </c>
      <c r="G39">
        <v>1500</v>
      </c>
      <c r="H39" t="s">
        <v>508</v>
      </c>
    </row>
    <row r="40" spans="2:8">
      <c r="B40" t="s">
        <v>517</v>
      </c>
      <c r="C40" t="s">
        <v>33</v>
      </c>
      <c r="D40" t="s">
        <v>19</v>
      </c>
      <c r="E40">
        <v>70</v>
      </c>
      <c r="F40">
        <v>70</v>
      </c>
      <c r="G40">
        <v>70</v>
      </c>
      <c r="H40" t="s">
        <v>509</v>
      </c>
    </row>
    <row r="41" spans="2:8">
      <c r="B41" t="s">
        <v>518</v>
      </c>
      <c r="C41" t="s">
        <v>32</v>
      </c>
      <c r="D41" t="s">
        <v>19</v>
      </c>
      <c r="E41">
        <v>0.32</v>
      </c>
      <c r="F41">
        <v>0.33</v>
      </c>
      <c r="G41">
        <v>0.36</v>
      </c>
      <c r="H41" t="s">
        <v>146</v>
      </c>
    </row>
    <row r="42" spans="2:8">
      <c r="B42" t="s">
        <v>518</v>
      </c>
      <c r="C42" t="s">
        <v>32</v>
      </c>
      <c r="D42" t="s">
        <v>19</v>
      </c>
      <c r="E42">
        <v>4150</v>
      </c>
      <c r="F42">
        <v>3950</v>
      </c>
      <c r="G42">
        <v>3550</v>
      </c>
      <c r="H42" t="s">
        <v>508</v>
      </c>
    </row>
    <row r="43" spans="2:8">
      <c r="B43" t="s">
        <v>518</v>
      </c>
      <c r="C43" t="s">
        <v>32</v>
      </c>
      <c r="D43" t="s">
        <v>19</v>
      </c>
      <c r="E43">
        <v>200</v>
      </c>
      <c r="F43">
        <v>190</v>
      </c>
      <c r="G43">
        <v>170</v>
      </c>
      <c r="H43" t="s">
        <v>509</v>
      </c>
    </row>
    <row r="44" spans="2:8">
      <c r="B44" t="s">
        <v>519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519</v>
      </c>
      <c r="C45" t="s">
        <v>36</v>
      </c>
      <c r="D45" t="s">
        <v>19</v>
      </c>
      <c r="E45">
        <v>2800</v>
      </c>
      <c r="F45">
        <v>2800</v>
      </c>
      <c r="G45">
        <v>2800</v>
      </c>
      <c r="H45" t="s">
        <v>508</v>
      </c>
    </row>
    <row r="46" spans="2:8">
      <c r="B46" t="s">
        <v>519</v>
      </c>
      <c r="C46" t="s">
        <v>36</v>
      </c>
      <c r="D46" t="s">
        <v>19</v>
      </c>
      <c r="E46">
        <v>140</v>
      </c>
      <c r="F46">
        <v>140</v>
      </c>
      <c r="G46">
        <v>140</v>
      </c>
      <c r="H46" t="s">
        <v>509</v>
      </c>
    </row>
    <row r="47" spans="2:8">
      <c r="B47" t="s">
        <v>520</v>
      </c>
      <c r="C47" t="s">
        <v>32</v>
      </c>
      <c r="D47" t="s">
        <v>19</v>
      </c>
      <c r="E47">
        <v>0.31</v>
      </c>
      <c r="F47">
        <v>0.32</v>
      </c>
      <c r="G47">
        <v>0.32</v>
      </c>
      <c r="H47" t="s">
        <v>146</v>
      </c>
    </row>
    <row r="48" spans="2:8">
      <c r="B48" t="s">
        <v>520</v>
      </c>
      <c r="C48" t="s">
        <v>32</v>
      </c>
      <c r="D48" t="s">
        <v>19</v>
      </c>
      <c r="E48">
        <v>4100</v>
      </c>
      <c r="F48">
        <v>4100</v>
      </c>
      <c r="G48">
        <v>3650</v>
      </c>
      <c r="H48" t="s">
        <v>508</v>
      </c>
    </row>
    <row r="49" spans="2:8">
      <c r="B49" t="s">
        <v>520</v>
      </c>
      <c r="C49" t="s">
        <v>32</v>
      </c>
      <c r="D49" t="s">
        <v>19</v>
      </c>
      <c r="E49">
        <v>165</v>
      </c>
      <c r="F49">
        <v>165</v>
      </c>
      <c r="G49">
        <v>145</v>
      </c>
      <c r="H49" t="s">
        <v>509</v>
      </c>
    </row>
    <row r="50" spans="2:8">
      <c r="B50" t="s">
        <v>521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521</v>
      </c>
      <c r="C51" t="s">
        <v>27</v>
      </c>
      <c r="D51" t="s">
        <v>19</v>
      </c>
      <c r="E51">
        <v>0.2</v>
      </c>
      <c r="F51">
        <v>0.21</v>
      </c>
      <c r="G51">
        <v>0.22</v>
      </c>
      <c r="H51" t="s">
        <v>507</v>
      </c>
    </row>
    <row r="52" spans="2:8">
      <c r="B52" t="s">
        <v>521</v>
      </c>
      <c r="C52" t="s">
        <v>27</v>
      </c>
      <c r="D52" t="s">
        <v>19</v>
      </c>
      <c r="E52">
        <v>710</v>
      </c>
      <c r="F52">
        <v>450</v>
      </c>
      <c r="G52">
        <v>300</v>
      </c>
      <c r="H52" t="s">
        <v>508</v>
      </c>
    </row>
    <row r="53" spans="2:8">
      <c r="B53" t="s">
        <v>521</v>
      </c>
      <c r="C53" t="s">
        <v>27</v>
      </c>
      <c r="D53" t="s">
        <v>19</v>
      </c>
      <c r="E53">
        <v>10</v>
      </c>
      <c r="F53">
        <v>10</v>
      </c>
      <c r="G53">
        <v>10</v>
      </c>
      <c r="H53" t="s">
        <v>509</v>
      </c>
    </row>
    <row r="54" spans="2:8">
      <c r="B54" t="s">
        <v>521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510</v>
      </c>
    </row>
    <row r="55" spans="2:8">
      <c r="B55" t="s">
        <v>522</v>
      </c>
      <c r="C55" t="s">
        <v>32</v>
      </c>
      <c r="D55" t="s">
        <v>19</v>
      </c>
      <c r="E55">
        <v>0.36</v>
      </c>
      <c r="F55">
        <v>0.36</v>
      </c>
      <c r="G55">
        <v>0.37</v>
      </c>
      <c r="H55" t="s">
        <v>146</v>
      </c>
    </row>
    <row r="56" spans="2:8">
      <c r="B56" t="s">
        <v>522</v>
      </c>
      <c r="C56" t="s">
        <v>32</v>
      </c>
      <c r="D56" t="s">
        <v>19</v>
      </c>
      <c r="E56">
        <v>1000</v>
      </c>
      <c r="F56">
        <v>1000</v>
      </c>
      <c r="G56">
        <v>1000</v>
      </c>
      <c r="H56" t="s">
        <v>508</v>
      </c>
    </row>
    <row r="57" spans="2:8">
      <c r="B57" t="s">
        <v>522</v>
      </c>
      <c r="C57" t="s">
        <v>32</v>
      </c>
      <c r="D57" t="s">
        <v>19</v>
      </c>
      <c r="E57">
        <v>35</v>
      </c>
      <c r="F57">
        <v>35</v>
      </c>
      <c r="G57">
        <v>35</v>
      </c>
      <c r="H57" t="s">
        <v>509</v>
      </c>
    </row>
    <row r="58" spans="2:8">
      <c r="B58" t="s">
        <v>523</v>
      </c>
      <c r="C58" t="s">
        <v>32</v>
      </c>
      <c r="D58" t="s">
        <v>19</v>
      </c>
      <c r="E58">
        <v>0.4</v>
      </c>
      <c r="F58">
        <v>0.4</v>
      </c>
      <c r="G58">
        <v>0.4</v>
      </c>
      <c r="H58" t="s">
        <v>146</v>
      </c>
    </row>
    <row r="59" spans="2:8">
      <c r="B59" t="s">
        <v>523</v>
      </c>
      <c r="C59" t="s">
        <v>32</v>
      </c>
      <c r="D59" t="s">
        <v>19</v>
      </c>
      <c r="E59">
        <v>1200</v>
      </c>
      <c r="F59">
        <v>1200</v>
      </c>
      <c r="G59">
        <v>1200</v>
      </c>
      <c r="H59" t="s">
        <v>508</v>
      </c>
    </row>
    <row r="60" spans="2:8">
      <c r="B60" t="s">
        <v>523</v>
      </c>
      <c r="C60" t="s">
        <v>32</v>
      </c>
      <c r="D60" t="s">
        <v>19</v>
      </c>
      <c r="E60">
        <v>50</v>
      </c>
      <c r="F60">
        <v>50</v>
      </c>
      <c r="G60">
        <v>50</v>
      </c>
      <c r="H60" t="s">
        <v>509</v>
      </c>
    </row>
    <row r="61" spans="2:8">
      <c r="B61" t="s">
        <v>524</v>
      </c>
      <c r="C61" t="s">
        <v>32</v>
      </c>
      <c r="D61" t="s">
        <v>19</v>
      </c>
      <c r="E61">
        <v>0.4</v>
      </c>
      <c r="F61">
        <v>0.42</v>
      </c>
      <c r="G61">
        <v>0.43</v>
      </c>
      <c r="H61" t="s">
        <v>146</v>
      </c>
    </row>
    <row r="62" spans="2:8">
      <c r="B62" t="s">
        <v>524</v>
      </c>
      <c r="C62" t="s">
        <v>32</v>
      </c>
      <c r="D62" t="s">
        <v>19</v>
      </c>
      <c r="E62">
        <v>1400</v>
      </c>
      <c r="F62">
        <v>1400</v>
      </c>
      <c r="G62">
        <v>1400</v>
      </c>
      <c r="H62" t="s">
        <v>508</v>
      </c>
    </row>
    <row r="63" spans="2:8">
      <c r="B63" t="s">
        <v>524</v>
      </c>
      <c r="C63" t="s">
        <v>32</v>
      </c>
      <c r="D63" t="s">
        <v>19</v>
      </c>
      <c r="E63">
        <v>55</v>
      </c>
      <c r="F63">
        <v>55</v>
      </c>
      <c r="G63">
        <v>55</v>
      </c>
      <c r="H63" t="s">
        <v>509</v>
      </c>
    </row>
    <row r="64" spans="2:8">
      <c r="B64" t="s">
        <v>525</v>
      </c>
      <c r="C64" t="s">
        <v>526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525</v>
      </c>
      <c r="C65" t="s">
        <v>526</v>
      </c>
      <c r="D65" t="s">
        <v>19</v>
      </c>
      <c r="E65">
        <v>0.33</v>
      </c>
      <c r="F65">
        <v>0.36</v>
      </c>
      <c r="G65">
        <v>0.39</v>
      </c>
      <c r="H65" t="s">
        <v>507</v>
      </c>
    </row>
    <row r="66" spans="2:8">
      <c r="B66" t="s">
        <v>525</v>
      </c>
      <c r="C66" t="s">
        <v>526</v>
      </c>
      <c r="D66" t="s">
        <v>19</v>
      </c>
      <c r="E66">
        <v>2620</v>
      </c>
      <c r="F66">
        <v>1960</v>
      </c>
      <c r="G66">
        <v>1360</v>
      </c>
      <c r="H66" t="s">
        <v>508</v>
      </c>
    </row>
    <row r="67" spans="2:8">
      <c r="B67" t="s">
        <v>525</v>
      </c>
      <c r="C67" t="s">
        <v>526</v>
      </c>
      <c r="D67" t="s">
        <v>19</v>
      </c>
      <c r="E67">
        <v>70</v>
      </c>
      <c r="F67">
        <v>50</v>
      </c>
      <c r="G67">
        <v>40</v>
      </c>
      <c r="H67" t="s">
        <v>509</v>
      </c>
    </row>
    <row r="68" spans="2:8">
      <c r="B68" t="s">
        <v>525</v>
      </c>
      <c r="C68" t="s">
        <v>526</v>
      </c>
      <c r="D68" t="s">
        <v>19</v>
      </c>
      <c r="E68">
        <v>3</v>
      </c>
      <c r="F68">
        <v>3</v>
      </c>
      <c r="G68">
        <v>3</v>
      </c>
      <c r="H68" t="s">
        <v>510</v>
      </c>
    </row>
    <row r="69" spans="2:8">
      <c r="B69" t="s">
        <v>527</v>
      </c>
      <c r="C69" t="s">
        <v>526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527</v>
      </c>
      <c r="C70" t="s">
        <v>526</v>
      </c>
      <c r="D70" t="s">
        <v>19</v>
      </c>
      <c r="E70">
        <v>0.26</v>
      </c>
      <c r="F70">
        <v>0.28000000000000003</v>
      </c>
      <c r="G70">
        <v>0.3</v>
      </c>
      <c r="H70" t="s">
        <v>507</v>
      </c>
    </row>
    <row r="71" spans="2:8">
      <c r="B71" t="s">
        <v>527</v>
      </c>
      <c r="C71" t="s">
        <v>526</v>
      </c>
      <c r="D71" t="s">
        <v>19</v>
      </c>
      <c r="E71">
        <v>1210</v>
      </c>
      <c r="F71">
        <v>1150</v>
      </c>
      <c r="G71">
        <v>1090</v>
      </c>
      <c r="H71" t="s">
        <v>508</v>
      </c>
    </row>
    <row r="72" spans="2:8">
      <c r="B72" t="s">
        <v>527</v>
      </c>
      <c r="C72" t="s">
        <v>526</v>
      </c>
      <c r="D72" t="s">
        <v>19</v>
      </c>
      <c r="E72">
        <v>30</v>
      </c>
      <c r="F72">
        <v>30</v>
      </c>
      <c r="G72">
        <v>28</v>
      </c>
      <c r="H72" t="s">
        <v>509</v>
      </c>
    </row>
    <row r="73" spans="2:8">
      <c r="B73" t="s">
        <v>527</v>
      </c>
      <c r="C73" t="s">
        <v>526</v>
      </c>
      <c r="D73" t="s">
        <v>19</v>
      </c>
      <c r="E73">
        <v>1.5</v>
      </c>
      <c r="F73">
        <v>1.5</v>
      </c>
      <c r="G73">
        <v>1.5</v>
      </c>
      <c r="H73" t="s">
        <v>510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29D82-899F-4E29-B3AE-3C7AD29292FD}">
  <dimension ref="B2:M47"/>
  <sheetViews>
    <sheetView tabSelected="1" workbookViewId="0"/>
  </sheetViews>
  <sheetFormatPr defaultRowHeight="14.25"/>
  <sheetData>
    <row r="2" spans="2:13">
      <c r="B2" t="s">
        <v>233</v>
      </c>
      <c r="H2" t="s">
        <v>164</v>
      </c>
    </row>
    <row r="3" spans="2:13">
      <c r="B3" t="s">
        <v>166</v>
      </c>
      <c r="C3" t="s">
        <v>328</v>
      </c>
      <c r="D3" t="s">
        <v>234</v>
      </c>
      <c r="E3" t="s">
        <v>146</v>
      </c>
      <c r="H3" t="s">
        <v>165</v>
      </c>
      <c r="I3" t="s">
        <v>166</v>
      </c>
      <c r="J3" t="s">
        <v>167</v>
      </c>
      <c r="K3" t="s">
        <v>616</v>
      </c>
      <c r="L3" t="s">
        <v>617</v>
      </c>
      <c r="M3" t="s">
        <v>170</v>
      </c>
    </row>
    <row r="4" spans="2:13">
      <c r="B4" t="s">
        <v>529</v>
      </c>
      <c r="C4" t="s">
        <v>530</v>
      </c>
      <c r="D4" t="s">
        <v>531</v>
      </c>
      <c r="E4">
        <v>1</v>
      </c>
      <c r="H4" t="s">
        <v>267</v>
      </c>
      <c r="I4" t="s">
        <v>529</v>
      </c>
      <c r="J4" t="s">
        <v>618</v>
      </c>
      <c r="K4" t="s">
        <v>21</v>
      </c>
      <c r="L4" t="s">
        <v>10</v>
      </c>
      <c r="M4" t="s">
        <v>271</v>
      </c>
    </row>
    <row r="5" spans="2:13">
      <c r="B5" t="s">
        <v>532</v>
      </c>
      <c r="C5" t="s">
        <v>531</v>
      </c>
      <c r="D5" t="s">
        <v>530</v>
      </c>
      <c r="E5">
        <v>1</v>
      </c>
      <c r="H5" t="s">
        <v>267</v>
      </c>
      <c r="I5" t="s">
        <v>532</v>
      </c>
      <c r="J5" t="s">
        <v>619</v>
      </c>
      <c r="K5" t="s">
        <v>21</v>
      </c>
      <c r="L5" t="s">
        <v>10</v>
      </c>
      <c r="M5" t="s">
        <v>271</v>
      </c>
    </row>
    <row r="6" spans="2:13">
      <c r="B6" t="s">
        <v>533</v>
      </c>
      <c r="C6" t="s">
        <v>534</v>
      </c>
      <c r="D6" t="s">
        <v>535</v>
      </c>
      <c r="E6">
        <v>1</v>
      </c>
      <c r="H6" t="s">
        <v>267</v>
      </c>
      <c r="I6" t="s">
        <v>533</v>
      </c>
      <c r="J6" t="s">
        <v>620</v>
      </c>
      <c r="K6" t="s">
        <v>21</v>
      </c>
      <c r="L6" t="s">
        <v>10</v>
      </c>
      <c r="M6" t="s">
        <v>271</v>
      </c>
    </row>
    <row r="7" spans="2:13">
      <c r="B7" t="s">
        <v>536</v>
      </c>
      <c r="C7" t="s">
        <v>535</v>
      </c>
      <c r="D7" t="s">
        <v>534</v>
      </c>
      <c r="E7">
        <v>1</v>
      </c>
      <c r="H7" t="s">
        <v>267</v>
      </c>
      <c r="I7" t="s">
        <v>536</v>
      </c>
      <c r="J7" t="s">
        <v>621</v>
      </c>
      <c r="K7" t="s">
        <v>21</v>
      </c>
      <c r="L7" t="s">
        <v>10</v>
      </c>
      <c r="M7" t="s">
        <v>271</v>
      </c>
    </row>
    <row r="8" spans="2:13">
      <c r="B8" t="s">
        <v>537</v>
      </c>
      <c r="C8" t="s">
        <v>538</v>
      </c>
      <c r="D8" t="s">
        <v>539</v>
      </c>
      <c r="E8">
        <v>1</v>
      </c>
      <c r="H8" t="s">
        <v>267</v>
      </c>
      <c r="I8" t="s">
        <v>537</v>
      </c>
      <c r="J8" t="s">
        <v>622</v>
      </c>
      <c r="K8" t="s">
        <v>21</v>
      </c>
      <c r="L8" t="s">
        <v>10</v>
      </c>
      <c r="M8" t="s">
        <v>271</v>
      </c>
    </row>
    <row r="9" spans="2:13">
      <c r="B9" t="s">
        <v>540</v>
      </c>
      <c r="C9" t="s">
        <v>539</v>
      </c>
      <c r="D9" t="s">
        <v>538</v>
      </c>
      <c r="E9">
        <v>1</v>
      </c>
      <c r="H9" t="s">
        <v>267</v>
      </c>
      <c r="I9" t="s">
        <v>540</v>
      </c>
      <c r="J9" t="s">
        <v>623</v>
      </c>
      <c r="K9" t="s">
        <v>21</v>
      </c>
      <c r="L9" t="s">
        <v>10</v>
      </c>
      <c r="M9" t="s">
        <v>271</v>
      </c>
    </row>
    <row r="10" spans="2:13">
      <c r="B10" t="s">
        <v>541</v>
      </c>
      <c r="C10" t="s">
        <v>542</v>
      </c>
      <c r="D10" t="s">
        <v>543</v>
      </c>
      <c r="E10">
        <v>1</v>
      </c>
      <c r="H10" t="s">
        <v>267</v>
      </c>
      <c r="I10" t="s">
        <v>541</v>
      </c>
      <c r="J10" t="s">
        <v>624</v>
      </c>
      <c r="K10" t="s">
        <v>21</v>
      </c>
      <c r="L10" t="s">
        <v>10</v>
      </c>
      <c r="M10" t="s">
        <v>271</v>
      </c>
    </row>
    <row r="11" spans="2:13">
      <c r="B11" t="s">
        <v>544</v>
      </c>
      <c r="C11" t="s">
        <v>543</v>
      </c>
      <c r="D11" t="s">
        <v>542</v>
      </c>
      <c r="E11">
        <v>1</v>
      </c>
      <c r="H11" t="s">
        <v>267</v>
      </c>
      <c r="I11" t="s">
        <v>544</v>
      </c>
      <c r="J11" t="s">
        <v>625</v>
      </c>
      <c r="K11" t="s">
        <v>21</v>
      </c>
      <c r="L11" t="s">
        <v>10</v>
      </c>
      <c r="M11" t="s">
        <v>271</v>
      </c>
    </row>
    <row r="12" spans="2:13">
      <c r="B12" t="s">
        <v>545</v>
      </c>
      <c r="C12" t="s">
        <v>546</v>
      </c>
      <c r="D12" t="s">
        <v>547</v>
      </c>
      <c r="E12">
        <v>1</v>
      </c>
      <c r="H12" t="s">
        <v>267</v>
      </c>
      <c r="I12" t="s">
        <v>545</v>
      </c>
      <c r="J12" t="s">
        <v>626</v>
      </c>
      <c r="K12" t="s">
        <v>21</v>
      </c>
      <c r="L12" t="s">
        <v>10</v>
      </c>
      <c r="M12" t="s">
        <v>271</v>
      </c>
    </row>
    <row r="13" spans="2:13">
      <c r="B13" t="s">
        <v>548</v>
      </c>
      <c r="C13" t="s">
        <v>547</v>
      </c>
      <c r="D13" t="s">
        <v>546</v>
      </c>
      <c r="E13">
        <v>1</v>
      </c>
      <c r="H13" t="s">
        <v>267</v>
      </c>
      <c r="I13" t="s">
        <v>548</v>
      </c>
      <c r="J13" t="s">
        <v>627</v>
      </c>
      <c r="K13" t="s">
        <v>21</v>
      </c>
      <c r="L13" t="s">
        <v>10</v>
      </c>
      <c r="M13" t="s">
        <v>271</v>
      </c>
    </row>
    <row r="14" spans="2:13">
      <c r="B14" t="s">
        <v>549</v>
      </c>
      <c r="C14" t="s">
        <v>550</v>
      </c>
      <c r="D14" t="s">
        <v>551</v>
      </c>
      <c r="E14">
        <v>1</v>
      </c>
      <c r="H14" t="s">
        <v>267</v>
      </c>
      <c r="I14" t="s">
        <v>549</v>
      </c>
      <c r="J14" t="s">
        <v>628</v>
      </c>
      <c r="K14" t="s">
        <v>21</v>
      </c>
      <c r="L14" t="s">
        <v>10</v>
      </c>
      <c r="M14" t="s">
        <v>271</v>
      </c>
    </row>
    <row r="15" spans="2:13">
      <c r="B15" t="s">
        <v>552</v>
      </c>
      <c r="C15" t="s">
        <v>551</v>
      </c>
      <c r="D15" t="s">
        <v>550</v>
      </c>
      <c r="E15">
        <v>1</v>
      </c>
      <c r="H15" t="s">
        <v>267</v>
      </c>
      <c r="I15" t="s">
        <v>552</v>
      </c>
      <c r="J15" t="s">
        <v>629</v>
      </c>
      <c r="K15" t="s">
        <v>21</v>
      </c>
      <c r="L15" t="s">
        <v>10</v>
      </c>
      <c r="M15" t="s">
        <v>271</v>
      </c>
    </row>
    <row r="16" spans="2:13">
      <c r="B16" t="s">
        <v>553</v>
      </c>
      <c r="C16" t="s">
        <v>554</v>
      </c>
      <c r="D16" t="s">
        <v>555</v>
      </c>
      <c r="E16">
        <v>1</v>
      </c>
      <c r="H16" t="s">
        <v>267</v>
      </c>
      <c r="I16" t="s">
        <v>553</v>
      </c>
      <c r="J16" t="s">
        <v>630</v>
      </c>
      <c r="K16" t="s">
        <v>21</v>
      </c>
      <c r="L16" t="s">
        <v>10</v>
      </c>
      <c r="M16" t="s">
        <v>271</v>
      </c>
    </row>
    <row r="17" spans="2:13">
      <c r="B17" t="s">
        <v>556</v>
      </c>
      <c r="C17" t="s">
        <v>555</v>
      </c>
      <c r="D17" t="s">
        <v>554</v>
      </c>
      <c r="E17">
        <v>1</v>
      </c>
      <c r="H17" t="s">
        <v>267</v>
      </c>
      <c r="I17" t="s">
        <v>556</v>
      </c>
      <c r="J17" t="s">
        <v>631</v>
      </c>
      <c r="K17" t="s">
        <v>21</v>
      </c>
      <c r="L17" t="s">
        <v>10</v>
      </c>
      <c r="M17" t="s">
        <v>271</v>
      </c>
    </row>
    <row r="18" spans="2:13">
      <c r="B18" t="s">
        <v>557</v>
      </c>
      <c r="C18" t="s">
        <v>558</v>
      </c>
      <c r="D18" t="s">
        <v>559</v>
      </c>
      <c r="E18">
        <v>1</v>
      </c>
      <c r="H18" t="s">
        <v>267</v>
      </c>
      <c r="I18" t="s">
        <v>557</v>
      </c>
      <c r="J18" t="s">
        <v>632</v>
      </c>
      <c r="K18" t="s">
        <v>21</v>
      </c>
      <c r="L18" t="s">
        <v>10</v>
      </c>
      <c r="M18" t="s">
        <v>271</v>
      </c>
    </row>
    <row r="19" spans="2:13">
      <c r="B19" t="s">
        <v>560</v>
      </c>
      <c r="C19" t="s">
        <v>559</v>
      </c>
      <c r="D19" t="s">
        <v>558</v>
      </c>
      <c r="E19">
        <v>1</v>
      </c>
      <c r="H19" t="s">
        <v>267</v>
      </c>
      <c r="I19" t="s">
        <v>560</v>
      </c>
      <c r="J19" t="s">
        <v>633</v>
      </c>
      <c r="K19" t="s">
        <v>21</v>
      </c>
      <c r="L19" t="s">
        <v>10</v>
      </c>
      <c r="M19" t="s">
        <v>271</v>
      </c>
    </row>
    <row r="20" spans="2:13">
      <c r="B20" t="s">
        <v>561</v>
      </c>
      <c r="C20" t="s">
        <v>562</v>
      </c>
      <c r="D20" t="s">
        <v>563</v>
      </c>
      <c r="E20">
        <v>1</v>
      </c>
      <c r="H20" t="s">
        <v>267</v>
      </c>
      <c r="I20" t="s">
        <v>561</v>
      </c>
      <c r="J20" t="s">
        <v>634</v>
      </c>
      <c r="K20" t="s">
        <v>21</v>
      </c>
      <c r="L20" t="s">
        <v>10</v>
      </c>
      <c r="M20" t="s">
        <v>271</v>
      </c>
    </row>
    <row r="21" spans="2:13">
      <c r="B21" t="s">
        <v>564</v>
      </c>
      <c r="C21" t="s">
        <v>563</v>
      </c>
      <c r="D21" t="s">
        <v>562</v>
      </c>
      <c r="E21">
        <v>1</v>
      </c>
      <c r="H21" t="s">
        <v>267</v>
      </c>
      <c r="I21" t="s">
        <v>564</v>
      </c>
      <c r="J21" t="s">
        <v>635</v>
      </c>
      <c r="K21" t="s">
        <v>21</v>
      </c>
      <c r="L21" t="s">
        <v>10</v>
      </c>
      <c r="M21" t="s">
        <v>271</v>
      </c>
    </row>
    <row r="22" spans="2:13">
      <c r="B22" t="s">
        <v>565</v>
      </c>
      <c r="C22" t="s">
        <v>566</v>
      </c>
      <c r="D22" t="s">
        <v>567</v>
      </c>
      <c r="E22">
        <v>1</v>
      </c>
      <c r="H22" t="s">
        <v>267</v>
      </c>
      <c r="I22" t="s">
        <v>565</v>
      </c>
      <c r="J22" t="s">
        <v>636</v>
      </c>
      <c r="K22" t="s">
        <v>21</v>
      </c>
      <c r="L22" t="s">
        <v>10</v>
      </c>
      <c r="M22" t="s">
        <v>271</v>
      </c>
    </row>
    <row r="23" spans="2:13">
      <c r="B23" t="s">
        <v>568</v>
      </c>
      <c r="C23" t="s">
        <v>567</v>
      </c>
      <c r="D23" t="s">
        <v>566</v>
      </c>
      <c r="E23">
        <v>1</v>
      </c>
      <c r="H23" t="s">
        <v>267</v>
      </c>
      <c r="I23" t="s">
        <v>568</v>
      </c>
      <c r="J23" t="s">
        <v>637</v>
      </c>
      <c r="K23" t="s">
        <v>21</v>
      </c>
      <c r="L23" t="s">
        <v>10</v>
      </c>
      <c r="M23" t="s">
        <v>271</v>
      </c>
    </row>
    <row r="24" spans="2:13">
      <c r="B24" t="s">
        <v>569</v>
      </c>
      <c r="C24" t="s">
        <v>570</v>
      </c>
      <c r="D24" t="s">
        <v>571</v>
      </c>
      <c r="E24">
        <v>1</v>
      </c>
      <c r="H24" t="s">
        <v>267</v>
      </c>
      <c r="I24" t="s">
        <v>569</v>
      </c>
      <c r="J24" t="s">
        <v>638</v>
      </c>
      <c r="K24" t="s">
        <v>21</v>
      </c>
      <c r="L24" t="s">
        <v>10</v>
      </c>
      <c r="M24" t="s">
        <v>271</v>
      </c>
    </row>
    <row r="25" spans="2:13">
      <c r="B25" t="s">
        <v>572</v>
      </c>
      <c r="C25" t="s">
        <v>571</v>
      </c>
      <c r="D25" t="s">
        <v>570</v>
      </c>
      <c r="E25">
        <v>1</v>
      </c>
      <c r="H25" t="s">
        <v>267</v>
      </c>
      <c r="I25" t="s">
        <v>572</v>
      </c>
      <c r="J25" t="s">
        <v>639</v>
      </c>
      <c r="K25" t="s">
        <v>21</v>
      </c>
      <c r="L25" t="s">
        <v>10</v>
      </c>
      <c r="M25" t="s">
        <v>271</v>
      </c>
    </row>
    <row r="26" spans="2:13">
      <c r="B26" t="s">
        <v>573</v>
      </c>
      <c r="C26" t="s">
        <v>574</v>
      </c>
      <c r="D26" t="s">
        <v>575</v>
      </c>
      <c r="E26">
        <v>1</v>
      </c>
      <c r="H26" t="s">
        <v>267</v>
      </c>
      <c r="I26" t="s">
        <v>573</v>
      </c>
      <c r="J26" t="s">
        <v>640</v>
      </c>
      <c r="K26" t="s">
        <v>21</v>
      </c>
      <c r="L26" t="s">
        <v>10</v>
      </c>
      <c r="M26" t="s">
        <v>271</v>
      </c>
    </row>
    <row r="27" spans="2:13">
      <c r="B27" t="s">
        <v>576</v>
      </c>
      <c r="C27" t="s">
        <v>575</v>
      </c>
      <c r="D27" t="s">
        <v>574</v>
      </c>
      <c r="E27">
        <v>1</v>
      </c>
      <c r="H27" t="s">
        <v>267</v>
      </c>
      <c r="I27" t="s">
        <v>576</v>
      </c>
      <c r="J27" t="s">
        <v>641</v>
      </c>
      <c r="K27" t="s">
        <v>21</v>
      </c>
      <c r="L27" t="s">
        <v>10</v>
      </c>
      <c r="M27" t="s">
        <v>271</v>
      </c>
    </row>
    <row r="28" spans="2:13">
      <c r="B28" t="s">
        <v>577</v>
      </c>
      <c r="C28" t="s">
        <v>578</v>
      </c>
      <c r="D28" t="s">
        <v>579</v>
      </c>
      <c r="E28">
        <v>1</v>
      </c>
      <c r="H28" t="s">
        <v>267</v>
      </c>
      <c r="I28" t="s">
        <v>577</v>
      </c>
      <c r="J28" t="s">
        <v>642</v>
      </c>
      <c r="K28" t="s">
        <v>21</v>
      </c>
      <c r="L28" t="s">
        <v>10</v>
      </c>
      <c r="M28" t="s">
        <v>271</v>
      </c>
    </row>
    <row r="29" spans="2:13">
      <c r="B29" t="s">
        <v>580</v>
      </c>
      <c r="C29" t="s">
        <v>579</v>
      </c>
      <c r="D29" t="s">
        <v>578</v>
      </c>
      <c r="E29">
        <v>1</v>
      </c>
      <c r="H29" t="s">
        <v>267</v>
      </c>
      <c r="I29" t="s">
        <v>580</v>
      </c>
      <c r="J29" t="s">
        <v>643</v>
      </c>
      <c r="K29" t="s">
        <v>21</v>
      </c>
      <c r="L29" t="s">
        <v>10</v>
      </c>
      <c r="M29" t="s">
        <v>271</v>
      </c>
    </row>
    <row r="30" spans="2:13">
      <c r="B30" t="s">
        <v>581</v>
      </c>
      <c r="C30" t="s">
        <v>582</v>
      </c>
      <c r="D30" t="s">
        <v>442</v>
      </c>
      <c r="E30">
        <v>1</v>
      </c>
      <c r="H30" t="s">
        <v>267</v>
      </c>
      <c r="I30" t="s">
        <v>581</v>
      </c>
      <c r="J30" t="s">
        <v>644</v>
      </c>
      <c r="K30" t="s">
        <v>21</v>
      </c>
      <c r="L30" t="s">
        <v>10</v>
      </c>
      <c r="M30" t="s">
        <v>271</v>
      </c>
    </row>
    <row r="31" spans="2:13">
      <c r="B31" t="s">
        <v>583</v>
      </c>
      <c r="C31" t="s">
        <v>442</v>
      </c>
      <c r="D31" t="s">
        <v>582</v>
      </c>
      <c r="E31">
        <v>1</v>
      </c>
      <c r="H31" t="s">
        <v>267</v>
      </c>
      <c r="I31" t="s">
        <v>583</v>
      </c>
      <c r="J31" t="s">
        <v>645</v>
      </c>
      <c r="K31" t="s">
        <v>21</v>
      </c>
      <c r="L31" t="s">
        <v>10</v>
      </c>
      <c r="M31" t="s">
        <v>271</v>
      </c>
    </row>
    <row r="32" spans="2:13">
      <c r="B32" t="s">
        <v>584</v>
      </c>
      <c r="C32" t="s">
        <v>585</v>
      </c>
      <c r="D32" t="s">
        <v>586</v>
      </c>
      <c r="E32">
        <v>1</v>
      </c>
      <c r="H32" t="s">
        <v>267</v>
      </c>
      <c r="I32" t="s">
        <v>584</v>
      </c>
      <c r="J32" t="s">
        <v>646</v>
      </c>
      <c r="K32" t="s">
        <v>21</v>
      </c>
      <c r="L32" t="s">
        <v>10</v>
      </c>
      <c r="M32" t="s">
        <v>271</v>
      </c>
    </row>
    <row r="33" spans="2:13">
      <c r="B33" t="s">
        <v>587</v>
      </c>
      <c r="C33" t="s">
        <v>586</v>
      </c>
      <c r="D33" t="s">
        <v>585</v>
      </c>
      <c r="E33">
        <v>1</v>
      </c>
      <c r="H33" t="s">
        <v>267</v>
      </c>
      <c r="I33" t="s">
        <v>587</v>
      </c>
      <c r="J33" t="s">
        <v>647</v>
      </c>
      <c r="K33" t="s">
        <v>21</v>
      </c>
      <c r="L33" t="s">
        <v>10</v>
      </c>
      <c r="M33" t="s">
        <v>271</v>
      </c>
    </row>
    <row r="34" spans="2:13">
      <c r="B34" t="s">
        <v>588</v>
      </c>
      <c r="C34" t="s">
        <v>589</v>
      </c>
      <c r="D34" t="s">
        <v>590</v>
      </c>
      <c r="E34">
        <v>1</v>
      </c>
      <c r="H34" t="s">
        <v>267</v>
      </c>
      <c r="I34" t="s">
        <v>588</v>
      </c>
      <c r="J34" t="s">
        <v>648</v>
      </c>
      <c r="K34" t="s">
        <v>21</v>
      </c>
      <c r="L34" t="s">
        <v>10</v>
      </c>
      <c r="M34" t="s">
        <v>271</v>
      </c>
    </row>
    <row r="35" spans="2:13">
      <c r="B35" t="s">
        <v>591</v>
      </c>
      <c r="C35" t="s">
        <v>590</v>
      </c>
      <c r="D35" t="s">
        <v>589</v>
      </c>
      <c r="E35">
        <v>1</v>
      </c>
      <c r="H35" t="s">
        <v>267</v>
      </c>
      <c r="I35" t="s">
        <v>591</v>
      </c>
      <c r="J35" t="s">
        <v>649</v>
      </c>
      <c r="K35" t="s">
        <v>21</v>
      </c>
      <c r="L35" t="s">
        <v>10</v>
      </c>
      <c r="M35" t="s">
        <v>271</v>
      </c>
    </row>
    <row r="36" spans="2:13">
      <c r="B36" t="s">
        <v>592</v>
      </c>
      <c r="C36" t="s">
        <v>593</v>
      </c>
      <c r="D36" t="s">
        <v>594</v>
      </c>
      <c r="E36">
        <v>1</v>
      </c>
      <c r="H36" t="s">
        <v>267</v>
      </c>
      <c r="I36" t="s">
        <v>592</v>
      </c>
      <c r="J36" t="s">
        <v>650</v>
      </c>
      <c r="K36" t="s">
        <v>21</v>
      </c>
      <c r="L36" t="s">
        <v>10</v>
      </c>
      <c r="M36" t="s">
        <v>271</v>
      </c>
    </row>
    <row r="37" spans="2:13">
      <c r="B37" t="s">
        <v>595</v>
      </c>
      <c r="C37" t="s">
        <v>594</v>
      </c>
      <c r="D37" t="s">
        <v>593</v>
      </c>
      <c r="E37">
        <v>1</v>
      </c>
      <c r="H37" t="s">
        <v>267</v>
      </c>
      <c r="I37" t="s">
        <v>595</v>
      </c>
      <c r="J37" t="s">
        <v>651</v>
      </c>
      <c r="K37" t="s">
        <v>21</v>
      </c>
      <c r="L37" t="s">
        <v>10</v>
      </c>
      <c r="M37" t="s">
        <v>271</v>
      </c>
    </row>
    <row r="38" spans="2:13">
      <c r="B38" t="s">
        <v>596</v>
      </c>
      <c r="C38" t="s">
        <v>597</v>
      </c>
      <c r="D38" t="s">
        <v>598</v>
      </c>
      <c r="E38">
        <v>1</v>
      </c>
      <c r="H38" t="s">
        <v>267</v>
      </c>
      <c r="I38" t="s">
        <v>596</v>
      </c>
      <c r="J38" t="s">
        <v>652</v>
      </c>
      <c r="K38" t="s">
        <v>21</v>
      </c>
      <c r="L38" t="s">
        <v>10</v>
      </c>
      <c r="M38" t="s">
        <v>271</v>
      </c>
    </row>
    <row r="39" spans="2:13">
      <c r="B39" t="s">
        <v>599</v>
      </c>
      <c r="C39" t="s">
        <v>598</v>
      </c>
      <c r="D39" t="s">
        <v>597</v>
      </c>
      <c r="E39">
        <v>1</v>
      </c>
      <c r="H39" t="s">
        <v>267</v>
      </c>
      <c r="I39" t="s">
        <v>599</v>
      </c>
      <c r="J39" t="s">
        <v>653</v>
      </c>
      <c r="K39" t="s">
        <v>21</v>
      </c>
      <c r="L39" t="s">
        <v>10</v>
      </c>
      <c r="M39" t="s">
        <v>271</v>
      </c>
    </row>
    <row r="40" spans="2:13">
      <c r="B40" t="s">
        <v>600</v>
      </c>
      <c r="C40" t="s">
        <v>601</v>
      </c>
      <c r="D40" t="s">
        <v>602</v>
      </c>
      <c r="E40">
        <v>1</v>
      </c>
      <c r="H40" t="s">
        <v>267</v>
      </c>
      <c r="I40" t="s">
        <v>600</v>
      </c>
      <c r="J40" t="s">
        <v>654</v>
      </c>
      <c r="K40" t="s">
        <v>21</v>
      </c>
      <c r="L40" t="s">
        <v>10</v>
      </c>
      <c r="M40" t="s">
        <v>271</v>
      </c>
    </row>
    <row r="41" spans="2:13">
      <c r="B41" t="s">
        <v>603</v>
      </c>
      <c r="C41" t="s">
        <v>602</v>
      </c>
      <c r="D41" t="s">
        <v>601</v>
      </c>
      <c r="E41">
        <v>1</v>
      </c>
      <c r="H41" t="s">
        <v>267</v>
      </c>
      <c r="I41" t="s">
        <v>603</v>
      </c>
      <c r="J41" t="s">
        <v>655</v>
      </c>
      <c r="K41" t="s">
        <v>21</v>
      </c>
      <c r="L41" t="s">
        <v>10</v>
      </c>
      <c r="M41" t="s">
        <v>271</v>
      </c>
    </row>
    <row r="42" spans="2:13">
      <c r="B42" t="s">
        <v>604</v>
      </c>
      <c r="C42" t="s">
        <v>605</v>
      </c>
      <c r="D42" t="s">
        <v>606</v>
      </c>
      <c r="E42">
        <v>1</v>
      </c>
      <c r="H42" t="s">
        <v>267</v>
      </c>
      <c r="I42" t="s">
        <v>604</v>
      </c>
      <c r="J42" t="s">
        <v>656</v>
      </c>
      <c r="K42" t="s">
        <v>21</v>
      </c>
      <c r="L42" t="s">
        <v>10</v>
      </c>
      <c r="M42" t="s">
        <v>271</v>
      </c>
    </row>
    <row r="43" spans="2:13">
      <c r="B43" t="s">
        <v>607</v>
      </c>
      <c r="C43" t="s">
        <v>606</v>
      </c>
      <c r="D43" t="s">
        <v>605</v>
      </c>
      <c r="E43">
        <v>1</v>
      </c>
      <c r="H43" t="s">
        <v>267</v>
      </c>
      <c r="I43" t="s">
        <v>607</v>
      </c>
      <c r="J43" t="s">
        <v>657</v>
      </c>
      <c r="K43" t="s">
        <v>21</v>
      </c>
      <c r="L43" t="s">
        <v>10</v>
      </c>
      <c r="M43" t="s">
        <v>271</v>
      </c>
    </row>
    <row r="44" spans="2:13">
      <c r="B44" t="s">
        <v>608</v>
      </c>
      <c r="C44" t="s">
        <v>609</v>
      </c>
      <c r="D44" t="s">
        <v>610</v>
      </c>
      <c r="E44">
        <v>1</v>
      </c>
      <c r="H44" t="s">
        <v>267</v>
      </c>
      <c r="I44" t="s">
        <v>608</v>
      </c>
      <c r="J44" t="s">
        <v>658</v>
      </c>
      <c r="K44" t="s">
        <v>21</v>
      </c>
      <c r="L44" t="s">
        <v>10</v>
      </c>
      <c r="M44" t="s">
        <v>271</v>
      </c>
    </row>
    <row r="45" spans="2:13">
      <c r="B45" t="s">
        <v>611</v>
      </c>
      <c r="C45" t="s">
        <v>610</v>
      </c>
      <c r="D45" t="s">
        <v>609</v>
      </c>
      <c r="E45">
        <v>1</v>
      </c>
      <c r="H45" t="s">
        <v>267</v>
      </c>
      <c r="I45" t="s">
        <v>611</v>
      </c>
      <c r="J45" t="s">
        <v>659</v>
      </c>
      <c r="K45" t="s">
        <v>21</v>
      </c>
      <c r="L45" t="s">
        <v>10</v>
      </c>
      <c r="M45" t="s">
        <v>271</v>
      </c>
    </row>
    <row r="46" spans="2:13">
      <c r="B46" t="s">
        <v>612</v>
      </c>
      <c r="C46" t="s">
        <v>613</v>
      </c>
      <c r="D46" t="s">
        <v>614</v>
      </c>
      <c r="E46">
        <v>1</v>
      </c>
      <c r="H46" t="s">
        <v>267</v>
      </c>
      <c r="I46" t="s">
        <v>612</v>
      </c>
      <c r="J46" t="s">
        <v>660</v>
      </c>
      <c r="K46" t="s">
        <v>21</v>
      </c>
      <c r="L46" t="s">
        <v>10</v>
      </c>
      <c r="M46" t="s">
        <v>271</v>
      </c>
    </row>
    <row r="47" spans="2:13">
      <c r="B47" t="s">
        <v>615</v>
      </c>
      <c r="C47" t="s">
        <v>614</v>
      </c>
      <c r="D47" t="s">
        <v>613</v>
      </c>
      <c r="E47">
        <v>1</v>
      </c>
      <c r="H47" t="s">
        <v>267</v>
      </c>
      <c r="I47" t="s">
        <v>615</v>
      </c>
      <c r="J47" t="s">
        <v>661</v>
      </c>
      <c r="K47" t="s">
        <v>21</v>
      </c>
      <c r="L47" t="s">
        <v>10</v>
      </c>
      <c r="M47" t="s">
        <v>271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ELC_Storage</vt:lpstr>
      <vt:lpstr>EV Battery</vt:lpstr>
      <vt:lpstr>H2 prod</vt:lpstr>
      <vt:lpstr>solar</vt:lpstr>
      <vt:lpstr>wind</vt:lpstr>
      <vt:lpstr>conventional</vt:lpstr>
      <vt:lpstr>grid_transformers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2026-05-06T17:36:18Z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