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 defaultThemeVersion="202300"/>
  <mc:AlternateContent xmlns:mc="http://schemas.openxmlformats.org/markup-compatibility/2006">
    <mc:Choice Requires="x15">
      <x15ac:absPath xmlns:x15ac="http://schemas.microsoft.com/office/spreadsheetml/2010/11/ac" url="C:\Veda\Veda\Veda_models\vervestacks_models\VerveStacks_BRA_grids_kan10\SuppXLS\"/>
    </mc:Choice>
  </mc:AlternateContent>
  <xr:revisionPtr revIDLastSave="0" documentId="8_{15FB10F4-4FD4-42FE-BD4F-1C370615DCC5}" xr6:coauthVersionLast="47" xr6:coauthVersionMax="47" xr10:uidLastSave="{00000000-0000-0000-0000-000000000000}"/>
  <bookViews>
    <workbookView xWindow="-98" yWindow="-98" windowWidth="28996" windowHeight="17475" firstSheet="7" activeTab="7" xr2:uid="{00000000-000D-0000-FFFF-FFFF00000000}"/>
  </bookViews>
  <sheets>
    <sheet name="ev_charging_uc" sheetId="6" r:id="rId1"/>
    <sheet name="timeslice_def" sheetId="7" r:id="rId2"/>
    <sheet name="resource_profiles" sheetId="8" r:id="rId3"/>
    <sheet name="firmness" sheetId="9" r:id="rId4"/>
    <sheet name="load_shapes" sheetId="10" r:id="rId5"/>
    <sheet name="demand" sheetId="11" r:id="rId6"/>
    <sheet name="peak_factors" sheetId="12" r:id="rId7"/>
    <sheet name="hydro_af" sheetId="13" r:id="rId8"/>
  </sheets>
  <externalReferences>
    <externalReference r:id="rId9"/>
  </externalReferenc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B9" i="13" l="1"/>
  <c r="B9" i="12"/>
  <c r="B9" i="11"/>
  <c r="A10" i="6"/>
  <c r="H24" i="6" s="1"/>
  <c r="B9" i="10"/>
  <c r="FQ9" i="9"/>
  <c r="EA9" i="9"/>
  <c r="CJ9" i="9"/>
  <c r="AS9" i="9"/>
  <c r="B9" i="9"/>
  <c r="L9" i="8"/>
  <c r="G9" i="8"/>
  <c r="B9" i="8"/>
  <c r="A11" i="7"/>
  <c r="C9" i="7" s="1"/>
  <c r="H23" i="6" l="1"/>
  <c r="H21" i="6" s="1"/>
  <c r="I24" i="6"/>
  <c r="I23" i="6" s="1"/>
  <c r="E24" i="6"/>
  <c r="E23" i="6"/>
</calcChain>
</file>

<file path=xl/sharedStrings.xml><?xml version="1.0" encoding="utf-8"?>
<sst xmlns="http://schemas.openxmlformats.org/spreadsheetml/2006/main" count="27929" uniqueCount="552">
  <si>
    <t>share of charging at night</t>
  </si>
  <si>
    <t>~UC_Sets: R_E: AllRegions</t>
  </si>
  <si>
    <t>UC_N</t>
  </si>
  <si>
    <t>Pset_CI</t>
  </si>
  <si>
    <t>Pset_CO</t>
  </si>
  <si>
    <t>pset_pn</t>
  </si>
  <si>
    <t>Cset_CN</t>
  </si>
  <si>
    <t>TimeSlice</t>
  </si>
  <si>
    <t>UC_FLO</t>
  </si>
  <si>
    <t>UC_RHSRT</t>
  </si>
  <si>
    <t>UC_RHSRT~0</t>
  </si>
  <si>
    <t>UC_bev night chg limit</t>
  </si>
  <si>
    <t>ELC</t>
  </si>
  <si>
    <t>*EV*</t>
  </si>
  <si>
    <t>AuxStoIN</t>
  </si>
  <si>
    <t>night</t>
  </si>
  <si>
    <t>day</t>
  </si>
  <si>
    <t>~UC_T: LO</t>
  </si>
  <si>
    <t>PSET_SET</t>
  </si>
  <si>
    <t>PSET_PN</t>
  </si>
  <si>
    <t>PSET_CO</t>
  </si>
  <si>
    <t>UC_ACT</t>
  </si>
  <si>
    <t>UC_COMPRD</t>
  </si>
  <si>
    <t>UC_RHSRTS</t>
  </si>
  <si>
    <t>UC_RHSRTS~0</t>
  </si>
  <si>
    <t>UC_Desc</t>
  </si>
  <si>
    <t>UCE_Min-DispatchablePrd</t>
  </si>
  <si>
    <t>ELE,CHP</t>
  </si>
  <si>
    <t>*,-solar,-wind*,-ELC,-ELCSPV,-elc[_]???[_]*,-e[_]*</t>
  </si>
  <si>
    <t>DAYNITE</t>
  </si>
  <si>
    <t>Min dispatchable electricity generation in each grid in each TS</t>
  </si>
  <si>
    <t>DEF_E</t>
  </si>
  <si>
    <t>season</t>
  </si>
  <si>
    <t>weekly</t>
  </si>
  <si>
    <t>daynite</t>
  </si>
  <si>
    <t>wparent</t>
  </si>
  <si>
    <t>dparent</t>
  </si>
  <si>
    <t>S01</t>
  </si>
  <si>
    <t>a</t>
  </si>
  <si>
    <t>H01</t>
  </si>
  <si>
    <t>S01,S02,S03,S04</t>
  </si>
  <si>
    <t>S02</t>
  </si>
  <si>
    <t>H02</t>
  </si>
  <si>
    <t>S03</t>
  </si>
  <si>
    <t>H03</t>
  </si>
  <si>
    <t>S04</t>
  </si>
  <si>
    <t>H04</t>
  </si>
  <si>
    <t>H05</t>
  </si>
  <si>
    <t>H06</t>
  </si>
  <si>
    <t>H07</t>
  </si>
  <si>
    <t>H08</t>
  </si>
  <si>
    <t>H09</t>
  </si>
  <si>
    <t>H10</t>
  </si>
  <si>
    <t>ts_40c</t>
  </si>
  <si>
    <t>commodity</t>
  </si>
  <si>
    <t>timeslice</t>
  </si>
  <si>
    <t>com_fr</t>
  </si>
  <si>
    <t>process</t>
  </si>
  <si>
    <t>elc_spv_BRA_001</t>
  </si>
  <si>
    <t>S01aH01</t>
  </si>
  <si>
    <t>IMPNRGZ</t>
  </si>
  <si>
    <t>S01aH02</t>
  </si>
  <si>
    <t>S01aH03</t>
  </si>
  <si>
    <t>S01aH04</t>
  </si>
  <si>
    <t>S01aH05</t>
  </si>
  <si>
    <t>S01aH06</t>
  </si>
  <si>
    <t>S01aH07</t>
  </si>
  <si>
    <t>S01aH08</t>
  </si>
  <si>
    <t>S01aH09</t>
  </si>
  <si>
    <t>S01aH10</t>
  </si>
  <si>
    <t>S02aH01</t>
  </si>
  <si>
    <t>S02aH02</t>
  </si>
  <si>
    <t>S02aH03</t>
  </si>
  <si>
    <t>S02aH04</t>
  </si>
  <si>
    <t>S02aH05</t>
  </si>
  <si>
    <t>S02aH06</t>
  </si>
  <si>
    <t>S02aH07</t>
  </si>
  <si>
    <t>S02aH08</t>
  </si>
  <si>
    <t>S02aH09</t>
  </si>
  <si>
    <t>S02aH10</t>
  </si>
  <si>
    <t>S03aH01</t>
  </si>
  <si>
    <t>S03aH02</t>
  </si>
  <si>
    <t>S03aH03</t>
  </si>
  <si>
    <t>S03aH04</t>
  </si>
  <si>
    <t>S03aH05</t>
  </si>
  <si>
    <t>S03aH06</t>
  </si>
  <si>
    <t>S03aH07</t>
  </si>
  <si>
    <t>S03aH08</t>
  </si>
  <si>
    <t>S03aH09</t>
  </si>
  <si>
    <t>S03aH10</t>
  </si>
  <si>
    <t>S04aH01</t>
  </si>
  <si>
    <t>S04aH02</t>
  </si>
  <si>
    <t>S04aH03</t>
  </si>
  <si>
    <t>S04aH04</t>
  </si>
  <si>
    <t>S04aH05</t>
  </si>
  <si>
    <t>S04aH06</t>
  </si>
  <si>
    <t>S04aH07</t>
  </si>
  <si>
    <t>S04aH08</t>
  </si>
  <si>
    <t>S04aH09</t>
  </si>
  <si>
    <t>S04aH10</t>
  </si>
  <si>
    <t>elc_spv_BRA_002</t>
  </si>
  <si>
    <t>elc_spv_BRA_003</t>
  </si>
  <si>
    <t>elc_spv_BRA_004</t>
  </si>
  <si>
    <t>elc_spv_BRA_005</t>
  </si>
  <si>
    <t>elc_spv_BRA_006</t>
  </si>
  <si>
    <t>elc_spv_BRA_007</t>
  </si>
  <si>
    <t>elc_spv_BRA_008</t>
  </si>
  <si>
    <t>elc_spv_BRA_009</t>
  </si>
  <si>
    <t>elc_spv_BRA_010</t>
  </si>
  <si>
    <t>elc_spv_BRA_011</t>
  </si>
  <si>
    <t>elc_spv_BRA_012</t>
  </si>
  <si>
    <t>elc_spv_BRA_013</t>
  </si>
  <si>
    <t>elc_spv_BRA_014</t>
  </si>
  <si>
    <t>elc_spv_BRA_015</t>
  </si>
  <si>
    <t>elc_spv_BRA_016</t>
  </si>
  <si>
    <t>elc_spv_BRA_017</t>
  </si>
  <si>
    <t>elc_spv_BRA_018</t>
  </si>
  <si>
    <t>elc_spv_BRA_019</t>
  </si>
  <si>
    <t>elc_spv_BRA_020</t>
  </si>
  <si>
    <t>elc_spv_BRA_021</t>
  </si>
  <si>
    <t>elc_spv_BRA_022</t>
  </si>
  <si>
    <t>elc_spv_BRA_023</t>
  </si>
  <si>
    <t>elc_spv_BRA_024</t>
  </si>
  <si>
    <t>elc_spv_BRA_025</t>
  </si>
  <si>
    <t>elc_spv_BRA_026</t>
  </si>
  <si>
    <t>elc_spv_BRA_027</t>
  </si>
  <si>
    <t>elc_spv_BRA_028</t>
  </si>
  <si>
    <t>elc_spv_BRA_029</t>
  </si>
  <si>
    <t>elc_spv_BRA_030</t>
  </si>
  <si>
    <t>elc_spv_BRA_031</t>
  </si>
  <si>
    <t>elc_spv_BRA_032</t>
  </si>
  <si>
    <t>elc_spv_BRA_033</t>
  </si>
  <si>
    <t>elc_spv_BRA_034</t>
  </si>
  <si>
    <t>elc_spv_BRA_035</t>
  </si>
  <si>
    <t>elc_spv_BRA_036</t>
  </si>
  <si>
    <t>elc_spv_BRA_037</t>
  </si>
  <si>
    <t>elc_spv_BRA_038</t>
  </si>
  <si>
    <t>elc_spv_BRA_039</t>
  </si>
  <si>
    <t>elc_spv_BRA_040</t>
  </si>
  <si>
    <t>elc_spv_BRA_041</t>
  </si>
  <si>
    <t>elc_spv_BRA_042</t>
  </si>
  <si>
    <t>elc_spv_BRA_043</t>
  </si>
  <si>
    <t>elc_spv_BRA_044</t>
  </si>
  <si>
    <t>elc_spv_BRA_045</t>
  </si>
  <si>
    <t>elc_spv_BRA_046</t>
  </si>
  <si>
    <t>elc_spv_BRA_047</t>
  </si>
  <si>
    <t>elc_spv_BRA_048</t>
  </si>
  <si>
    <t>elc_spv_BRA_049</t>
  </si>
  <si>
    <t>elc_spv_BRA_050</t>
  </si>
  <si>
    <t>elc_spv_BRA_051</t>
  </si>
  <si>
    <t>elc_spv_BRA_052</t>
  </si>
  <si>
    <t>elc_spv_BRA_053</t>
  </si>
  <si>
    <t>elc_spv_BRA_054</t>
  </si>
  <si>
    <t>elc_spv_BRA_055</t>
  </si>
  <si>
    <t>elc_spv_BRA_056</t>
  </si>
  <si>
    <t>elc_spv_BRA_057</t>
  </si>
  <si>
    <t>elc_spv_BRA_058</t>
  </si>
  <si>
    <t>elc_spv_BRA_059</t>
  </si>
  <si>
    <t>elc_spv_BRA_060</t>
  </si>
  <si>
    <t>elc_spv_BRA_061</t>
  </si>
  <si>
    <t>elc_spv_BRA_062</t>
  </si>
  <si>
    <t>elc_spv_BRA_063</t>
  </si>
  <si>
    <t>elc_spv_BRA_064</t>
  </si>
  <si>
    <t>elc_spv_BRA_065</t>
  </si>
  <si>
    <t>elc_spv_BRA_066</t>
  </si>
  <si>
    <t>elc_spv_BRA_067</t>
  </si>
  <si>
    <t>elc_spv_BRA_068</t>
  </si>
  <si>
    <t>elc_spv_BRA_069</t>
  </si>
  <si>
    <t>elc_spv_BRA_070</t>
  </si>
  <si>
    <t>elc_spv_BRA_071</t>
  </si>
  <si>
    <t>elc_spv_BRA_072</t>
  </si>
  <si>
    <t>elc_spv_BRA_073</t>
  </si>
  <si>
    <t>elc_spv_BRA_074</t>
  </si>
  <si>
    <t>elc_spv_BRA_075</t>
  </si>
  <si>
    <t>elc_spv_BRA_076</t>
  </si>
  <si>
    <t>elc_spv_BRA_077</t>
  </si>
  <si>
    <t>elc_spv_BRA_078</t>
  </si>
  <si>
    <t>elc_spv_BRA_079</t>
  </si>
  <si>
    <t>elc_spv_BRA_080</t>
  </si>
  <si>
    <t>elc_spv_BRA_081</t>
  </si>
  <si>
    <t>elc_spv_BRA_082</t>
  </si>
  <si>
    <t>elc_spv_BRA_083</t>
  </si>
  <si>
    <t>elc_spv_BRA_084</t>
  </si>
  <si>
    <t>elc_spv_BRA_085</t>
  </si>
  <si>
    <t>elc_spv_BRA_086</t>
  </si>
  <si>
    <t>elc_spv_BRA_087</t>
  </si>
  <si>
    <t>elc_spv_BRA_088</t>
  </si>
  <si>
    <t>elc_spv_BRA_089</t>
  </si>
  <si>
    <t>elc_spv_BRA_090</t>
  </si>
  <si>
    <t>elc_spv_BRA_091</t>
  </si>
  <si>
    <t>elc_spv_BRA_092</t>
  </si>
  <si>
    <t>elc_spv_BRA_093</t>
  </si>
  <si>
    <t>elc_spv_BRA_094</t>
  </si>
  <si>
    <t>elc_spv_BRA_095</t>
  </si>
  <si>
    <t>elc_spv_BRA_096</t>
  </si>
  <si>
    <t>elc_spv_BRA_097</t>
  </si>
  <si>
    <t>elc_spv_BRA_098</t>
  </si>
  <si>
    <t>elc_spv_BRA_099</t>
  </si>
  <si>
    <t>elc_spv_BRA_100</t>
  </si>
  <si>
    <t>elc_spv_BRA_101</t>
  </si>
  <si>
    <t>elc_spv_BRA_102</t>
  </si>
  <si>
    <t>elc_spv_BRA_103</t>
  </si>
  <si>
    <t>elc_spv_BRA_104</t>
  </si>
  <si>
    <t>elc_spv_BRA_105</t>
  </si>
  <si>
    <t>elc_spv_BRA_106</t>
  </si>
  <si>
    <t>elc_spv_BRA_107</t>
  </si>
  <si>
    <t>elc_spv_BRA_108</t>
  </si>
  <si>
    <t>elc_spv_BRA_109</t>
  </si>
  <si>
    <t>elc_spv_BRA_110</t>
  </si>
  <si>
    <t>elc_spv_BRA_111</t>
  </si>
  <si>
    <t>elc_spv_BRA_112</t>
  </si>
  <si>
    <t>elc_spv_BRA_113</t>
  </si>
  <si>
    <t>elc_spv_BRA_114</t>
  </si>
  <si>
    <t>elc_spv_BRA_115</t>
  </si>
  <si>
    <t>elc_won_BRA_001</t>
  </si>
  <si>
    <t>elc_won_BRA_002</t>
  </si>
  <si>
    <t>elc_won_BRA_003</t>
  </si>
  <si>
    <t>elc_won_BRA_004</t>
  </si>
  <si>
    <t>elc_won_BRA_005</t>
  </si>
  <si>
    <t>elc_won_BRA_006</t>
  </si>
  <si>
    <t>elc_won_BRA_007</t>
  </si>
  <si>
    <t>elc_won_BRA_008</t>
  </si>
  <si>
    <t>elc_won_BRA_009</t>
  </si>
  <si>
    <t>elc_won_BRA_010</t>
  </si>
  <si>
    <t>elc_won_BRA_011</t>
  </si>
  <si>
    <t>elc_won_BRA_012</t>
  </si>
  <si>
    <t>elc_won_BRA_013</t>
  </si>
  <si>
    <t>elc_won_BRA_014</t>
  </si>
  <si>
    <t>elc_won_BRA_015</t>
  </si>
  <si>
    <t>elc_won_BRA_016</t>
  </si>
  <si>
    <t>elc_won_BRA_017</t>
  </si>
  <si>
    <t>elc_won_BRA_018</t>
  </si>
  <si>
    <t>elc_won_BRA_019</t>
  </si>
  <si>
    <t>elc_won_BRA_020</t>
  </si>
  <si>
    <t>elc_won_BRA_021</t>
  </si>
  <si>
    <t>elc_won_BRA_022</t>
  </si>
  <si>
    <t>elc_won_BRA_023</t>
  </si>
  <si>
    <t>elc_won_BRA_024</t>
  </si>
  <si>
    <t>elc_won_BRA_025</t>
  </si>
  <si>
    <t>elc_won_BRA_026</t>
  </si>
  <si>
    <t>elc_won_BRA_027</t>
  </si>
  <si>
    <t>elc_won_BRA_028</t>
  </si>
  <si>
    <t>elc_won_BRA_029</t>
  </si>
  <si>
    <t>elc_won_BRA_030</t>
  </si>
  <si>
    <t>elc_won_BRA_031</t>
  </si>
  <si>
    <t>elc_won_BRA_032</t>
  </si>
  <si>
    <t>elc_won_BRA_033</t>
  </si>
  <si>
    <t>elc_won_BRA_034</t>
  </si>
  <si>
    <t>elc_won_BRA_035</t>
  </si>
  <si>
    <t>elc_won_BRA_036</t>
  </si>
  <si>
    <t>elc_won_BRA_037</t>
  </si>
  <si>
    <t>elc_won_BRA_038</t>
  </si>
  <si>
    <t>elc_won_BRA_039</t>
  </si>
  <si>
    <t>elc_won_BRA_040</t>
  </si>
  <si>
    <t>elc_won_BRA_041</t>
  </si>
  <si>
    <t>elc_won_BRA_042</t>
  </si>
  <si>
    <t>elc_won_BRA_043</t>
  </si>
  <si>
    <t>elc_won_BRA_044</t>
  </si>
  <si>
    <t>elc_won_BRA_045</t>
  </si>
  <si>
    <t>elc_won_BRA_046</t>
  </si>
  <si>
    <t>elc_won_BRA_047</t>
  </si>
  <si>
    <t>elc_won_BRA_048</t>
  </si>
  <si>
    <t>elc_won_BRA_049</t>
  </si>
  <si>
    <t>elc_won_BRA_050</t>
  </si>
  <si>
    <t>elc_won_BRA_051</t>
  </si>
  <si>
    <t>elc_won_BRA_052</t>
  </si>
  <si>
    <t>elc_won_BRA_053</t>
  </si>
  <si>
    <t>elc_won_BRA_054</t>
  </si>
  <si>
    <t>elc_won_BRA_055</t>
  </si>
  <si>
    <t>elc_won_BRA_056</t>
  </si>
  <si>
    <t>elc_won_BRA_057</t>
  </si>
  <si>
    <t>elc_won_BRA_058</t>
  </si>
  <si>
    <t>elc_won_BRA_059</t>
  </si>
  <si>
    <t>elc_won_BRA_060</t>
  </si>
  <si>
    <t>elc_won_BRA_061</t>
  </si>
  <si>
    <t>elc_won_BRA_062</t>
  </si>
  <si>
    <t>elc_won_BRA_063</t>
  </si>
  <si>
    <t>elc_won_BRA_064</t>
  </si>
  <si>
    <t>elc_won_BRA_065</t>
  </si>
  <si>
    <t>elc_won_BRA_066</t>
  </si>
  <si>
    <t>elc_won_BRA_067</t>
  </si>
  <si>
    <t>elc_won_BRA_068</t>
  </si>
  <si>
    <t>elc_won_BRA_069</t>
  </si>
  <si>
    <t>elc_wof_BRA_001</t>
  </si>
  <si>
    <t>elc_wof_BRA_002</t>
  </si>
  <si>
    <t>elc_wof_BRA_003</t>
  </si>
  <si>
    <t>elc_wof_BRA_004</t>
  </si>
  <si>
    <t>elc_wof_BRA_005</t>
  </si>
  <si>
    <t>elc_wof_BRA_006</t>
  </si>
  <si>
    <t>elc_wof_BRA_007</t>
  </si>
  <si>
    <t>elc_wof_BRA_008</t>
  </si>
  <si>
    <t>elc_wof_BRA_009</t>
  </si>
  <si>
    <t>elc_wof_BRA_010</t>
  </si>
  <si>
    <t>elc_wof_BRA_011</t>
  </si>
  <si>
    <t>elc_wof_BRA_012</t>
  </si>
  <si>
    <t>elc_wof_BRA_013</t>
  </si>
  <si>
    <t>elc_wof_BRA_014</t>
  </si>
  <si>
    <t>elc_wof_BRA_015</t>
  </si>
  <si>
    <t>elc_wof_BRA_016</t>
  </si>
  <si>
    <t>elc_wof_BRA_017</t>
  </si>
  <si>
    <t>elc_wof_BRA_018</t>
  </si>
  <si>
    <t>elc_wof_BRA_019</t>
  </si>
  <si>
    <t>elc_wof_BRA_020</t>
  </si>
  <si>
    <t>elc_wof_BRA_021</t>
  </si>
  <si>
    <t>elc_wof_BRA_022</t>
  </si>
  <si>
    <t>elc_wof_BRA_023</t>
  </si>
  <si>
    <t>elc_wof_BRA_024</t>
  </si>
  <si>
    <t>elc_wof_BRA_025</t>
  </si>
  <si>
    <t>elc_wof_BRA_026</t>
  </si>
  <si>
    <t>elc_wof_BRA_027</t>
  </si>
  <si>
    <t>elc_wof_BRA_028</t>
  </si>
  <si>
    <t>elc_wof_BRA_029</t>
  </si>
  <si>
    <t>elc_wof_BRA_030</t>
  </si>
  <si>
    <t>elc_wof_BRA_031</t>
  </si>
  <si>
    <t>distr_solelc_spv_BRA_001</t>
  </si>
  <si>
    <t>distr_solelc_spv_BRA_002</t>
  </si>
  <si>
    <t>distr_solelc_spv_BRA_003</t>
  </si>
  <si>
    <t>distr_solelc_spv_BRA_004</t>
  </si>
  <si>
    <t>distr_solelc_spv_BRA_005</t>
  </si>
  <si>
    <t>distr_solelc_spv_BRA_006</t>
  </si>
  <si>
    <t>distr_solelc_spv_BRA_007</t>
  </si>
  <si>
    <t>distr_solelc_spv_BRA_008</t>
  </si>
  <si>
    <t>distr_solelc_spv_BRA_009</t>
  </si>
  <si>
    <t>distr_solelc_spv_BRA_010</t>
  </si>
  <si>
    <t>distr_solelc_spv_BRA_011</t>
  </si>
  <si>
    <t>distr_solelc_spv_BRA_012</t>
  </si>
  <si>
    <t>distr_solelc_spv_BRA_013</t>
  </si>
  <si>
    <t>distr_solelc_spv_BRA_014</t>
  </si>
  <si>
    <t>distr_solelc_spv_BRA_015</t>
  </si>
  <si>
    <t>distr_solelc_spv_BRA_016</t>
  </si>
  <si>
    <t>distr_solelc_spv_BRA_017</t>
  </si>
  <si>
    <t>distr_solelc_spv_BRA_018</t>
  </si>
  <si>
    <t>distr_solelc_spv_BRA_019</t>
  </si>
  <si>
    <t>distr_solelc_spv_BRA_020</t>
  </si>
  <si>
    <t>distr_solelc_spv_BRA_021</t>
  </si>
  <si>
    <t>distr_solelc_spv_BRA_022</t>
  </si>
  <si>
    <t>distr_solelc_spv_BRA_023</t>
  </si>
  <si>
    <t>distr_solelc_spv_BRA_024</t>
  </si>
  <si>
    <t>distr_solelc_spv_BRA_025</t>
  </si>
  <si>
    <t>distr_solelc_spv_BRA_026</t>
  </si>
  <si>
    <t>distr_solelc_spv_BRA_027</t>
  </si>
  <si>
    <t>distr_solelc_spv_BRA_028</t>
  </si>
  <si>
    <t>distr_solelc_spv_BRA_029</t>
  </si>
  <si>
    <t>distr_solelc_spv_BRA_030</t>
  </si>
  <si>
    <t>distr_solelc_spv_BRA_031</t>
  </si>
  <si>
    <t>distr_solelc_spv_BRA_032</t>
  </si>
  <si>
    <t>distr_solelc_spv_BRA_033</t>
  </si>
  <si>
    <t>distr_solelc_spv_BRA_034</t>
  </si>
  <si>
    <t>distr_solelc_spv_BRA_035</t>
  </si>
  <si>
    <t>distr_solelc_spv_BRA_036</t>
  </si>
  <si>
    <t>distr_solelc_spv_BRA_037</t>
  </si>
  <si>
    <t>distr_solelc_spv_BRA_038</t>
  </si>
  <si>
    <t>distr_solelc_spv_BRA_039</t>
  </si>
  <si>
    <t>distr_solelc_spv_BRA_040</t>
  </si>
  <si>
    <t>distr_solelc_spv_BRA_041</t>
  </si>
  <si>
    <t>distr_solelc_spv_BRA_042</t>
  </si>
  <si>
    <t>distr_solelc_spv_BRA_043</t>
  </si>
  <si>
    <t>distr_solelc_spv_BRA_044</t>
  </si>
  <si>
    <t>distr_solelc_spv_BRA_045</t>
  </si>
  <si>
    <t>distr_solelc_spv_BRA_046</t>
  </si>
  <si>
    <t>distr_solelc_spv_BRA_047</t>
  </si>
  <si>
    <t>distr_solelc_spv_BRA_048</t>
  </si>
  <si>
    <t>distr_solelc_spv_BRA_049</t>
  </si>
  <si>
    <t>distr_solelc_spv_BRA_050</t>
  </si>
  <si>
    <t>distr_solelc_spv_BRA_051</t>
  </si>
  <si>
    <t>distr_solelc_spv_BRA_052</t>
  </si>
  <si>
    <t>distr_solelc_spv_BRA_053</t>
  </si>
  <si>
    <t>distr_solelc_spv_BRA_054</t>
  </si>
  <si>
    <t>distr_solelc_spv_BRA_055</t>
  </si>
  <si>
    <t>distr_solelc_spv_BRA_056</t>
  </si>
  <si>
    <t>distr_solelc_spv_BRA_057</t>
  </si>
  <si>
    <t>distr_solelc_spv_BRA_058</t>
  </si>
  <si>
    <t>distr_solelc_spv_BRA_059</t>
  </si>
  <si>
    <t>distr_solelc_spv_BRA_060</t>
  </si>
  <si>
    <t>distr_solelc_spv_BRA_061</t>
  </si>
  <si>
    <t>distr_solelc_spv_BRA_062</t>
  </si>
  <si>
    <t>distr_solelc_spv_BRA_063</t>
  </si>
  <si>
    <t>distr_solelc_spv_BRA_064</t>
  </si>
  <si>
    <t>distr_solelc_spv_BRA_065</t>
  </si>
  <si>
    <t>distr_solelc_spv_BRA_066</t>
  </si>
  <si>
    <t>distr_solelc_spv_BRA_067</t>
  </si>
  <si>
    <t>distr_solelc_spv_BRA_068</t>
  </si>
  <si>
    <t>distr_solelc_spv_BRA_069</t>
  </si>
  <si>
    <t>distr_solelc_spv_BRA_070</t>
  </si>
  <si>
    <t>distr_solelc_spv_BRA_071</t>
  </si>
  <si>
    <t>distr_solelc_spv_BRA_072</t>
  </si>
  <si>
    <t>distr_solelc_spv_BRA_073</t>
  </si>
  <si>
    <t>distr_solelc_spv_BRA_074</t>
  </si>
  <si>
    <t>distr_solelc_spv_BRA_075</t>
  </si>
  <si>
    <t>distr_solelc_spv_BRA_076</t>
  </si>
  <si>
    <t>distr_solelc_spv_BRA_077</t>
  </si>
  <si>
    <t>distr_solelc_spv_BRA_078</t>
  </si>
  <si>
    <t>distr_solelc_spv_BRA_079</t>
  </si>
  <si>
    <t>distr_solelc_spv_BRA_080</t>
  </si>
  <si>
    <t>distr_solelc_spv_BRA_081</t>
  </si>
  <si>
    <t>distr_solelc_spv_BRA_082</t>
  </si>
  <si>
    <t>distr_solelc_spv_BRA_083</t>
  </si>
  <si>
    <t>distr_solelc_spv_BRA_084</t>
  </si>
  <si>
    <t>distr_solelc_spv_BRA_085</t>
  </si>
  <si>
    <t>distr_solelc_spv_BRA_086</t>
  </si>
  <si>
    <t>distr_solelc_spv_BRA_087</t>
  </si>
  <si>
    <t>distr_solelc_spv_BRA_088</t>
  </si>
  <si>
    <t>distr_solelc_spv_BRA_089</t>
  </si>
  <si>
    <t>distr_solelc_spv_BRA_090</t>
  </si>
  <si>
    <t>distr_solelc_spv_BRA_091</t>
  </si>
  <si>
    <t>distr_solelc_spv_BRA_092</t>
  </si>
  <si>
    <t>distr_solelc_spv_BRA_093</t>
  </si>
  <si>
    <t>distr_solelc_spv_BRA_094</t>
  </si>
  <si>
    <t>distr_solelc_spv_BRA_095</t>
  </si>
  <si>
    <t>distr_solelc_spv_BRA_096</t>
  </si>
  <si>
    <t>distr_solelc_spv_BRA_097</t>
  </si>
  <si>
    <t>distr_solelc_spv_BRA_098</t>
  </si>
  <si>
    <t>distr_solelc_spv_BRA_099</t>
  </si>
  <si>
    <t>distr_solelc_spv_BRA_100</t>
  </si>
  <si>
    <t>distr_solelc_spv_BRA_101</t>
  </si>
  <si>
    <t>distr_solelc_spv_BRA_102</t>
  </si>
  <si>
    <t>distr_solelc_spv_BRA_103</t>
  </si>
  <si>
    <t>distr_solelc_spv_BRA_104</t>
  </si>
  <si>
    <t>distr_solelc_spv_BRA_105</t>
  </si>
  <si>
    <t>distr_solelc_spv_BRA_106</t>
  </si>
  <si>
    <t>distr_solelc_spv_BRA_107</t>
  </si>
  <si>
    <t>distr_solelc_spv_BRA_108</t>
  </si>
  <si>
    <t>distr_solelc_spv_BRA_109</t>
  </si>
  <si>
    <t>distr_solelc_spv_BRA_110</t>
  </si>
  <si>
    <t>distr_solelc_spv_BRA_111</t>
  </si>
  <si>
    <t>distr_solelc_spv_BRA_112</t>
  </si>
  <si>
    <t>distr_solelc_spv_BRA_113</t>
  </si>
  <si>
    <t>distr_solelc_spv_BRA_114</t>
  </si>
  <si>
    <t>distr_solelc_spv_BRA_115</t>
  </si>
  <si>
    <t>distr_wofelc_wof_BRA_001</t>
  </si>
  <si>
    <t>distr_wofelc_wof_BRA_002</t>
  </si>
  <si>
    <t>distr_wofelc_wof_BRA_003</t>
  </si>
  <si>
    <t>distr_wofelc_wof_BRA_004</t>
  </si>
  <si>
    <t>distr_wofelc_wof_BRA_005</t>
  </si>
  <si>
    <t>distr_wofelc_wof_BRA_006</t>
  </si>
  <si>
    <t>distr_wofelc_wof_BRA_007</t>
  </si>
  <si>
    <t>distr_wofelc_wof_BRA_008</t>
  </si>
  <si>
    <t>distr_wofelc_wof_BRA_009</t>
  </si>
  <si>
    <t>distr_wofelc_wof_BRA_010</t>
  </si>
  <si>
    <t>distr_wofelc_wof_BRA_011</t>
  </si>
  <si>
    <t>distr_wofelc_wof_BRA_012</t>
  </si>
  <si>
    <t>distr_wofelc_wof_BRA_013</t>
  </si>
  <si>
    <t>distr_wofelc_wof_BRA_014</t>
  </si>
  <si>
    <t>distr_wofelc_wof_BRA_015</t>
  </si>
  <si>
    <t>distr_wofelc_wof_BRA_016</t>
  </si>
  <si>
    <t>distr_wofelc_wof_BRA_017</t>
  </si>
  <si>
    <t>distr_wofelc_wof_BRA_018</t>
  </si>
  <si>
    <t>distr_wofelc_wof_BRA_019</t>
  </si>
  <si>
    <t>distr_wofelc_wof_BRA_020</t>
  </si>
  <si>
    <t>distr_wofelc_wof_BRA_021</t>
  </si>
  <si>
    <t>distr_wofelc_wof_BRA_022</t>
  </si>
  <si>
    <t>distr_wofelc_wof_BRA_023</t>
  </si>
  <si>
    <t>distr_wofelc_wof_BRA_024</t>
  </si>
  <si>
    <t>distr_wofelc_wof_BRA_025</t>
  </si>
  <si>
    <t>distr_wofelc_wof_BRA_026</t>
  </si>
  <si>
    <t>distr_wofelc_wof_BRA_027</t>
  </si>
  <si>
    <t>distr_wofelc_wof_BRA_028</t>
  </si>
  <si>
    <t>distr_wofelc_wof_BRA_029</t>
  </si>
  <si>
    <t>distr_wofelc_wof_BRA_030</t>
  </si>
  <si>
    <t>distr_wofelc_wof_BRA_031</t>
  </si>
  <si>
    <t>distr_wonelc_won_BRA_001</t>
  </si>
  <si>
    <t>distr_wonelc_won_BRA_002</t>
  </si>
  <si>
    <t>distr_wonelc_won_BRA_003</t>
  </si>
  <si>
    <t>distr_wonelc_won_BRA_004</t>
  </si>
  <si>
    <t>distr_wonelc_won_BRA_005</t>
  </si>
  <si>
    <t>distr_wonelc_won_BRA_006</t>
  </si>
  <si>
    <t>distr_wonelc_won_BRA_007</t>
  </si>
  <si>
    <t>distr_wonelc_won_BRA_008</t>
  </si>
  <si>
    <t>distr_wonelc_won_BRA_009</t>
  </si>
  <si>
    <t>distr_wonelc_won_BRA_010</t>
  </si>
  <si>
    <t>distr_wonelc_won_BRA_011</t>
  </si>
  <si>
    <t>distr_wonelc_won_BRA_012</t>
  </si>
  <si>
    <t>distr_wonelc_won_BRA_013</t>
  </si>
  <si>
    <t>distr_wonelc_won_BRA_014</t>
  </si>
  <si>
    <t>distr_wonelc_won_BRA_015</t>
  </si>
  <si>
    <t>distr_wonelc_won_BRA_016</t>
  </si>
  <si>
    <t>distr_wonelc_won_BRA_017</t>
  </si>
  <si>
    <t>distr_wonelc_won_BRA_018</t>
  </si>
  <si>
    <t>distr_wonelc_won_BRA_019</t>
  </si>
  <si>
    <t>distr_wonelc_won_BRA_020</t>
  </si>
  <si>
    <t>distr_wonelc_won_BRA_021</t>
  </si>
  <si>
    <t>distr_wonelc_won_BRA_022</t>
  </si>
  <si>
    <t>distr_wonelc_won_BRA_023</t>
  </si>
  <si>
    <t>distr_wonelc_won_BRA_024</t>
  </si>
  <si>
    <t>distr_wonelc_won_BRA_025</t>
  </si>
  <si>
    <t>distr_wonelc_won_BRA_026</t>
  </si>
  <si>
    <t>distr_wonelc_won_BRA_027</t>
  </si>
  <si>
    <t>distr_wonelc_won_BRA_028</t>
  </si>
  <si>
    <t>distr_wonelc_won_BRA_029</t>
  </si>
  <si>
    <t>distr_wonelc_won_BRA_030</t>
  </si>
  <si>
    <t>distr_wonelc_won_BRA_031</t>
  </si>
  <si>
    <t>distr_wonelc_won_BRA_032</t>
  </si>
  <si>
    <t>distr_wonelc_won_BRA_033</t>
  </si>
  <si>
    <t>distr_wonelc_won_BRA_034</t>
  </si>
  <si>
    <t>distr_wonelc_won_BRA_035</t>
  </si>
  <si>
    <t>distr_wonelc_won_BRA_036</t>
  </si>
  <si>
    <t>distr_wonelc_won_BRA_037</t>
  </si>
  <si>
    <t>distr_wonelc_won_BRA_038</t>
  </si>
  <si>
    <t>distr_wonelc_won_BRA_039</t>
  </si>
  <si>
    <t>distr_wonelc_won_BRA_040</t>
  </si>
  <si>
    <t>distr_wonelc_won_BRA_041</t>
  </si>
  <si>
    <t>distr_wonelc_won_BRA_042</t>
  </si>
  <si>
    <t>distr_wonelc_won_BRA_043</t>
  </si>
  <si>
    <t>distr_wonelc_won_BRA_044</t>
  </si>
  <si>
    <t>distr_wonelc_won_BRA_045</t>
  </si>
  <si>
    <t>distr_wonelc_won_BRA_046</t>
  </si>
  <si>
    <t>distr_wonelc_won_BRA_047</t>
  </si>
  <si>
    <t>distr_wonelc_won_BRA_048</t>
  </si>
  <si>
    <t>distr_wonelc_won_BRA_049</t>
  </si>
  <si>
    <t>distr_wonelc_won_BRA_050</t>
  </si>
  <si>
    <t>distr_wonelc_won_BRA_051</t>
  </si>
  <si>
    <t>distr_wonelc_won_BRA_052</t>
  </si>
  <si>
    <t>distr_wonelc_won_BRA_053</t>
  </si>
  <si>
    <t>distr_wonelc_won_BRA_054</t>
  </si>
  <si>
    <t>distr_wonelc_won_BRA_055</t>
  </si>
  <si>
    <t>distr_wonelc_won_BRA_056</t>
  </si>
  <si>
    <t>distr_wonelc_won_BRA_057</t>
  </si>
  <si>
    <t>distr_wonelc_won_BRA_058</t>
  </si>
  <si>
    <t>distr_wonelc_won_BRA_059</t>
  </si>
  <si>
    <t>distr_wonelc_won_BRA_060</t>
  </si>
  <si>
    <t>distr_wonelc_won_BRA_061</t>
  </si>
  <si>
    <t>distr_wonelc_won_BRA_062</t>
  </si>
  <si>
    <t>distr_wonelc_won_BRA_063</t>
  </si>
  <si>
    <t>distr_wonelc_won_BRA_064</t>
  </si>
  <si>
    <t>distr_wonelc_won_BRA_065</t>
  </si>
  <si>
    <t>distr_wonelc_won_BRA_066</t>
  </si>
  <si>
    <t>distr_wonelc_won_BRA_067</t>
  </si>
  <si>
    <t>distr_wonelc_won_BRA_068</t>
  </si>
  <si>
    <t>distr_wonelc_won_BRA_069</t>
  </si>
  <si>
    <t>distr_sol*</t>
  </si>
  <si>
    <t>ELC4H</t>
  </si>
  <si>
    <t>distr_won*</t>
  </si>
  <si>
    <t>distr_wof*</t>
  </si>
  <si>
    <t>ELC8H</t>
  </si>
  <si>
    <t>other_indexes</t>
  </si>
  <si>
    <t>ncap_com</t>
  </si>
  <si>
    <t>DEF_C</t>
  </si>
  <si>
    <t>OUT</t>
  </si>
  <si>
    <t>g_yrfr</t>
  </si>
  <si>
    <t>elc_roadtransport</t>
  </si>
  <si>
    <t>day_night</t>
  </si>
  <si>
    <t>D</t>
  </si>
  <si>
    <t>S01aH04,S01aH07,S02aH07,S01aH03,S03aH02,S02aH02,S04aH06,S03aH04,S04aH03,S03aH03,S01aH05,S01aH08,S02aH08,S03aH06,S03aH07,S04aH05,S04aH08,S04aH02,S02aH06,S03aH05,S03aH08,S04aH07,S02aH04,S02aH05,S01aH06,S02aH03,S01aH02,S04aH04</t>
  </si>
  <si>
    <t>N</t>
  </si>
  <si>
    <t>S01aH09,S04aH02,S03aH01,S02aH09,S04aH09,S02aH01,S02aH10,S02aH02,S04aH10,S01aH02,S04aH08,S01aH10,S03aH02,S03aH09,S03aH08,S03aH10,S01aH01,S04aH01,S01aH08,S02aH08</t>
  </si>
  <si>
    <t>elc_buildings</t>
  </si>
  <si>
    <t>elc_industry</t>
  </si>
  <si>
    <t>com_pkflx</t>
  </si>
  <si>
    <t>Year</t>
  </si>
  <si>
    <t>ncap_afs</t>
  </si>
  <si>
    <t>pset_ci</t>
  </si>
  <si>
    <t>hydro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</si>
</sst>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1"/>
      <color theme="1"/>
      <name val="Aptos Narrow"/>
      <family val="2"/>
      <scheme val="minor"/>
    </font>
    <font>
      <b/>
      <i/>
      <sz val="11"/>
      <color theme="1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1"/>
      <color rgb="FF3F3F76"/>
      <name val="Aptos Narrow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rgb="FFFFCC99"/>
      </patternFill>
    </fill>
    <fill>
      <patternFill patternType="solid">
        <fgColor rgb="FFFFFF00"/>
        <bgColor indexed="64"/>
      </patternFill>
    </fill>
  </fills>
  <borders count="4">
    <border>
      <left/>
      <right/>
      <top/>
      <bottom/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</borders>
  <cellStyleXfs count="4">
    <xf numFmtId="0" fontId="0" fillId="0" borderId="0"/>
    <xf numFmtId="0" fontId="4" fillId="2" borderId="3" applyNumberFormat="0" applyAlignment="0" applyProtection="0"/>
    <xf numFmtId="0" fontId="2" fillId="0" borderId="1" applyNumberFormat="0" applyFill="0" applyAlignment="0" applyProtection="0"/>
    <xf numFmtId="0" fontId="3" fillId="0" borderId="2" applyNumberFormat="0" applyFill="0" applyAlignment="0" applyProtection="0"/>
  </cellStyleXfs>
  <cellXfs count="6">
    <xf numFmtId="0" fontId="0" fillId="0" borderId="0" xfId="0"/>
    <xf numFmtId="0" fontId="1" fillId="0" borderId="0" xfId="0" applyFont="1"/>
    <xf numFmtId="0" fontId="4" fillId="2" borderId="3" xfId="1"/>
    <xf numFmtId="0" fontId="2" fillId="0" borderId="1" xfId="2"/>
    <xf numFmtId="0" fontId="3" fillId="0" borderId="2" xfId="3"/>
    <xf numFmtId="0" fontId="0" fillId="3" borderId="0" xfId="0" applyFill="1"/>
  </cellXfs>
  <cellStyles count="4">
    <cellStyle name="Heading 2 2" xfId="2" xr:uid="{A6AB1C46-4E7B-4C21-A104-E4DF3FE4CE4A}"/>
    <cellStyle name="Heading 3 2" xfId="3" xr:uid="{F2503A68-FC7E-4C35-8B5A-10334C80FC2A}"/>
    <cellStyle name="Input 2" xfId="1" xr:uid="{08B5D232-691F-4F66-AEAC-8298A30D4B38}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styles" Target="styles.xml"/><Relationship Id="rId5" Type="http://schemas.openxmlformats.org/officeDocument/2006/relationships/worksheet" Target="worksheets/sheet5.xml"/><Relationship Id="rId10" Type="http://schemas.openxmlformats.org/officeDocument/2006/relationships/theme" Target="theme/theme1.xml"/><Relationship Id="rId4" Type="http://schemas.openxmlformats.org/officeDocument/2006/relationships/worksheet" Target="worksheets/sheet4.xml"/><Relationship Id="rId9" Type="http://schemas.openxmlformats.org/officeDocument/2006/relationships/externalLink" Target="externalLinks/externalLink1.xml"/></Relationships>
</file>

<file path=xl/externalLinks/_rels/externalLink1.xml.rels><?xml version="1.0" encoding="UTF-8" standalone="yes"?>
<Relationships xmlns="http://schemas.openxmlformats.org/package/2006/relationships"><Relationship Id="rId1" Type="http://schemas.microsoft.com/office/2006/relationships/xlExternalLinkPath/xlPathMissing" Target="Veda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Veda"/>
    </sheetNames>
    <sheetDataSet>
      <sheetData sheetId="0" refreshError="1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0ACD839-B60C-4CDA-B632-BF39C559A5EF}">
  <dimension ref="A10:N32"/>
  <sheetViews>
    <sheetView workbookViewId="0">
      <selection activeCell="C29" sqref="C29"/>
    </sheetView>
  </sheetViews>
  <sheetFormatPr defaultRowHeight="14.25" x14ac:dyDescent="0.45"/>
  <sheetData>
    <row r="10" spans="1:4" x14ac:dyDescent="0.45">
      <c r="A10" t="str">
        <f>IFERROR([1]Veda!D5,"ts_40c")</f>
        <v>ts_40c</v>
      </c>
      <c r="B10" s="5"/>
      <c r="C10" s="5" t="s">
        <v>540</v>
      </c>
      <c r="D10" t="s">
        <v>53</v>
      </c>
    </row>
    <row r="11" spans="1:4" x14ac:dyDescent="0.45">
      <c r="B11" s="5"/>
      <c r="C11" s="5" t="s">
        <v>541</v>
      </c>
      <c r="D11" t="s">
        <v>542</v>
      </c>
    </row>
    <row r="12" spans="1:4" x14ac:dyDescent="0.45">
      <c r="B12" s="5"/>
      <c r="C12" s="5" t="s">
        <v>543</v>
      </c>
      <c r="D12" t="s">
        <v>544</v>
      </c>
    </row>
    <row r="17" spans="3:14" x14ac:dyDescent="0.45">
      <c r="I17" s="2">
        <v>0.75</v>
      </c>
      <c r="K17" s="1" t="s">
        <v>0</v>
      </c>
    </row>
    <row r="18" spans="3:14" ht="17.649999999999999" thickBot="1" x14ac:dyDescent="0.6">
      <c r="C18" s="3" t="s">
        <v>1</v>
      </c>
    </row>
    <row r="19" spans="3:14" ht="14.65" thickTop="1" x14ac:dyDescent="0.45"/>
    <row r="21" spans="3:14" ht="17.649999999999999" thickBot="1" x14ac:dyDescent="0.6">
      <c r="H21" s="3" t="str">
        <f>IF(H23=H24,"Not Required!","~UC_T: LO")</f>
        <v>~UC_T: LO</v>
      </c>
    </row>
    <row r="22" spans="3:14" ht="15" thickTop="1" thickBot="1" x14ac:dyDescent="0.5">
      <c r="C22" s="4" t="s">
        <v>2</v>
      </c>
      <c r="D22" s="4" t="s">
        <v>3</v>
      </c>
      <c r="E22" s="4" t="s">
        <v>4</v>
      </c>
      <c r="F22" s="4" t="s">
        <v>5</v>
      </c>
      <c r="G22" s="4" t="s">
        <v>6</v>
      </c>
      <c r="H22" s="4" t="s">
        <v>7</v>
      </c>
      <c r="I22" s="4" t="s">
        <v>8</v>
      </c>
      <c r="J22" s="4" t="s">
        <v>9</v>
      </c>
      <c r="K22" s="4" t="s">
        <v>10</v>
      </c>
    </row>
    <row r="23" spans="3:14" x14ac:dyDescent="0.45">
      <c r="C23" t="s">
        <v>11</v>
      </c>
      <c r="D23" t="s">
        <v>12</v>
      </c>
      <c r="E23" t="str">
        <f>G23</f>
        <v>AuxStoIN</v>
      </c>
      <c r="F23" t="s">
        <v>13</v>
      </c>
      <c r="G23" t="s">
        <v>14</v>
      </c>
      <c r="H23" t="str">
        <f>HLOOKUP($A$10,$D$10:$CU$12,3,FALSE)</f>
        <v>S01aH09,S04aH02,S03aH01,S02aH09,S04aH09,S02aH01,S02aH10,S02aH02,S04aH10,S01aH02,S04aH08,S01aH10,S03aH02,S03aH09,S03aH08,S03aH10,S01aH01,S04aH01,S01aH08,S02aH08</v>
      </c>
      <c r="I23">
        <f>1+I24</f>
        <v>0.25</v>
      </c>
      <c r="J23">
        <v>0</v>
      </c>
      <c r="K23">
        <v>3</v>
      </c>
      <c r="M23" t="s">
        <v>15</v>
      </c>
    </row>
    <row r="24" spans="3:14" x14ac:dyDescent="0.45">
      <c r="D24" t="s">
        <v>12</v>
      </c>
      <c r="E24" t="str">
        <f>G24</f>
        <v>AuxStoIN</v>
      </c>
      <c r="F24" t="s">
        <v>13</v>
      </c>
      <c r="G24" t="s">
        <v>14</v>
      </c>
      <c r="H24" t="str">
        <f>HLOOKUP($A$10,$D$10:$CU$12,2,FALSE)</f>
        <v>S01aH04,S01aH07,S02aH07,S01aH03,S03aH02,S02aH02,S04aH06,S03aH04,S04aH03,S03aH03,S01aH05,S01aH08,S02aH08,S03aH06,S03aH07,S04aH05,S04aH08,S04aH02,S02aH06,S03aH05,S03aH08,S04aH07,S02aH04,S02aH05,S01aH06,S02aH03,S01aH02,S04aH04</v>
      </c>
      <c r="I24">
        <f>-$I$17</f>
        <v>-0.75</v>
      </c>
      <c r="M24" t="s">
        <v>16</v>
      </c>
    </row>
    <row r="29" spans="3:14" ht="17.649999999999999" thickBot="1" x14ac:dyDescent="0.6">
      <c r="I29" s="3" t="s">
        <v>17</v>
      </c>
    </row>
    <row r="30" spans="3:14" ht="15" thickTop="1" thickBot="1" x14ac:dyDescent="0.5">
      <c r="C30" s="4" t="s">
        <v>2</v>
      </c>
      <c r="D30" s="4" t="s">
        <v>18</v>
      </c>
      <c r="E30" s="4" t="s">
        <v>19</v>
      </c>
      <c r="F30" s="4" t="s">
        <v>3</v>
      </c>
      <c r="G30" s="4" t="s">
        <v>20</v>
      </c>
      <c r="H30" s="4" t="s">
        <v>6</v>
      </c>
      <c r="I30" s="4" t="s">
        <v>7</v>
      </c>
      <c r="J30" s="4" t="s">
        <v>21</v>
      </c>
      <c r="K30" s="4" t="s">
        <v>22</v>
      </c>
      <c r="L30" s="4" t="s">
        <v>23</v>
      </c>
      <c r="M30" s="4" t="s">
        <v>24</v>
      </c>
      <c r="N30" s="4" t="s">
        <v>25</v>
      </c>
    </row>
    <row r="31" spans="3:14" x14ac:dyDescent="0.45">
      <c r="C31" t="s">
        <v>26</v>
      </c>
      <c r="D31" t="s">
        <v>27</v>
      </c>
      <c r="F31" t="s">
        <v>28</v>
      </c>
      <c r="I31" t="s">
        <v>29</v>
      </c>
      <c r="J31">
        <v>1</v>
      </c>
      <c r="L31">
        <v>0</v>
      </c>
      <c r="M31">
        <v>5</v>
      </c>
      <c r="N31" t="s">
        <v>30</v>
      </c>
    </row>
    <row r="32" spans="3:14" x14ac:dyDescent="0.45">
      <c r="H32" t="s">
        <v>31</v>
      </c>
      <c r="I32" t="s">
        <v>29</v>
      </c>
      <c r="K32">
        <v>-1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31074D7-56A2-40DD-90C6-BDEFD7160B79}">
  <dimension ref="A9:G20"/>
  <sheetViews>
    <sheetView workbookViewId="0"/>
  </sheetViews>
  <sheetFormatPr defaultRowHeight="14.25" x14ac:dyDescent="0.45"/>
  <sheetData>
    <row r="9" spans="1:7" x14ac:dyDescent="0.45">
      <c r="C9" t="str">
        <f>IF(A11="x","DeActivated","~TimeSlices")</f>
        <v>~TimeSlices</v>
      </c>
    </row>
    <row r="10" spans="1:7" x14ac:dyDescent="0.45">
      <c r="A10" t="s">
        <v>53</v>
      </c>
      <c r="C10" t="s">
        <v>32</v>
      </c>
      <c r="D10" t="s">
        <v>33</v>
      </c>
      <c r="E10" t="s">
        <v>34</v>
      </c>
      <c r="F10" t="s">
        <v>35</v>
      </c>
      <c r="G10" t="s">
        <v>36</v>
      </c>
    </row>
    <row r="11" spans="1:7" x14ac:dyDescent="0.45">
      <c r="A11" t="str">
        <f>IFERROR(IF([1]Veda!D5=A10,"ok","x"),"")</f>
        <v/>
      </c>
      <c r="C11" t="s">
        <v>37</v>
      </c>
      <c r="D11" t="s">
        <v>38</v>
      </c>
      <c r="E11" t="s">
        <v>39</v>
      </c>
      <c r="F11" t="s">
        <v>40</v>
      </c>
      <c r="G11" t="s">
        <v>38</v>
      </c>
    </row>
    <row r="12" spans="1:7" x14ac:dyDescent="0.45">
      <c r="C12" t="s">
        <v>41</v>
      </c>
      <c r="E12" t="s">
        <v>42</v>
      </c>
      <c r="G12" t="s">
        <v>38</v>
      </c>
    </row>
    <row r="13" spans="1:7" x14ac:dyDescent="0.45">
      <c r="C13" t="s">
        <v>43</v>
      </c>
      <c r="E13" t="s">
        <v>44</v>
      </c>
      <c r="G13" t="s">
        <v>38</v>
      </c>
    </row>
    <row r="14" spans="1:7" x14ac:dyDescent="0.45">
      <c r="C14" t="s">
        <v>45</v>
      </c>
      <c r="E14" t="s">
        <v>46</v>
      </c>
      <c r="G14" t="s">
        <v>38</v>
      </c>
    </row>
    <row r="15" spans="1:7" x14ac:dyDescent="0.45">
      <c r="E15" t="s">
        <v>47</v>
      </c>
      <c r="G15" t="s">
        <v>38</v>
      </c>
    </row>
    <row r="16" spans="1:7" x14ac:dyDescent="0.45">
      <c r="E16" t="s">
        <v>48</v>
      </c>
      <c r="G16" t="s">
        <v>38</v>
      </c>
    </row>
    <row r="17" spans="5:7" x14ac:dyDescent="0.45">
      <c r="E17" t="s">
        <v>49</v>
      </c>
      <c r="G17" t="s">
        <v>38</v>
      </c>
    </row>
    <row r="18" spans="5:7" x14ac:dyDescent="0.45">
      <c r="E18" t="s">
        <v>50</v>
      </c>
      <c r="G18" t="s">
        <v>38</v>
      </c>
    </row>
    <row r="19" spans="5:7" x14ac:dyDescent="0.45">
      <c r="E19" t="s">
        <v>51</v>
      </c>
      <c r="G19" t="s">
        <v>38</v>
      </c>
    </row>
    <row r="20" spans="5:7" x14ac:dyDescent="0.45">
      <c r="E20" t="s">
        <v>52</v>
      </c>
      <c r="G20" t="s">
        <v>38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7448338-EDA4-49A7-B509-EC2769F283C0}">
  <dimension ref="B9:O4610"/>
  <sheetViews>
    <sheetView workbookViewId="0"/>
  </sheetViews>
  <sheetFormatPr defaultRowHeight="14.25" x14ac:dyDescent="0.45"/>
  <sheetData>
    <row r="9" spans="2:15" x14ac:dyDescent="0.45">
      <c r="B9" t="str">
        <f>IF(A11="x","DeActivated","~TFM_DINS-AT")</f>
        <v>~TFM_DINS-AT</v>
      </c>
      <c r="G9" t="str">
        <f>IF(A11="x","DeActivated","~TFM_DINS-AT")</f>
        <v>~TFM_DINS-AT</v>
      </c>
      <c r="L9" t="str">
        <f>IF(A11="x","DeActivated","~TFM_DINS-AT")</f>
        <v>~TFM_DINS-AT</v>
      </c>
    </row>
    <row r="10" spans="2:15" x14ac:dyDescent="0.45">
      <c r="B10" t="s">
        <v>54</v>
      </c>
      <c r="C10" t="s">
        <v>55</v>
      </c>
      <c r="D10" t="s">
        <v>56</v>
      </c>
      <c r="E10" t="s">
        <v>57</v>
      </c>
      <c r="G10" t="s">
        <v>54</v>
      </c>
      <c r="H10" t="s">
        <v>55</v>
      </c>
      <c r="I10" t="s">
        <v>56</v>
      </c>
      <c r="J10" t="s">
        <v>57</v>
      </c>
      <c r="L10" t="s">
        <v>54</v>
      </c>
      <c r="M10" t="s">
        <v>55</v>
      </c>
      <c r="N10" t="s">
        <v>56</v>
      </c>
      <c r="O10" t="s">
        <v>57</v>
      </c>
    </row>
    <row r="11" spans="2:15" x14ac:dyDescent="0.45">
      <c r="B11" t="s">
        <v>58</v>
      </c>
      <c r="C11" t="s">
        <v>59</v>
      </c>
      <c r="D11">
        <v>0</v>
      </c>
      <c r="E11" t="s">
        <v>60</v>
      </c>
      <c r="G11" t="s">
        <v>214</v>
      </c>
      <c r="H11" t="s">
        <v>59</v>
      </c>
      <c r="I11">
        <v>4.6337344467573621E-2</v>
      </c>
      <c r="J11" t="s">
        <v>60</v>
      </c>
      <c r="L11" t="s">
        <v>283</v>
      </c>
      <c r="M11" t="s">
        <v>59</v>
      </c>
      <c r="N11">
        <v>4.6816479463621614E-2</v>
      </c>
      <c r="O11" t="s">
        <v>60</v>
      </c>
    </row>
    <row r="12" spans="2:15" x14ac:dyDescent="0.45">
      <c r="B12" t="s">
        <v>58</v>
      </c>
      <c r="C12" t="s">
        <v>61</v>
      </c>
      <c r="D12">
        <v>1.7227001378359894E-2</v>
      </c>
      <c r="E12" t="s">
        <v>60</v>
      </c>
      <c r="G12" t="s">
        <v>214</v>
      </c>
      <c r="H12" t="s">
        <v>61</v>
      </c>
      <c r="I12">
        <v>1.5776699908405991E-2</v>
      </c>
      <c r="J12" t="s">
        <v>60</v>
      </c>
      <c r="L12" t="s">
        <v>283</v>
      </c>
      <c r="M12" t="s">
        <v>61</v>
      </c>
      <c r="N12">
        <v>1.6399548573527281E-2</v>
      </c>
      <c r="O12" t="s">
        <v>60</v>
      </c>
    </row>
    <row r="13" spans="2:15" x14ac:dyDescent="0.45">
      <c r="B13" t="s">
        <v>58</v>
      </c>
      <c r="C13" t="s">
        <v>62</v>
      </c>
      <c r="D13">
        <v>5.183670073470488E-2</v>
      </c>
      <c r="E13" t="s">
        <v>60</v>
      </c>
      <c r="G13" t="s">
        <v>214</v>
      </c>
      <c r="H13" t="s">
        <v>62</v>
      </c>
      <c r="I13">
        <v>1.3206643236044351E-2</v>
      </c>
      <c r="J13" t="s">
        <v>60</v>
      </c>
      <c r="L13" t="s">
        <v>283</v>
      </c>
      <c r="M13" t="s">
        <v>62</v>
      </c>
      <c r="N13">
        <v>1.5583151425628992E-2</v>
      </c>
      <c r="O13" t="s">
        <v>60</v>
      </c>
    </row>
    <row r="14" spans="2:15" x14ac:dyDescent="0.45">
      <c r="B14" t="s">
        <v>58</v>
      </c>
      <c r="C14" t="s">
        <v>63</v>
      </c>
      <c r="D14">
        <v>6.3541831998686724E-2</v>
      </c>
      <c r="E14" t="s">
        <v>60</v>
      </c>
      <c r="G14" t="s">
        <v>214</v>
      </c>
      <c r="H14" t="s">
        <v>63</v>
      </c>
      <c r="I14">
        <v>1.4102232161274651E-2</v>
      </c>
      <c r="J14" t="s">
        <v>60</v>
      </c>
      <c r="L14" t="s">
        <v>283</v>
      </c>
      <c r="M14" t="s">
        <v>63</v>
      </c>
      <c r="N14">
        <v>1.6076657947729119E-2</v>
      </c>
      <c r="O14" t="s">
        <v>60</v>
      </c>
    </row>
    <row r="15" spans="2:15" x14ac:dyDescent="0.45">
      <c r="B15" t="s">
        <v>58</v>
      </c>
      <c r="C15" t="s">
        <v>64</v>
      </c>
      <c r="D15">
        <v>6.7335442186782501E-2</v>
      </c>
      <c r="E15" t="s">
        <v>60</v>
      </c>
      <c r="G15" t="s">
        <v>214</v>
      </c>
      <c r="H15" t="s">
        <v>64</v>
      </c>
      <c r="I15">
        <v>1.2309177086007327E-2</v>
      </c>
      <c r="J15" t="s">
        <v>60</v>
      </c>
      <c r="L15" t="s">
        <v>283</v>
      </c>
      <c r="M15" t="s">
        <v>64</v>
      </c>
      <c r="N15">
        <v>1.5634756699485837E-2</v>
      </c>
      <c r="O15" t="s">
        <v>60</v>
      </c>
    </row>
    <row r="16" spans="2:15" x14ac:dyDescent="0.45">
      <c r="B16" t="s">
        <v>58</v>
      </c>
      <c r="C16" t="s">
        <v>65</v>
      </c>
      <c r="D16">
        <v>6.4026384631395386E-2</v>
      </c>
      <c r="E16" t="s">
        <v>60</v>
      </c>
      <c r="G16" t="s">
        <v>214</v>
      </c>
      <c r="H16" t="s">
        <v>65</v>
      </c>
      <c r="I16">
        <v>1.0015451812503171E-2</v>
      </c>
      <c r="J16" t="s">
        <v>60</v>
      </c>
      <c r="L16" t="s">
        <v>283</v>
      </c>
      <c r="M16" t="s">
        <v>65</v>
      </c>
      <c r="N16">
        <v>1.5299643287318351E-2</v>
      </c>
      <c r="O16" t="s">
        <v>60</v>
      </c>
    </row>
    <row r="17" spans="2:15" x14ac:dyDescent="0.45">
      <c r="B17" t="s">
        <v>58</v>
      </c>
      <c r="C17" t="s">
        <v>66</v>
      </c>
      <c r="D17">
        <v>5.4397037864650055E-2</v>
      </c>
      <c r="E17" t="s">
        <v>60</v>
      </c>
      <c r="G17" t="s">
        <v>214</v>
      </c>
      <c r="H17" t="s">
        <v>66</v>
      </c>
      <c r="I17">
        <v>9.0007724278636288E-3</v>
      </c>
      <c r="J17" t="s">
        <v>60</v>
      </c>
      <c r="L17" t="s">
        <v>283</v>
      </c>
      <c r="M17" t="s">
        <v>66</v>
      </c>
      <c r="N17">
        <v>1.5927629333657902E-2</v>
      </c>
      <c r="O17" t="s">
        <v>60</v>
      </c>
    </row>
    <row r="18" spans="2:15" x14ac:dyDescent="0.45">
      <c r="B18" t="s">
        <v>58</v>
      </c>
      <c r="C18" t="s">
        <v>67</v>
      </c>
      <c r="D18">
        <v>3.7712167493518169E-2</v>
      </c>
      <c r="E18" t="s">
        <v>60</v>
      </c>
      <c r="G18" t="s">
        <v>214</v>
      </c>
      <c r="H18" t="s">
        <v>67</v>
      </c>
      <c r="I18">
        <v>9.9399432363134459E-3</v>
      </c>
      <c r="J18" t="s">
        <v>60</v>
      </c>
      <c r="L18" t="s">
        <v>283</v>
      </c>
      <c r="M18" t="s">
        <v>67</v>
      </c>
      <c r="N18">
        <v>1.6726439772370965E-2</v>
      </c>
      <c r="O18" t="s">
        <v>60</v>
      </c>
    </row>
    <row r="19" spans="2:15" x14ac:dyDescent="0.45">
      <c r="B19" t="s">
        <v>58</v>
      </c>
      <c r="C19" t="s">
        <v>68</v>
      </c>
      <c r="D19">
        <v>2.2511104491536248E-5</v>
      </c>
      <c r="E19" t="s">
        <v>60</v>
      </c>
      <c r="G19" t="s">
        <v>214</v>
      </c>
      <c r="H19" t="s">
        <v>68</v>
      </c>
      <c r="I19">
        <v>1.4864916911776866E-2</v>
      </c>
      <c r="J19" t="s">
        <v>60</v>
      </c>
      <c r="L19" t="s">
        <v>283</v>
      </c>
      <c r="M19" t="s">
        <v>68</v>
      </c>
      <c r="N19">
        <v>1.8546314840627381E-2</v>
      </c>
      <c r="O19" t="s">
        <v>60</v>
      </c>
    </row>
    <row r="20" spans="2:15" x14ac:dyDescent="0.45">
      <c r="B20" t="s">
        <v>58</v>
      </c>
      <c r="C20" t="s">
        <v>69</v>
      </c>
      <c r="D20">
        <v>0</v>
      </c>
      <c r="E20" t="s">
        <v>60</v>
      </c>
      <c r="G20" t="s">
        <v>214</v>
      </c>
      <c r="H20" t="s">
        <v>69</v>
      </c>
      <c r="I20">
        <v>3.033906113972093E-2</v>
      </c>
      <c r="J20" t="s">
        <v>60</v>
      </c>
      <c r="L20" t="s">
        <v>283</v>
      </c>
      <c r="M20" t="s">
        <v>69</v>
      </c>
      <c r="N20">
        <v>3.0851707637818505E-2</v>
      </c>
      <c r="O20" t="s">
        <v>60</v>
      </c>
    </row>
    <row r="21" spans="2:15" x14ac:dyDescent="0.45">
      <c r="B21" t="s">
        <v>58</v>
      </c>
      <c r="C21" t="s">
        <v>70</v>
      </c>
      <c r="D21">
        <v>0</v>
      </c>
      <c r="E21" t="s">
        <v>60</v>
      </c>
      <c r="G21" t="s">
        <v>214</v>
      </c>
      <c r="H21" t="s">
        <v>70</v>
      </c>
      <c r="I21">
        <v>5.3684994134827413E-2</v>
      </c>
      <c r="J21" t="s">
        <v>60</v>
      </c>
      <c r="L21" t="s">
        <v>283</v>
      </c>
      <c r="M21" t="s">
        <v>70</v>
      </c>
      <c r="N21">
        <v>5.049801058672241E-2</v>
      </c>
      <c r="O21" t="s">
        <v>60</v>
      </c>
    </row>
    <row r="22" spans="2:15" x14ac:dyDescent="0.45">
      <c r="B22" t="s">
        <v>58</v>
      </c>
      <c r="C22" t="s">
        <v>71</v>
      </c>
      <c r="D22">
        <v>7.0169255524524211E-4</v>
      </c>
      <c r="E22" t="s">
        <v>60</v>
      </c>
      <c r="G22" t="s">
        <v>214</v>
      </c>
      <c r="H22" t="s">
        <v>71</v>
      </c>
      <c r="I22">
        <v>2.0293898936379996E-2</v>
      </c>
      <c r="J22" t="s">
        <v>60</v>
      </c>
      <c r="L22" t="s">
        <v>283</v>
      </c>
      <c r="M22" t="s">
        <v>71</v>
      </c>
      <c r="N22">
        <v>1.8289367180405369E-2</v>
      </c>
      <c r="O22" t="s">
        <v>60</v>
      </c>
    </row>
    <row r="23" spans="2:15" x14ac:dyDescent="0.45">
      <c r="B23" t="s">
        <v>58</v>
      </c>
      <c r="C23" t="s">
        <v>72</v>
      </c>
      <c r="D23">
        <v>2.9310222467838858E-2</v>
      </c>
      <c r="E23" t="s">
        <v>60</v>
      </c>
      <c r="G23" t="s">
        <v>214</v>
      </c>
      <c r="H23" t="s">
        <v>72</v>
      </c>
      <c r="I23">
        <v>1.6485455851110439E-2</v>
      </c>
      <c r="J23" t="s">
        <v>60</v>
      </c>
      <c r="L23" t="s">
        <v>283</v>
      </c>
      <c r="M23" t="s">
        <v>72</v>
      </c>
      <c r="N23">
        <v>1.763189125061564E-2</v>
      </c>
      <c r="O23" t="s">
        <v>60</v>
      </c>
    </row>
    <row r="24" spans="2:15" x14ac:dyDescent="0.45">
      <c r="B24" t="s">
        <v>58</v>
      </c>
      <c r="C24" t="s">
        <v>73</v>
      </c>
      <c r="D24">
        <v>4.0528434196104475E-2</v>
      </c>
      <c r="E24" t="s">
        <v>60</v>
      </c>
      <c r="G24" t="s">
        <v>214</v>
      </c>
      <c r="H24" t="s">
        <v>73</v>
      </c>
      <c r="I24">
        <v>1.5349294892983921E-2</v>
      </c>
      <c r="J24" t="s">
        <v>60</v>
      </c>
      <c r="L24" t="s">
        <v>283</v>
      </c>
      <c r="M24" t="s">
        <v>73</v>
      </c>
      <c r="N24">
        <v>1.7612952192196892E-2</v>
      </c>
      <c r="O24" t="s">
        <v>60</v>
      </c>
    </row>
    <row r="25" spans="2:15" x14ac:dyDescent="0.45">
      <c r="B25" t="s">
        <v>58</v>
      </c>
      <c r="C25" t="s">
        <v>74</v>
      </c>
      <c r="D25">
        <v>4.8915452555590509E-2</v>
      </c>
      <c r="E25" t="s">
        <v>60</v>
      </c>
      <c r="G25" t="s">
        <v>214</v>
      </c>
      <c r="H25" t="s">
        <v>74</v>
      </c>
      <c r="I25">
        <v>1.7909853198176392E-2</v>
      </c>
      <c r="J25" t="s">
        <v>60</v>
      </c>
      <c r="L25" t="s">
        <v>283</v>
      </c>
      <c r="M25" t="s">
        <v>74</v>
      </c>
      <c r="N25">
        <v>1.8133473576086412E-2</v>
      </c>
      <c r="O25" t="s">
        <v>60</v>
      </c>
    </row>
    <row r="26" spans="2:15" x14ac:dyDescent="0.45">
      <c r="B26" t="s">
        <v>58</v>
      </c>
      <c r="C26" t="s">
        <v>75</v>
      </c>
      <c r="D26">
        <v>4.1835823452628956E-2</v>
      </c>
      <c r="E26" t="s">
        <v>60</v>
      </c>
      <c r="G26" t="s">
        <v>214</v>
      </c>
      <c r="H26" t="s">
        <v>75</v>
      </c>
      <c r="I26">
        <v>1.7614168013211692E-2</v>
      </c>
      <c r="J26" t="s">
        <v>60</v>
      </c>
      <c r="L26" t="s">
        <v>283</v>
      </c>
      <c r="M26" t="s">
        <v>75</v>
      </c>
      <c r="N26">
        <v>1.8776554491932679E-2</v>
      </c>
      <c r="O26" t="s">
        <v>60</v>
      </c>
    </row>
    <row r="27" spans="2:15" x14ac:dyDescent="0.45">
      <c r="B27" t="s">
        <v>58</v>
      </c>
      <c r="C27" t="s">
        <v>76</v>
      </c>
      <c r="D27">
        <v>3.3057431381159227E-2</v>
      </c>
      <c r="E27" t="s">
        <v>60</v>
      </c>
      <c r="G27" t="s">
        <v>214</v>
      </c>
      <c r="H27" t="s">
        <v>76</v>
      </c>
      <c r="I27">
        <v>1.5135354545274165E-2</v>
      </c>
      <c r="J27" t="s">
        <v>60</v>
      </c>
      <c r="L27" t="s">
        <v>283</v>
      </c>
      <c r="M27" t="s">
        <v>76</v>
      </c>
      <c r="N27">
        <v>1.9732114700540735E-2</v>
      </c>
      <c r="O27" t="s">
        <v>60</v>
      </c>
    </row>
    <row r="28" spans="2:15" x14ac:dyDescent="0.45">
      <c r="B28" t="s">
        <v>58</v>
      </c>
      <c r="C28" t="s">
        <v>77</v>
      </c>
      <c r="D28">
        <v>1.3664961183670193E-2</v>
      </c>
      <c r="E28" t="s">
        <v>60</v>
      </c>
      <c r="G28" t="s">
        <v>214</v>
      </c>
      <c r="H28" t="s">
        <v>77</v>
      </c>
      <c r="I28">
        <v>1.4426752086270587E-2</v>
      </c>
      <c r="J28" t="s">
        <v>60</v>
      </c>
      <c r="L28" t="s">
        <v>283</v>
      </c>
      <c r="M28" t="s">
        <v>77</v>
      </c>
      <c r="N28">
        <v>2.0239591278209179E-2</v>
      </c>
      <c r="O28" t="s">
        <v>60</v>
      </c>
    </row>
    <row r="29" spans="2:15" x14ac:dyDescent="0.45">
      <c r="B29" t="s">
        <v>58</v>
      </c>
      <c r="C29" t="s">
        <v>78</v>
      </c>
      <c r="D29">
        <v>0</v>
      </c>
      <c r="E29" t="s">
        <v>60</v>
      </c>
      <c r="G29" t="s">
        <v>214</v>
      </c>
      <c r="H29" t="s">
        <v>78</v>
      </c>
      <c r="I29">
        <v>1.8892134540847958E-2</v>
      </c>
      <c r="J29" t="s">
        <v>60</v>
      </c>
      <c r="L29" t="s">
        <v>283</v>
      </c>
      <c r="M29" t="s">
        <v>78</v>
      </c>
      <c r="N29">
        <v>2.1034620495011088E-2</v>
      </c>
      <c r="O29" t="s">
        <v>60</v>
      </c>
    </row>
    <row r="30" spans="2:15" x14ac:dyDescent="0.45">
      <c r="B30" t="s">
        <v>58</v>
      </c>
      <c r="C30" t="s">
        <v>79</v>
      </c>
      <c r="D30">
        <v>0</v>
      </c>
      <c r="E30" t="s">
        <v>60</v>
      </c>
      <c r="G30" t="s">
        <v>214</v>
      </c>
      <c r="H30" t="s">
        <v>79</v>
      </c>
      <c r="I30">
        <v>3.3967187888945802E-2</v>
      </c>
      <c r="J30" t="s">
        <v>60</v>
      </c>
      <c r="L30" t="s">
        <v>283</v>
      </c>
      <c r="M30" t="s">
        <v>79</v>
      </c>
      <c r="N30">
        <v>3.2344800551815503E-2</v>
      </c>
      <c r="O30" t="s">
        <v>60</v>
      </c>
    </row>
    <row r="31" spans="2:15" x14ac:dyDescent="0.45">
      <c r="B31" t="s">
        <v>58</v>
      </c>
      <c r="C31" t="s">
        <v>80</v>
      </c>
      <c r="D31">
        <v>0</v>
      </c>
      <c r="E31" t="s">
        <v>60</v>
      </c>
      <c r="G31" t="s">
        <v>214</v>
      </c>
      <c r="H31" t="s">
        <v>80</v>
      </c>
      <c r="I31">
        <v>7.0677481927037614E-2</v>
      </c>
      <c r="J31" t="s">
        <v>60</v>
      </c>
      <c r="L31" t="s">
        <v>283</v>
      </c>
      <c r="M31" t="s">
        <v>80</v>
      </c>
      <c r="N31">
        <v>5.8041011832845935E-2</v>
      </c>
      <c r="O31" t="s">
        <v>60</v>
      </c>
    </row>
    <row r="32" spans="2:15" x14ac:dyDescent="0.45">
      <c r="B32" t="s">
        <v>58</v>
      </c>
      <c r="C32" t="s">
        <v>81</v>
      </c>
      <c r="D32">
        <v>0</v>
      </c>
      <c r="E32" t="s">
        <v>60</v>
      </c>
      <c r="G32" t="s">
        <v>214</v>
      </c>
      <c r="H32" t="s">
        <v>81</v>
      </c>
      <c r="I32">
        <v>2.7159391289767777E-2</v>
      </c>
      <c r="J32" t="s">
        <v>60</v>
      </c>
      <c r="L32" t="s">
        <v>283</v>
      </c>
      <c r="M32" t="s">
        <v>81</v>
      </c>
      <c r="N32">
        <v>2.2276350733004487E-2</v>
      </c>
      <c r="O32" t="s">
        <v>60</v>
      </c>
    </row>
    <row r="33" spans="2:15" x14ac:dyDescent="0.45">
      <c r="B33" t="s">
        <v>58</v>
      </c>
      <c r="C33" t="s">
        <v>82</v>
      </c>
      <c r="D33">
        <v>1.7556565032194747E-2</v>
      </c>
      <c r="E33" t="s">
        <v>60</v>
      </c>
      <c r="G33" t="s">
        <v>214</v>
      </c>
      <c r="H33" t="s">
        <v>82</v>
      </c>
      <c r="I33">
        <v>2.5357713655219643E-2</v>
      </c>
      <c r="J33" t="s">
        <v>60</v>
      </c>
      <c r="L33" t="s">
        <v>283</v>
      </c>
      <c r="M33" t="s">
        <v>82</v>
      </c>
      <c r="N33">
        <v>2.1468652038561051E-2</v>
      </c>
      <c r="O33" t="s">
        <v>60</v>
      </c>
    </row>
    <row r="34" spans="2:15" x14ac:dyDescent="0.45">
      <c r="B34" t="s">
        <v>58</v>
      </c>
      <c r="C34" t="s">
        <v>83</v>
      </c>
      <c r="D34">
        <v>2.8550271289324431E-2</v>
      </c>
      <c r="E34" t="s">
        <v>60</v>
      </c>
      <c r="G34" t="s">
        <v>214</v>
      </c>
      <c r="H34" t="s">
        <v>83</v>
      </c>
      <c r="I34">
        <v>1.6066780608304455E-2</v>
      </c>
      <c r="J34" t="s">
        <v>60</v>
      </c>
      <c r="L34" t="s">
        <v>283</v>
      </c>
      <c r="M34" t="s">
        <v>83</v>
      </c>
      <c r="N34">
        <v>2.1060601743784019E-2</v>
      </c>
      <c r="O34" t="s">
        <v>60</v>
      </c>
    </row>
    <row r="35" spans="2:15" x14ac:dyDescent="0.45">
      <c r="B35" t="s">
        <v>58</v>
      </c>
      <c r="C35" t="s">
        <v>84</v>
      </c>
      <c r="D35">
        <v>3.7844477805128278E-2</v>
      </c>
      <c r="E35" t="s">
        <v>60</v>
      </c>
      <c r="G35" t="s">
        <v>214</v>
      </c>
      <c r="H35" t="s">
        <v>84</v>
      </c>
      <c r="I35">
        <v>1.8788311614551734E-2</v>
      </c>
      <c r="J35" t="s">
        <v>60</v>
      </c>
      <c r="L35" t="s">
        <v>283</v>
      </c>
      <c r="M35" t="s">
        <v>84</v>
      </c>
      <c r="N35">
        <v>2.118766880650582E-2</v>
      </c>
      <c r="O35" t="s">
        <v>60</v>
      </c>
    </row>
    <row r="36" spans="2:15" x14ac:dyDescent="0.45">
      <c r="B36" t="s">
        <v>58</v>
      </c>
      <c r="C36" t="s">
        <v>85</v>
      </c>
      <c r="D36">
        <v>3.1605654621382942E-2</v>
      </c>
      <c r="E36" t="s">
        <v>60</v>
      </c>
      <c r="G36" t="s">
        <v>214</v>
      </c>
      <c r="H36" t="s">
        <v>85</v>
      </c>
      <c r="I36">
        <v>2.2976900948231436E-2</v>
      </c>
      <c r="J36" t="s">
        <v>60</v>
      </c>
      <c r="L36" t="s">
        <v>283</v>
      </c>
      <c r="M36" t="s">
        <v>85</v>
      </c>
      <c r="N36">
        <v>2.1350029097121154E-2</v>
      </c>
      <c r="O36" t="s">
        <v>60</v>
      </c>
    </row>
    <row r="37" spans="2:15" x14ac:dyDescent="0.45">
      <c r="B37" t="s">
        <v>58</v>
      </c>
      <c r="C37" t="s">
        <v>86</v>
      </c>
      <c r="D37">
        <v>2.4331389449870074E-2</v>
      </c>
      <c r="E37" t="s">
        <v>60</v>
      </c>
      <c r="G37" t="s">
        <v>214</v>
      </c>
      <c r="H37" t="s">
        <v>86</v>
      </c>
      <c r="I37">
        <v>2.1984992351664592E-2</v>
      </c>
      <c r="J37" t="s">
        <v>60</v>
      </c>
      <c r="L37" t="s">
        <v>283</v>
      </c>
      <c r="M37" t="s">
        <v>86</v>
      </c>
      <c r="N37">
        <v>2.1482230472635158E-2</v>
      </c>
      <c r="O37" t="s">
        <v>60</v>
      </c>
    </row>
    <row r="38" spans="2:15" x14ac:dyDescent="0.45">
      <c r="B38" t="s">
        <v>58</v>
      </c>
      <c r="C38" t="s">
        <v>87</v>
      </c>
      <c r="D38">
        <v>6.1236228882949476E-3</v>
      </c>
      <c r="E38" t="s">
        <v>60</v>
      </c>
      <c r="G38" t="s">
        <v>214</v>
      </c>
      <c r="H38" t="s">
        <v>87</v>
      </c>
      <c r="I38">
        <v>2.2756312688594165E-2</v>
      </c>
      <c r="J38" t="s">
        <v>60</v>
      </c>
      <c r="L38" t="s">
        <v>283</v>
      </c>
      <c r="M38" t="s">
        <v>87</v>
      </c>
      <c r="N38">
        <v>2.1538573390902808E-2</v>
      </c>
      <c r="O38" t="s">
        <v>60</v>
      </c>
    </row>
    <row r="39" spans="2:15" x14ac:dyDescent="0.45">
      <c r="B39" t="s">
        <v>58</v>
      </c>
      <c r="C39" t="s">
        <v>88</v>
      </c>
      <c r="D39">
        <v>0</v>
      </c>
      <c r="E39" t="s">
        <v>60</v>
      </c>
      <c r="G39" t="s">
        <v>214</v>
      </c>
      <c r="H39" t="s">
        <v>88</v>
      </c>
      <c r="I39">
        <v>3.112204870764643E-2</v>
      </c>
      <c r="J39" t="s">
        <v>60</v>
      </c>
      <c r="L39" t="s">
        <v>283</v>
      </c>
      <c r="M39" t="s">
        <v>88</v>
      </c>
      <c r="N39">
        <v>2.1932588703251984E-2</v>
      </c>
      <c r="O39" t="s">
        <v>60</v>
      </c>
    </row>
    <row r="40" spans="2:15" x14ac:dyDescent="0.45">
      <c r="B40" t="s">
        <v>58</v>
      </c>
      <c r="C40" t="s">
        <v>89</v>
      </c>
      <c r="D40">
        <v>0</v>
      </c>
      <c r="E40" t="s">
        <v>60</v>
      </c>
      <c r="G40" t="s">
        <v>214</v>
      </c>
      <c r="H40" t="s">
        <v>89</v>
      </c>
      <c r="I40">
        <v>5.1269393644817092E-2</v>
      </c>
      <c r="J40" t="s">
        <v>60</v>
      </c>
      <c r="L40" t="s">
        <v>283</v>
      </c>
      <c r="M40" t="s">
        <v>89</v>
      </c>
      <c r="N40">
        <v>3.4108494310985553E-2</v>
      </c>
      <c r="O40" t="s">
        <v>60</v>
      </c>
    </row>
    <row r="41" spans="2:15" x14ac:dyDescent="0.45">
      <c r="B41" t="s">
        <v>58</v>
      </c>
      <c r="C41" t="s">
        <v>90</v>
      </c>
      <c r="D41">
        <v>0</v>
      </c>
      <c r="E41" t="s">
        <v>60</v>
      </c>
      <c r="G41" t="s">
        <v>214</v>
      </c>
      <c r="H41" t="s">
        <v>90</v>
      </c>
      <c r="I41">
        <v>7.4947505323584532E-2</v>
      </c>
      <c r="J41" t="s">
        <v>60</v>
      </c>
      <c r="L41" t="s">
        <v>283</v>
      </c>
      <c r="M41" t="s">
        <v>90</v>
      </c>
      <c r="N41">
        <v>6.2752044819183297E-2</v>
      </c>
      <c r="O41" t="s">
        <v>60</v>
      </c>
    </row>
    <row r="42" spans="2:15" x14ac:dyDescent="0.45">
      <c r="B42" t="s">
        <v>58</v>
      </c>
      <c r="C42" t="s">
        <v>91</v>
      </c>
      <c r="D42">
        <v>1.2777200330808557E-2</v>
      </c>
      <c r="E42" t="s">
        <v>60</v>
      </c>
      <c r="G42" t="s">
        <v>214</v>
      </c>
      <c r="H42" t="s">
        <v>91</v>
      </c>
      <c r="I42">
        <v>2.4680563692292601E-2</v>
      </c>
      <c r="J42" t="s">
        <v>60</v>
      </c>
      <c r="L42" t="s">
        <v>283</v>
      </c>
      <c r="M42" t="s">
        <v>91</v>
      </c>
      <c r="N42">
        <v>2.5112801547644246E-2</v>
      </c>
      <c r="O42" t="s">
        <v>60</v>
      </c>
    </row>
    <row r="43" spans="2:15" x14ac:dyDescent="0.45">
      <c r="B43" t="s">
        <v>58</v>
      </c>
      <c r="C43" t="s">
        <v>92</v>
      </c>
      <c r="D43">
        <v>4.2336048501659444E-2</v>
      </c>
      <c r="E43" t="s">
        <v>60</v>
      </c>
      <c r="G43" t="s">
        <v>214</v>
      </c>
      <c r="H43" t="s">
        <v>92</v>
      </c>
      <c r="I43">
        <v>1.8025808641500107E-2</v>
      </c>
      <c r="J43" t="s">
        <v>60</v>
      </c>
      <c r="L43" t="s">
        <v>283</v>
      </c>
      <c r="M43" t="s">
        <v>92</v>
      </c>
      <c r="N43">
        <v>2.4292251757236955E-2</v>
      </c>
      <c r="O43" t="s">
        <v>60</v>
      </c>
    </row>
    <row r="44" spans="2:15" x14ac:dyDescent="0.45">
      <c r="B44" t="s">
        <v>58</v>
      </c>
      <c r="C44" t="s">
        <v>93</v>
      </c>
      <c r="D44">
        <v>5.4710783038940725E-2</v>
      </c>
      <c r="E44" t="s">
        <v>60</v>
      </c>
      <c r="G44" t="s">
        <v>214</v>
      </c>
      <c r="H44" t="s">
        <v>93</v>
      </c>
      <c r="I44">
        <v>2.0253451143958063E-2</v>
      </c>
      <c r="J44" t="s">
        <v>60</v>
      </c>
      <c r="L44" t="s">
        <v>283</v>
      </c>
      <c r="M44" t="s">
        <v>93</v>
      </c>
      <c r="N44">
        <v>2.4428417395813952E-2</v>
      </c>
      <c r="O44" t="s">
        <v>60</v>
      </c>
    </row>
    <row r="45" spans="2:15" x14ac:dyDescent="0.45">
      <c r="B45" t="s">
        <v>58</v>
      </c>
      <c r="C45" t="s">
        <v>94</v>
      </c>
      <c r="D45">
        <v>6.0583536604543076E-2</v>
      </c>
      <c r="E45" t="s">
        <v>60</v>
      </c>
      <c r="G45" t="s">
        <v>214</v>
      </c>
      <c r="H45" t="s">
        <v>94</v>
      </c>
      <c r="I45">
        <v>2.2065186048753356E-2</v>
      </c>
      <c r="J45" t="s">
        <v>60</v>
      </c>
      <c r="L45" t="s">
        <v>283</v>
      </c>
      <c r="M45" t="s">
        <v>94</v>
      </c>
      <c r="N45">
        <v>2.4087536942851963E-2</v>
      </c>
      <c r="O45" t="s">
        <v>60</v>
      </c>
    </row>
    <row r="46" spans="2:15" x14ac:dyDescent="0.45">
      <c r="B46" t="s">
        <v>58</v>
      </c>
      <c r="C46" t="s">
        <v>95</v>
      </c>
      <c r="D46">
        <v>5.44622247849341E-2</v>
      </c>
      <c r="E46" t="s">
        <v>60</v>
      </c>
      <c r="G46" t="s">
        <v>214</v>
      </c>
      <c r="H46" t="s">
        <v>95</v>
      </c>
      <c r="I46">
        <v>2.1823131578985973E-2</v>
      </c>
      <c r="J46" t="s">
        <v>60</v>
      </c>
      <c r="L46" t="s">
        <v>283</v>
      </c>
      <c r="M46" t="s">
        <v>95</v>
      </c>
      <c r="N46">
        <v>2.3587336562753216E-2</v>
      </c>
      <c r="O46" t="s">
        <v>60</v>
      </c>
    </row>
    <row r="47" spans="2:15" x14ac:dyDescent="0.45">
      <c r="B47" t="s">
        <v>58</v>
      </c>
      <c r="C47" t="s">
        <v>96</v>
      </c>
      <c r="D47">
        <v>4.3175011208986792E-2</v>
      </c>
      <c r="E47" t="s">
        <v>60</v>
      </c>
      <c r="G47" t="s">
        <v>214</v>
      </c>
      <c r="H47" t="s">
        <v>96</v>
      </c>
      <c r="I47">
        <v>2.0734742979300065E-2</v>
      </c>
      <c r="J47" t="s">
        <v>60</v>
      </c>
      <c r="L47" t="s">
        <v>283</v>
      </c>
      <c r="M47" t="s">
        <v>96</v>
      </c>
      <c r="N47">
        <v>2.3647060208269805E-2</v>
      </c>
      <c r="O47" t="s">
        <v>60</v>
      </c>
    </row>
    <row r="48" spans="2:15" x14ac:dyDescent="0.45">
      <c r="B48" t="s">
        <v>58</v>
      </c>
      <c r="C48" t="s">
        <v>97</v>
      </c>
      <c r="D48">
        <v>2.1830119259103511E-2</v>
      </c>
      <c r="E48" t="s">
        <v>60</v>
      </c>
      <c r="G48" t="s">
        <v>214</v>
      </c>
      <c r="H48" t="s">
        <v>97</v>
      </c>
      <c r="I48">
        <v>1.9537288804808216E-2</v>
      </c>
      <c r="J48" t="s">
        <v>60</v>
      </c>
      <c r="L48" t="s">
        <v>283</v>
      </c>
      <c r="M48" t="s">
        <v>97</v>
      </c>
      <c r="N48">
        <v>2.3652455042887516E-2</v>
      </c>
      <c r="O48" t="s">
        <v>60</v>
      </c>
    </row>
    <row r="49" spans="2:15" x14ac:dyDescent="0.45">
      <c r="B49" t="s">
        <v>58</v>
      </c>
      <c r="C49" t="s">
        <v>98</v>
      </c>
      <c r="D49">
        <v>0</v>
      </c>
      <c r="E49" t="s">
        <v>60</v>
      </c>
      <c r="G49" t="s">
        <v>214</v>
      </c>
      <c r="H49" t="s">
        <v>98</v>
      </c>
      <c r="I49">
        <v>2.4668210999799031E-2</v>
      </c>
      <c r="J49" t="s">
        <v>60</v>
      </c>
      <c r="L49" t="s">
        <v>283</v>
      </c>
      <c r="M49" t="s">
        <v>98</v>
      </c>
      <c r="N49">
        <v>2.4112291398239796E-2</v>
      </c>
      <c r="O49" t="s">
        <v>60</v>
      </c>
    </row>
    <row r="50" spans="2:15" x14ac:dyDescent="0.45">
      <c r="B50" t="s">
        <v>58</v>
      </c>
      <c r="C50" t="s">
        <v>99</v>
      </c>
      <c r="D50">
        <v>0</v>
      </c>
      <c r="E50" t="s">
        <v>60</v>
      </c>
      <c r="G50" t="s">
        <v>214</v>
      </c>
      <c r="H50" t="s">
        <v>99</v>
      </c>
      <c r="I50">
        <v>4.5453446875676026E-2</v>
      </c>
      <c r="J50" t="s">
        <v>60</v>
      </c>
      <c r="L50" t="s">
        <v>283</v>
      </c>
      <c r="M50" t="s">
        <v>99</v>
      </c>
      <c r="N50">
        <v>3.7725897910199153E-2</v>
      </c>
      <c r="O50" t="s">
        <v>60</v>
      </c>
    </row>
    <row r="51" spans="2:15" x14ac:dyDescent="0.45">
      <c r="B51" t="s">
        <v>100</v>
      </c>
      <c r="C51" t="s">
        <v>59</v>
      </c>
      <c r="D51">
        <v>0</v>
      </c>
      <c r="E51" t="s">
        <v>60</v>
      </c>
      <c r="G51" t="s">
        <v>215</v>
      </c>
      <c r="H51" t="s">
        <v>59</v>
      </c>
      <c r="I51">
        <v>4.5996188581012169E-2</v>
      </c>
      <c r="J51" t="s">
        <v>60</v>
      </c>
      <c r="L51" t="s">
        <v>284</v>
      </c>
      <c r="M51" t="s">
        <v>59</v>
      </c>
      <c r="N51">
        <v>4.4613301523174782E-2</v>
      </c>
      <c r="O51" t="s">
        <v>60</v>
      </c>
    </row>
    <row r="52" spans="2:15" x14ac:dyDescent="0.45">
      <c r="B52" t="s">
        <v>100</v>
      </c>
      <c r="C52" t="s">
        <v>61</v>
      </c>
      <c r="D52">
        <v>1.537509271743555E-2</v>
      </c>
      <c r="E52" t="s">
        <v>60</v>
      </c>
      <c r="G52" t="s">
        <v>215</v>
      </c>
      <c r="H52" t="s">
        <v>61</v>
      </c>
      <c r="I52">
        <v>1.4239088719265781E-2</v>
      </c>
      <c r="J52" t="s">
        <v>60</v>
      </c>
      <c r="L52" t="s">
        <v>284</v>
      </c>
      <c r="M52" t="s">
        <v>61</v>
      </c>
      <c r="N52">
        <v>1.4408177989292548E-2</v>
      </c>
      <c r="O52" t="s">
        <v>60</v>
      </c>
    </row>
    <row r="53" spans="2:15" x14ac:dyDescent="0.45">
      <c r="B53" t="s">
        <v>100</v>
      </c>
      <c r="C53" t="s">
        <v>62</v>
      </c>
      <c r="D53">
        <v>5.2635951265892163E-2</v>
      </c>
      <c r="E53" t="s">
        <v>60</v>
      </c>
      <c r="G53" t="s">
        <v>215</v>
      </c>
      <c r="H53" t="s">
        <v>62</v>
      </c>
      <c r="I53">
        <v>1.1460298745820413E-2</v>
      </c>
      <c r="J53" t="s">
        <v>60</v>
      </c>
      <c r="L53" t="s">
        <v>284</v>
      </c>
      <c r="M53" t="s">
        <v>62</v>
      </c>
      <c r="N53">
        <v>1.4372347132899161E-2</v>
      </c>
      <c r="O53" t="s">
        <v>60</v>
      </c>
    </row>
    <row r="54" spans="2:15" x14ac:dyDescent="0.45">
      <c r="B54" t="s">
        <v>100</v>
      </c>
      <c r="C54" t="s">
        <v>63</v>
      </c>
      <c r="D54">
        <v>6.3808476488546942E-2</v>
      </c>
      <c r="E54" t="s">
        <v>60</v>
      </c>
      <c r="G54" t="s">
        <v>215</v>
      </c>
      <c r="H54" t="s">
        <v>63</v>
      </c>
      <c r="I54">
        <v>1.4319792694106912E-2</v>
      </c>
      <c r="J54" t="s">
        <v>60</v>
      </c>
      <c r="L54" t="s">
        <v>284</v>
      </c>
      <c r="M54" t="s">
        <v>63</v>
      </c>
      <c r="N54">
        <v>1.4497746231362074E-2</v>
      </c>
      <c r="O54" t="s">
        <v>60</v>
      </c>
    </row>
    <row r="55" spans="2:15" x14ac:dyDescent="0.45">
      <c r="B55" t="s">
        <v>100</v>
      </c>
      <c r="C55" t="s">
        <v>64</v>
      </c>
      <c r="D55">
        <v>6.6086925400833718E-2</v>
      </c>
      <c r="E55" t="s">
        <v>60</v>
      </c>
      <c r="G55" t="s">
        <v>215</v>
      </c>
      <c r="H55" t="s">
        <v>64</v>
      </c>
      <c r="I55">
        <v>1.3092349843313122E-2</v>
      </c>
      <c r="J55" t="s">
        <v>60</v>
      </c>
      <c r="L55" t="s">
        <v>284</v>
      </c>
      <c r="M55" t="s">
        <v>64</v>
      </c>
      <c r="N55">
        <v>1.4687383734927898E-2</v>
      </c>
      <c r="O55" t="s">
        <v>60</v>
      </c>
    </row>
    <row r="56" spans="2:15" x14ac:dyDescent="0.45">
      <c r="B56" t="s">
        <v>100</v>
      </c>
      <c r="C56" t="s">
        <v>65</v>
      </c>
      <c r="D56">
        <v>6.1864430745358863E-2</v>
      </c>
      <c r="E56" t="s">
        <v>60</v>
      </c>
      <c r="G56" t="s">
        <v>215</v>
      </c>
      <c r="H56" t="s">
        <v>65</v>
      </c>
      <c r="I56">
        <v>1.050996846940495E-2</v>
      </c>
      <c r="J56" t="s">
        <v>60</v>
      </c>
      <c r="L56" t="s">
        <v>284</v>
      </c>
      <c r="M56" t="s">
        <v>65</v>
      </c>
      <c r="N56">
        <v>1.6064995642133127E-2</v>
      </c>
      <c r="O56" t="s">
        <v>60</v>
      </c>
    </row>
    <row r="57" spans="2:15" x14ac:dyDescent="0.45">
      <c r="B57" t="s">
        <v>100</v>
      </c>
      <c r="C57" t="s">
        <v>66</v>
      </c>
      <c r="D57">
        <v>5.3101049507403027E-2</v>
      </c>
      <c r="E57" t="s">
        <v>60</v>
      </c>
      <c r="G57" t="s">
        <v>215</v>
      </c>
      <c r="H57" t="s">
        <v>66</v>
      </c>
      <c r="I57">
        <v>9.4813312621257004E-3</v>
      </c>
      <c r="J57" t="s">
        <v>60</v>
      </c>
      <c r="L57" t="s">
        <v>284</v>
      </c>
      <c r="M57" t="s">
        <v>66</v>
      </c>
      <c r="N57">
        <v>1.8984522444485421E-2</v>
      </c>
      <c r="O57" t="s">
        <v>60</v>
      </c>
    </row>
    <row r="58" spans="2:15" x14ac:dyDescent="0.45">
      <c r="B58" t="s">
        <v>100</v>
      </c>
      <c r="C58" t="s">
        <v>67</v>
      </c>
      <c r="D58">
        <v>3.6185001140088151E-2</v>
      </c>
      <c r="E58" t="s">
        <v>60</v>
      </c>
      <c r="G58" t="s">
        <v>215</v>
      </c>
      <c r="H58" t="s">
        <v>67</v>
      </c>
      <c r="I58">
        <v>9.2915802116090712E-3</v>
      </c>
      <c r="J58" t="s">
        <v>60</v>
      </c>
      <c r="L58" t="s">
        <v>284</v>
      </c>
      <c r="M58" t="s">
        <v>67</v>
      </c>
      <c r="N58">
        <v>2.0197935098711473E-2</v>
      </c>
      <c r="O58" t="s">
        <v>60</v>
      </c>
    </row>
    <row r="59" spans="2:15" x14ac:dyDescent="0.45">
      <c r="B59" t="s">
        <v>100</v>
      </c>
      <c r="C59" t="s">
        <v>68</v>
      </c>
      <c r="D59">
        <v>3.6697014600630469E-5</v>
      </c>
      <c r="E59" t="s">
        <v>60</v>
      </c>
      <c r="G59" t="s">
        <v>215</v>
      </c>
      <c r="H59" t="s">
        <v>68</v>
      </c>
      <c r="I59">
        <v>1.5151332753862479E-2</v>
      </c>
      <c r="J59" t="s">
        <v>60</v>
      </c>
      <c r="L59" t="s">
        <v>284</v>
      </c>
      <c r="M59" t="s">
        <v>68</v>
      </c>
      <c r="N59">
        <v>2.2112744449767165E-2</v>
      </c>
      <c r="O59" t="s">
        <v>60</v>
      </c>
    </row>
    <row r="60" spans="2:15" x14ac:dyDescent="0.45">
      <c r="B60" t="s">
        <v>100</v>
      </c>
      <c r="C60" t="s">
        <v>69</v>
      </c>
      <c r="D60">
        <v>0</v>
      </c>
      <c r="E60" t="s">
        <v>60</v>
      </c>
      <c r="G60" t="s">
        <v>215</v>
      </c>
      <c r="H60" t="s">
        <v>69</v>
      </c>
      <c r="I60">
        <v>2.889861525224734E-2</v>
      </c>
      <c r="J60" t="s">
        <v>60</v>
      </c>
      <c r="L60" t="s">
        <v>284</v>
      </c>
      <c r="M60" t="s">
        <v>69</v>
      </c>
      <c r="N60">
        <v>3.3155708407655859E-2</v>
      </c>
      <c r="O60" t="s">
        <v>60</v>
      </c>
    </row>
    <row r="61" spans="2:15" x14ac:dyDescent="0.45">
      <c r="B61" t="s">
        <v>100</v>
      </c>
      <c r="C61" t="s">
        <v>70</v>
      </c>
      <c r="D61">
        <v>0</v>
      </c>
      <c r="E61" t="s">
        <v>60</v>
      </c>
      <c r="G61" t="s">
        <v>215</v>
      </c>
      <c r="H61" t="s">
        <v>70</v>
      </c>
      <c r="I61">
        <v>4.9066998867831238E-2</v>
      </c>
      <c r="J61" t="s">
        <v>60</v>
      </c>
      <c r="L61" t="s">
        <v>284</v>
      </c>
      <c r="M61" t="s">
        <v>70</v>
      </c>
      <c r="N61">
        <v>4.6920877780803887E-2</v>
      </c>
      <c r="O61" t="s">
        <v>60</v>
      </c>
    </row>
    <row r="62" spans="2:15" x14ac:dyDescent="0.45">
      <c r="B62" t="s">
        <v>100</v>
      </c>
      <c r="C62" t="s">
        <v>71</v>
      </c>
      <c r="D62">
        <v>4.9727086769109415E-5</v>
      </c>
      <c r="E62" t="s">
        <v>60</v>
      </c>
      <c r="G62" t="s">
        <v>215</v>
      </c>
      <c r="H62" t="s">
        <v>71</v>
      </c>
      <c r="I62">
        <v>1.8877748653519287E-2</v>
      </c>
      <c r="J62" t="s">
        <v>60</v>
      </c>
      <c r="L62" t="s">
        <v>284</v>
      </c>
      <c r="M62" t="s">
        <v>71</v>
      </c>
      <c r="N62">
        <v>1.704249825154338E-2</v>
      </c>
      <c r="O62" t="s">
        <v>60</v>
      </c>
    </row>
    <row r="63" spans="2:15" x14ac:dyDescent="0.45">
      <c r="B63" t="s">
        <v>100</v>
      </c>
      <c r="C63" t="s">
        <v>72</v>
      </c>
      <c r="D63">
        <v>2.89514909259103E-2</v>
      </c>
      <c r="E63" t="s">
        <v>60</v>
      </c>
      <c r="G63" t="s">
        <v>215</v>
      </c>
      <c r="H63" t="s">
        <v>72</v>
      </c>
      <c r="I63">
        <v>1.5076074485378206E-2</v>
      </c>
      <c r="J63" t="s">
        <v>60</v>
      </c>
      <c r="L63" t="s">
        <v>284</v>
      </c>
      <c r="M63" t="s">
        <v>72</v>
      </c>
      <c r="N63">
        <v>1.6328738663539441E-2</v>
      </c>
      <c r="O63" t="s">
        <v>60</v>
      </c>
    </row>
    <row r="64" spans="2:15" x14ac:dyDescent="0.45">
      <c r="B64" t="s">
        <v>100</v>
      </c>
      <c r="C64" t="s">
        <v>73</v>
      </c>
      <c r="D64">
        <v>4.0417576581750873E-2</v>
      </c>
      <c r="E64" t="s">
        <v>60</v>
      </c>
      <c r="G64" t="s">
        <v>215</v>
      </c>
      <c r="H64" t="s">
        <v>73</v>
      </c>
      <c r="I64">
        <v>1.3764196325580165E-2</v>
      </c>
      <c r="J64" t="s">
        <v>60</v>
      </c>
      <c r="L64" t="s">
        <v>284</v>
      </c>
      <c r="M64" t="s">
        <v>73</v>
      </c>
      <c r="N64">
        <v>1.7246522324241717E-2</v>
      </c>
      <c r="O64" t="s">
        <v>60</v>
      </c>
    </row>
    <row r="65" spans="2:15" x14ac:dyDescent="0.45">
      <c r="B65" t="s">
        <v>100</v>
      </c>
      <c r="C65" t="s">
        <v>74</v>
      </c>
      <c r="D65">
        <v>4.8321453502466027E-2</v>
      </c>
      <c r="E65" t="s">
        <v>60</v>
      </c>
      <c r="G65" t="s">
        <v>215</v>
      </c>
      <c r="H65" t="s">
        <v>74</v>
      </c>
      <c r="I65">
        <v>1.6889207567024198E-2</v>
      </c>
      <c r="J65" t="s">
        <v>60</v>
      </c>
      <c r="L65" t="s">
        <v>284</v>
      </c>
      <c r="M65" t="s">
        <v>74</v>
      </c>
      <c r="N65">
        <v>1.7878952554902874E-2</v>
      </c>
      <c r="O65" t="s">
        <v>60</v>
      </c>
    </row>
    <row r="66" spans="2:15" x14ac:dyDescent="0.45">
      <c r="B66" t="s">
        <v>100</v>
      </c>
      <c r="C66" t="s">
        <v>75</v>
      </c>
      <c r="D66">
        <v>4.2156405231391164E-2</v>
      </c>
      <c r="E66" t="s">
        <v>60</v>
      </c>
      <c r="G66" t="s">
        <v>215</v>
      </c>
      <c r="H66" t="s">
        <v>75</v>
      </c>
      <c r="I66">
        <v>1.6801996359211733E-2</v>
      </c>
      <c r="J66" t="s">
        <v>60</v>
      </c>
      <c r="L66" t="s">
        <v>284</v>
      </c>
      <c r="M66" t="s">
        <v>75</v>
      </c>
      <c r="N66">
        <v>1.8451838566282956E-2</v>
      </c>
      <c r="O66" t="s">
        <v>60</v>
      </c>
    </row>
    <row r="67" spans="2:15" x14ac:dyDescent="0.45">
      <c r="B67" t="s">
        <v>100</v>
      </c>
      <c r="C67" t="s">
        <v>76</v>
      </c>
      <c r="D67">
        <v>3.4078985843682852E-2</v>
      </c>
      <c r="E67" t="s">
        <v>60</v>
      </c>
      <c r="G67" t="s">
        <v>215</v>
      </c>
      <c r="H67" t="s">
        <v>76</v>
      </c>
      <c r="I67">
        <v>1.4560707696522806E-2</v>
      </c>
      <c r="J67" t="s">
        <v>60</v>
      </c>
      <c r="L67" t="s">
        <v>284</v>
      </c>
      <c r="M67" t="s">
        <v>76</v>
      </c>
      <c r="N67">
        <v>1.8766044668835895E-2</v>
      </c>
      <c r="O67" t="s">
        <v>60</v>
      </c>
    </row>
    <row r="68" spans="2:15" x14ac:dyDescent="0.45">
      <c r="B68" t="s">
        <v>100</v>
      </c>
      <c r="C68" t="s">
        <v>77</v>
      </c>
      <c r="D68">
        <v>1.514349420105689E-2</v>
      </c>
      <c r="E68" t="s">
        <v>60</v>
      </c>
      <c r="G68" t="s">
        <v>215</v>
      </c>
      <c r="H68" t="s">
        <v>77</v>
      </c>
      <c r="I68">
        <v>1.386559024048623E-2</v>
      </c>
      <c r="J68" t="s">
        <v>60</v>
      </c>
      <c r="L68" t="s">
        <v>284</v>
      </c>
      <c r="M68" t="s">
        <v>77</v>
      </c>
      <c r="N68">
        <v>1.9608446761926746E-2</v>
      </c>
      <c r="O68" t="s">
        <v>60</v>
      </c>
    </row>
    <row r="69" spans="2:15" x14ac:dyDescent="0.45">
      <c r="B69" t="s">
        <v>100</v>
      </c>
      <c r="C69" t="s">
        <v>78</v>
      </c>
      <c r="D69">
        <v>0</v>
      </c>
      <c r="E69" t="s">
        <v>60</v>
      </c>
      <c r="G69" t="s">
        <v>215</v>
      </c>
      <c r="H69" t="s">
        <v>78</v>
      </c>
      <c r="I69">
        <v>1.8861532740488865E-2</v>
      </c>
      <c r="J69" t="s">
        <v>60</v>
      </c>
      <c r="L69" t="s">
        <v>284</v>
      </c>
      <c r="M69" t="s">
        <v>78</v>
      </c>
      <c r="N69">
        <v>2.1169204363418247E-2</v>
      </c>
      <c r="O69" t="s">
        <v>60</v>
      </c>
    </row>
    <row r="70" spans="2:15" x14ac:dyDescent="0.45">
      <c r="B70" t="s">
        <v>100</v>
      </c>
      <c r="C70" t="s">
        <v>79</v>
      </c>
      <c r="D70">
        <v>0</v>
      </c>
      <c r="E70" t="s">
        <v>60</v>
      </c>
      <c r="G70" t="s">
        <v>215</v>
      </c>
      <c r="H70" t="s">
        <v>79</v>
      </c>
      <c r="I70">
        <v>3.2574632754440731E-2</v>
      </c>
      <c r="J70" t="s">
        <v>60</v>
      </c>
      <c r="L70" t="s">
        <v>284</v>
      </c>
      <c r="M70" t="s">
        <v>79</v>
      </c>
      <c r="N70">
        <v>3.1152168178132978E-2</v>
      </c>
      <c r="O70" t="s">
        <v>60</v>
      </c>
    </row>
    <row r="71" spans="2:15" x14ac:dyDescent="0.45">
      <c r="B71" t="s">
        <v>100</v>
      </c>
      <c r="C71" t="s">
        <v>80</v>
      </c>
      <c r="D71">
        <v>0</v>
      </c>
      <c r="E71" t="s">
        <v>60</v>
      </c>
      <c r="G71" t="s">
        <v>215</v>
      </c>
      <c r="H71" t="s">
        <v>80</v>
      </c>
      <c r="I71">
        <v>8.1066027351068756E-2</v>
      </c>
      <c r="J71" t="s">
        <v>60</v>
      </c>
      <c r="L71" t="s">
        <v>284</v>
      </c>
      <c r="M71" t="s">
        <v>80</v>
      </c>
      <c r="N71">
        <v>5.7641598915200647E-2</v>
      </c>
      <c r="O71" t="s">
        <v>60</v>
      </c>
    </row>
    <row r="72" spans="2:15" x14ac:dyDescent="0.45">
      <c r="B72" t="s">
        <v>100</v>
      </c>
      <c r="C72" t="s">
        <v>81</v>
      </c>
      <c r="D72">
        <v>0</v>
      </c>
      <c r="E72" t="s">
        <v>60</v>
      </c>
      <c r="G72" t="s">
        <v>215</v>
      </c>
      <c r="H72" t="s">
        <v>81</v>
      </c>
      <c r="I72">
        <v>3.1451162358969248E-2</v>
      </c>
      <c r="J72" t="s">
        <v>60</v>
      </c>
      <c r="L72" t="s">
        <v>284</v>
      </c>
      <c r="M72" t="s">
        <v>81</v>
      </c>
      <c r="N72">
        <v>2.1510046494341392E-2</v>
      </c>
      <c r="O72" t="s">
        <v>60</v>
      </c>
    </row>
    <row r="73" spans="2:15" x14ac:dyDescent="0.45">
      <c r="B73" t="s">
        <v>100</v>
      </c>
      <c r="C73" t="s">
        <v>82</v>
      </c>
      <c r="D73">
        <v>1.7833570452303243E-2</v>
      </c>
      <c r="E73" t="s">
        <v>60</v>
      </c>
      <c r="G73" t="s">
        <v>215</v>
      </c>
      <c r="H73" t="s">
        <v>82</v>
      </c>
      <c r="I73">
        <v>2.7093260606459516E-2</v>
      </c>
      <c r="J73" t="s">
        <v>60</v>
      </c>
      <c r="L73" t="s">
        <v>284</v>
      </c>
      <c r="M73" t="s">
        <v>82</v>
      </c>
      <c r="N73">
        <v>2.0203861609986964E-2</v>
      </c>
      <c r="O73" t="s">
        <v>60</v>
      </c>
    </row>
    <row r="74" spans="2:15" x14ac:dyDescent="0.45">
      <c r="B74" t="s">
        <v>100</v>
      </c>
      <c r="C74" t="s">
        <v>83</v>
      </c>
      <c r="D74">
        <v>2.9971467641057466E-2</v>
      </c>
      <c r="E74" t="s">
        <v>60</v>
      </c>
      <c r="G74" t="s">
        <v>215</v>
      </c>
      <c r="H74" t="s">
        <v>83</v>
      </c>
      <c r="I74">
        <v>1.6378869741100279E-2</v>
      </c>
      <c r="J74" t="s">
        <v>60</v>
      </c>
      <c r="L74" t="s">
        <v>284</v>
      </c>
      <c r="M74" t="s">
        <v>83</v>
      </c>
      <c r="N74">
        <v>1.9008113040640866E-2</v>
      </c>
      <c r="O74" t="s">
        <v>60</v>
      </c>
    </row>
    <row r="75" spans="2:15" x14ac:dyDescent="0.45">
      <c r="B75" t="s">
        <v>100</v>
      </c>
      <c r="C75" t="s">
        <v>84</v>
      </c>
      <c r="D75">
        <v>3.8822117015681612E-2</v>
      </c>
      <c r="E75" t="s">
        <v>60</v>
      </c>
      <c r="G75" t="s">
        <v>215</v>
      </c>
      <c r="H75" t="s">
        <v>84</v>
      </c>
      <c r="I75">
        <v>1.8329392462767751E-2</v>
      </c>
      <c r="J75" t="s">
        <v>60</v>
      </c>
      <c r="L75" t="s">
        <v>284</v>
      </c>
      <c r="M75" t="s">
        <v>84</v>
      </c>
      <c r="N75">
        <v>1.9245500065973177E-2</v>
      </c>
      <c r="O75" t="s">
        <v>60</v>
      </c>
    </row>
    <row r="76" spans="2:15" x14ac:dyDescent="0.45">
      <c r="B76" t="s">
        <v>100</v>
      </c>
      <c r="C76" t="s">
        <v>85</v>
      </c>
      <c r="D76">
        <v>3.4091127301261452E-2</v>
      </c>
      <c r="E76" t="s">
        <v>60</v>
      </c>
      <c r="G76" t="s">
        <v>215</v>
      </c>
      <c r="H76" t="s">
        <v>85</v>
      </c>
      <c r="I76">
        <v>2.3517252832530033E-2</v>
      </c>
      <c r="J76" t="s">
        <v>60</v>
      </c>
      <c r="L76" t="s">
        <v>284</v>
      </c>
      <c r="M76" t="s">
        <v>85</v>
      </c>
      <c r="N76">
        <v>1.9939906351266894E-2</v>
      </c>
      <c r="O76" t="s">
        <v>60</v>
      </c>
    </row>
    <row r="77" spans="2:15" x14ac:dyDescent="0.45">
      <c r="B77" t="s">
        <v>100</v>
      </c>
      <c r="C77" t="s">
        <v>86</v>
      </c>
      <c r="D77">
        <v>2.6709915982005852E-2</v>
      </c>
      <c r="E77" t="s">
        <v>60</v>
      </c>
      <c r="G77" t="s">
        <v>215</v>
      </c>
      <c r="H77" t="s">
        <v>86</v>
      </c>
      <c r="I77">
        <v>2.3837272653530243E-2</v>
      </c>
      <c r="J77" t="s">
        <v>60</v>
      </c>
      <c r="L77" t="s">
        <v>284</v>
      </c>
      <c r="M77" t="s">
        <v>86</v>
      </c>
      <c r="N77">
        <v>2.0216037241256174E-2</v>
      </c>
      <c r="O77" t="s">
        <v>60</v>
      </c>
    </row>
    <row r="78" spans="2:15" x14ac:dyDescent="0.45">
      <c r="B78" t="s">
        <v>100</v>
      </c>
      <c r="C78" t="s">
        <v>87</v>
      </c>
      <c r="D78">
        <v>9.2071669326752436E-3</v>
      </c>
      <c r="E78" t="s">
        <v>60</v>
      </c>
      <c r="G78" t="s">
        <v>215</v>
      </c>
      <c r="H78" t="s">
        <v>87</v>
      </c>
      <c r="I78">
        <v>2.3909298510983178E-2</v>
      </c>
      <c r="J78" t="s">
        <v>60</v>
      </c>
      <c r="L78" t="s">
        <v>284</v>
      </c>
      <c r="M78" t="s">
        <v>87</v>
      </c>
      <c r="N78">
        <v>2.1684364071866479E-2</v>
      </c>
      <c r="O78" t="s">
        <v>60</v>
      </c>
    </row>
    <row r="79" spans="2:15" x14ac:dyDescent="0.45">
      <c r="B79" t="s">
        <v>100</v>
      </c>
      <c r="C79" t="s">
        <v>88</v>
      </c>
      <c r="D79">
        <v>0</v>
      </c>
      <c r="E79" t="s">
        <v>60</v>
      </c>
      <c r="G79" t="s">
        <v>215</v>
      </c>
      <c r="H79" t="s">
        <v>88</v>
      </c>
      <c r="I79">
        <v>3.1283851069872644E-2</v>
      </c>
      <c r="J79" t="s">
        <v>60</v>
      </c>
      <c r="L79" t="s">
        <v>284</v>
      </c>
      <c r="M79" t="s">
        <v>88</v>
      </c>
      <c r="N79">
        <v>2.3183752494806035E-2</v>
      </c>
      <c r="O79" t="s">
        <v>60</v>
      </c>
    </row>
    <row r="80" spans="2:15" x14ac:dyDescent="0.45">
      <c r="B80" t="s">
        <v>100</v>
      </c>
      <c r="C80" t="s">
        <v>89</v>
      </c>
      <c r="D80">
        <v>0</v>
      </c>
      <c r="E80" t="s">
        <v>60</v>
      </c>
      <c r="G80" t="s">
        <v>215</v>
      </c>
      <c r="H80" t="s">
        <v>89</v>
      </c>
      <c r="I80">
        <v>5.0636616671923582E-2</v>
      </c>
      <c r="J80" t="s">
        <v>60</v>
      </c>
      <c r="L80" t="s">
        <v>284</v>
      </c>
      <c r="M80" t="s">
        <v>89</v>
      </c>
      <c r="N80">
        <v>3.5859900233392382E-2</v>
      </c>
      <c r="O80" t="s">
        <v>60</v>
      </c>
    </row>
    <row r="81" spans="2:15" x14ac:dyDescent="0.45">
      <c r="B81" t="s">
        <v>100</v>
      </c>
      <c r="C81" t="s">
        <v>90</v>
      </c>
      <c r="D81">
        <v>0</v>
      </c>
      <c r="E81" t="s">
        <v>60</v>
      </c>
      <c r="G81" t="s">
        <v>215</v>
      </c>
      <c r="H81" t="s">
        <v>90</v>
      </c>
      <c r="I81">
        <v>7.2755872471384292E-2</v>
      </c>
      <c r="J81" t="s">
        <v>60</v>
      </c>
      <c r="L81" t="s">
        <v>284</v>
      </c>
      <c r="M81" t="s">
        <v>90</v>
      </c>
      <c r="N81">
        <v>6.4117845586983802E-2</v>
      </c>
      <c r="O81" t="s">
        <v>60</v>
      </c>
    </row>
    <row r="82" spans="2:15" x14ac:dyDescent="0.45">
      <c r="B82" t="s">
        <v>100</v>
      </c>
      <c r="C82" t="s">
        <v>91</v>
      </c>
      <c r="D82">
        <v>9.8682247134321017E-3</v>
      </c>
      <c r="E82" t="s">
        <v>60</v>
      </c>
      <c r="G82" t="s">
        <v>215</v>
      </c>
      <c r="H82" t="s">
        <v>91</v>
      </c>
      <c r="I82">
        <v>2.4505827369581804E-2</v>
      </c>
      <c r="J82" t="s">
        <v>60</v>
      </c>
      <c r="L82" t="s">
        <v>284</v>
      </c>
      <c r="M82" t="s">
        <v>91</v>
      </c>
      <c r="N82">
        <v>2.422587886199928E-2</v>
      </c>
      <c r="O82" t="s">
        <v>60</v>
      </c>
    </row>
    <row r="83" spans="2:15" x14ac:dyDescent="0.45">
      <c r="B83" t="s">
        <v>100</v>
      </c>
      <c r="C83" t="s">
        <v>92</v>
      </c>
      <c r="D83">
        <v>4.0764695872221333E-2</v>
      </c>
      <c r="E83" t="s">
        <v>60</v>
      </c>
      <c r="G83" t="s">
        <v>215</v>
      </c>
      <c r="H83" t="s">
        <v>92</v>
      </c>
      <c r="I83">
        <v>1.7117580964458288E-2</v>
      </c>
      <c r="J83" t="s">
        <v>60</v>
      </c>
      <c r="L83" t="s">
        <v>284</v>
      </c>
      <c r="M83" t="s">
        <v>92</v>
      </c>
      <c r="N83">
        <v>2.3618072306731741E-2</v>
      </c>
      <c r="O83" t="s">
        <v>60</v>
      </c>
    </row>
    <row r="84" spans="2:15" x14ac:dyDescent="0.45">
      <c r="B84" t="s">
        <v>100</v>
      </c>
      <c r="C84" t="s">
        <v>93</v>
      </c>
      <c r="D84">
        <v>5.4114507584323811E-2</v>
      </c>
      <c r="E84" t="s">
        <v>60</v>
      </c>
      <c r="G84" t="s">
        <v>215</v>
      </c>
      <c r="H84" t="s">
        <v>93</v>
      </c>
      <c r="I84">
        <v>1.8212067720215819E-2</v>
      </c>
      <c r="J84" t="s">
        <v>60</v>
      </c>
      <c r="L84" t="s">
        <v>284</v>
      </c>
      <c r="M84" t="s">
        <v>93</v>
      </c>
      <c r="N84">
        <v>2.3706530541790397E-2</v>
      </c>
      <c r="O84" t="s">
        <v>60</v>
      </c>
    </row>
    <row r="85" spans="2:15" x14ac:dyDescent="0.45">
      <c r="B85" t="s">
        <v>100</v>
      </c>
      <c r="C85" t="s">
        <v>94</v>
      </c>
      <c r="D85">
        <v>5.9808773721869574E-2</v>
      </c>
      <c r="E85" t="s">
        <v>60</v>
      </c>
      <c r="G85" t="s">
        <v>215</v>
      </c>
      <c r="H85" t="s">
        <v>94</v>
      </c>
      <c r="I85">
        <v>2.0790833505807852E-2</v>
      </c>
      <c r="J85" t="s">
        <v>60</v>
      </c>
      <c r="L85" t="s">
        <v>284</v>
      </c>
      <c r="M85" t="s">
        <v>94</v>
      </c>
      <c r="N85">
        <v>2.4002892165103422E-2</v>
      </c>
      <c r="O85" t="s">
        <v>60</v>
      </c>
    </row>
    <row r="86" spans="2:15" x14ac:dyDescent="0.45">
      <c r="B86" t="s">
        <v>100</v>
      </c>
      <c r="C86" t="s">
        <v>95</v>
      </c>
      <c r="D86">
        <v>5.4344599147609515E-2</v>
      </c>
      <c r="E86" t="s">
        <v>60</v>
      </c>
      <c r="G86" t="s">
        <v>215</v>
      </c>
      <c r="H86" t="s">
        <v>95</v>
      </c>
      <c r="I86">
        <v>2.2171554084696753E-2</v>
      </c>
      <c r="J86" t="s">
        <v>60</v>
      </c>
      <c r="L86" t="s">
        <v>284</v>
      </c>
      <c r="M86" t="s">
        <v>95</v>
      </c>
      <c r="N86">
        <v>2.4586078965437522E-2</v>
      </c>
      <c r="O86" t="s">
        <v>60</v>
      </c>
    </row>
    <row r="87" spans="2:15" x14ac:dyDescent="0.45">
      <c r="B87" t="s">
        <v>100</v>
      </c>
      <c r="C87" t="s">
        <v>96</v>
      </c>
      <c r="D87">
        <v>4.4073214201963376E-2</v>
      </c>
      <c r="E87" t="s">
        <v>60</v>
      </c>
      <c r="G87" t="s">
        <v>215</v>
      </c>
      <c r="H87" t="s">
        <v>96</v>
      </c>
      <c r="I87">
        <v>2.0960195341228127E-2</v>
      </c>
      <c r="J87" t="s">
        <v>60</v>
      </c>
      <c r="L87" t="s">
        <v>284</v>
      </c>
      <c r="M87" t="s">
        <v>96</v>
      </c>
      <c r="N87">
        <v>2.5153743227010385E-2</v>
      </c>
      <c r="O87" t="s">
        <v>60</v>
      </c>
    </row>
    <row r="88" spans="2:15" x14ac:dyDescent="0.45">
      <c r="B88" t="s">
        <v>100</v>
      </c>
      <c r="C88" t="s">
        <v>97</v>
      </c>
      <c r="D88">
        <v>2.2177861780407111E-2</v>
      </c>
      <c r="E88" t="s">
        <v>60</v>
      </c>
      <c r="G88" t="s">
        <v>215</v>
      </c>
      <c r="H88" t="s">
        <v>97</v>
      </c>
      <c r="I88">
        <v>1.9414732506292023E-2</v>
      </c>
      <c r="J88" t="s">
        <v>60</v>
      </c>
      <c r="L88" t="s">
        <v>284</v>
      </c>
      <c r="M88" t="s">
        <v>97</v>
      </c>
      <c r="N88">
        <v>2.6295055840850793E-2</v>
      </c>
      <c r="O88" t="s">
        <v>60</v>
      </c>
    </row>
    <row r="89" spans="2:15" x14ac:dyDescent="0.45">
      <c r="B89" t="s">
        <v>100</v>
      </c>
      <c r="C89" t="s">
        <v>98</v>
      </c>
      <c r="D89">
        <v>0</v>
      </c>
      <c r="E89" t="s">
        <v>60</v>
      </c>
      <c r="G89" t="s">
        <v>215</v>
      </c>
      <c r="H89" t="s">
        <v>98</v>
      </c>
      <c r="I89">
        <v>2.6267002735592525E-2</v>
      </c>
      <c r="J89" t="s">
        <v>60</v>
      </c>
      <c r="L89" t="s">
        <v>284</v>
      </c>
      <c r="M89" t="s">
        <v>98</v>
      </c>
      <c r="N89">
        <v>2.7510748178123424E-2</v>
      </c>
      <c r="O89" t="s">
        <v>60</v>
      </c>
    </row>
    <row r="90" spans="2:15" x14ac:dyDescent="0.45">
      <c r="B90" t="s">
        <v>100</v>
      </c>
      <c r="C90" t="s">
        <v>99</v>
      </c>
      <c r="D90">
        <v>0</v>
      </c>
      <c r="E90" t="s">
        <v>60</v>
      </c>
      <c r="G90" t="s">
        <v>215</v>
      </c>
      <c r="H90" t="s">
        <v>99</v>
      </c>
      <c r="I90">
        <v>4.7522096818285328E-2</v>
      </c>
      <c r="J90" t="s">
        <v>60</v>
      </c>
      <c r="L90" t="s">
        <v>284</v>
      </c>
      <c r="M90" t="s">
        <v>99</v>
      </c>
      <c r="N90">
        <v>4.0629919039201344E-2</v>
      </c>
      <c r="O90" t="s">
        <v>60</v>
      </c>
    </row>
    <row r="91" spans="2:15" x14ac:dyDescent="0.45">
      <c r="B91" t="s">
        <v>101</v>
      </c>
      <c r="C91" t="s">
        <v>59</v>
      </c>
      <c r="D91">
        <v>0</v>
      </c>
      <c r="E91" t="s">
        <v>60</v>
      </c>
      <c r="G91" t="s">
        <v>216</v>
      </c>
      <c r="H91" t="s">
        <v>59</v>
      </c>
      <c r="I91">
        <v>5.5513259528576109E-2</v>
      </c>
      <c r="J91" t="s">
        <v>60</v>
      </c>
      <c r="L91" t="s">
        <v>285</v>
      </c>
      <c r="M91" t="s">
        <v>59</v>
      </c>
      <c r="N91">
        <v>4.7029184568748023E-2</v>
      </c>
      <c r="O91" t="s">
        <v>60</v>
      </c>
    </row>
    <row r="92" spans="2:15" x14ac:dyDescent="0.45">
      <c r="B92" t="s">
        <v>101</v>
      </c>
      <c r="C92" t="s">
        <v>61</v>
      </c>
      <c r="D92">
        <v>1.6364103822720008E-2</v>
      </c>
      <c r="E92" t="s">
        <v>60</v>
      </c>
      <c r="G92" t="s">
        <v>216</v>
      </c>
      <c r="H92" t="s">
        <v>61</v>
      </c>
      <c r="I92">
        <v>2.4003315963400603E-2</v>
      </c>
      <c r="J92" t="s">
        <v>60</v>
      </c>
      <c r="L92" t="s">
        <v>285</v>
      </c>
      <c r="M92" t="s">
        <v>61</v>
      </c>
      <c r="N92">
        <v>1.6119544588526154E-2</v>
      </c>
      <c r="O92" t="s">
        <v>60</v>
      </c>
    </row>
    <row r="93" spans="2:15" x14ac:dyDescent="0.45">
      <c r="B93" t="s">
        <v>101</v>
      </c>
      <c r="C93" t="s">
        <v>62</v>
      </c>
      <c r="D93">
        <v>5.1812374315713644E-2</v>
      </c>
      <c r="E93" t="s">
        <v>60</v>
      </c>
      <c r="G93" t="s">
        <v>216</v>
      </c>
      <c r="H93" t="s">
        <v>62</v>
      </c>
      <c r="I93">
        <v>2.3787203314747613E-2</v>
      </c>
      <c r="J93" t="s">
        <v>60</v>
      </c>
      <c r="L93" t="s">
        <v>285</v>
      </c>
      <c r="M93" t="s">
        <v>62</v>
      </c>
      <c r="N93">
        <v>1.540850855103954E-2</v>
      </c>
      <c r="O93" t="s">
        <v>60</v>
      </c>
    </row>
    <row r="94" spans="2:15" x14ac:dyDescent="0.45">
      <c r="B94" t="s">
        <v>101</v>
      </c>
      <c r="C94" t="s">
        <v>63</v>
      </c>
      <c r="D94">
        <v>6.437262497982095E-2</v>
      </c>
      <c r="E94" t="s">
        <v>60</v>
      </c>
      <c r="G94" t="s">
        <v>216</v>
      </c>
      <c r="H94" t="s">
        <v>63</v>
      </c>
      <c r="I94">
        <v>2.1995940028403667E-2</v>
      </c>
      <c r="J94" t="s">
        <v>60</v>
      </c>
      <c r="L94" t="s">
        <v>285</v>
      </c>
      <c r="M94" t="s">
        <v>63</v>
      </c>
      <c r="N94">
        <v>1.5429447952650893E-2</v>
      </c>
      <c r="O94" t="s">
        <v>60</v>
      </c>
    </row>
    <row r="95" spans="2:15" x14ac:dyDescent="0.45">
      <c r="B95" t="s">
        <v>101</v>
      </c>
      <c r="C95" t="s">
        <v>64</v>
      </c>
      <c r="D95">
        <v>6.7263514455115039E-2</v>
      </c>
      <c r="E95" t="s">
        <v>60</v>
      </c>
      <c r="G95" t="s">
        <v>216</v>
      </c>
      <c r="H95" t="s">
        <v>64</v>
      </c>
      <c r="I95">
        <v>1.8535075675873966E-2</v>
      </c>
      <c r="J95" t="s">
        <v>60</v>
      </c>
      <c r="L95" t="s">
        <v>285</v>
      </c>
      <c r="M95" t="s">
        <v>64</v>
      </c>
      <c r="N95">
        <v>1.5279153324679773E-2</v>
      </c>
      <c r="O95" t="s">
        <v>60</v>
      </c>
    </row>
    <row r="96" spans="2:15" x14ac:dyDescent="0.45">
      <c r="B96" t="s">
        <v>101</v>
      </c>
      <c r="C96" t="s">
        <v>65</v>
      </c>
      <c r="D96">
        <v>6.1150722735760152E-2</v>
      </c>
      <c r="E96" t="s">
        <v>60</v>
      </c>
      <c r="G96" t="s">
        <v>216</v>
      </c>
      <c r="H96" t="s">
        <v>65</v>
      </c>
      <c r="I96">
        <v>1.745093538799487E-2</v>
      </c>
      <c r="J96" t="s">
        <v>60</v>
      </c>
      <c r="L96" t="s">
        <v>285</v>
      </c>
      <c r="M96" t="s">
        <v>65</v>
      </c>
      <c r="N96">
        <v>1.497616512197964E-2</v>
      </c>
      <c r="O96" t="s">
        <v>60</v>
      </c>
    </row>
    <row r="97" spans="2:15" x14ac:dyDescent="0.45">
      <c r="B97" t="s">
        <v>101</v>
      </c>
      <c r="C97" t="s">
        <v>66</v>
      </c>
      <c r="D97">
        <v>5.0180560030326234E-2</v>
      </c>
      <c r="E97" t="s">
        <v>60</v>
      </c>
      <c r="G97" t="s">
        <v>216</v>
      </c>
      <c r="H97" t="s">
        <v>66</v>
      </c>
      <c r="I97">
        <v>1.4837233427834683E-2</v>
      </c>
      <c r="J97" t="s">
        <v>60</v>
      </c>
      <c r="L97" t="s">
        <v>285</v>
      </c>
      <c r="M97" t="s">
        <v>66</v>
      </c>
      <c r="N97">
        <v>1.5473512462904772E-2</v>
      </c>
      <c r="O97" t="s">
        <v>60</v>
      </c>
    </row>
    <row r="98" spans="2:15" x14ac:dyDescent="0.45">
      <c r="B98" t="s">
        <v>101</v>
      </c>
      <c r="C98" t="s">
        <v>67</v>
      </c>
      <c r="D98">
        <v>3.3022758215441872E-2</v>
      </c>
      <c r="E98" t="s">
        <v>60</v>
      </c>
      <c r="G98" t="s">
        <v>216</v>
      </c>
      <c r="H98" t="s">
        <v>67</v>
      </c>
      <c r="I98">
        <v>1.208887135222142E-2</v>
      </c>
      <c r="J98" t="s">
        <v>60</v>
      </c>
      <c r="L98" t="s">
        <v>285</v>
      </c>
      <c r="M98" t="s">
        <v>67</v>
      </c>
      <c r="N98">
        <v>1.5645567914346476E-2</v>
      </c>
      <c r="O98" t="s">
        <v>60</v>
      </c>
    </row>
    <row r="99" spans="2:15" x14ac:dyDescent="0.45">
      <c r="B99" t="s">
        <v>101</v>
      </c>
      <c r="C99" t="s">
        <v>68</v>
      </c>
      <c r="D99">
        <v>0</v>
      </c>
      <c r="E99" t="s">
        <v>60</v>
      </c>
      <c r="G99" t="s">
        <v>216</v>
      </c>
      <c r="H99" t="s">
        <v>68</v>
      </c>
      <c r="I99">
        <v>1.2560728584660411E-2</v>
      </c>
      <c r="J99" t="s">
        <v>60</v>
      </c>
      <c r="L99" t="s">
        <v>285</v>
      </c>
      <c r="M99" t="s">
        <v>68</v>
      </c>
      <c r="N99">
        <v>1.7685965635009699E-2</v>
      </c>
      <c r="O99" t="s">
        <v>60</v>
      </c>
    </row>
    <row r="100" spans="2:15" x14ac:dyDescent="0.45">
      <c r="B100" t="s">
        <v>101</v>
      </c>
      <c r="C100" t="s">
        <v>69</v>
      </c>
      <c r="D100">
        <v>0</v>
      </c>
      <c r="E100" t="s">
        <v>60</v>
      </c>
      <c r="G100" t="s">
        <v>216</v>
      </c>
      <c r="H100" t="s">
        <v>69</v>
      </c>
      <c r="I100">
        <v>2.5179657035173671E-2</v>
      </c>
      <c r="J100" t="s">
        <v>60</v>
      </c>
      <c r="L100" t="s">
        <v>285</v>
      </c>
      <c r="M100" t="s">
        <v>69</v>
      </c>
      <c r="N100">
        <v>2.9627132836632854E-2</v>
      </c>
      <c r="O100" t="s">
        <v>60</v>
      </c>
    </row>
    <row r="101" spans="2:15" x14ac:dyDescent="0.45">
      <c r="B101" t="s">
        <v>101</v>
      </c>
      <c r="C101" t="s">
        <v>70</v>
      </c>
      <c r="D101">
        <v>0</v>
      </c>
      <c r="E101" t="s">
        <v>60</v>
      </c>
      <c r="G101" t="s">
        <v>216</v>
      </c>
      <c r="H101" t="s">
        <v>70</v>
      </c>
      <c r="I101">
        <v>4.5383765335514005E-2</v>
      </c>
      <c r="J101" t="s">
        <v>60</v>
      </c>
      <c r="L101" t="s">
        <v>285</v>
      </c>
      <c r="M101" t="s">
        <v>70</v>
      </c>
      <c r="N101">
        <v>5.0752096194422766E-2</v>
      </c>
      <c r="O101" t="s">
        <v>60</v>
      </c>
    </row>
    <row r="102" spans="2:15" x14ac:dyDescent="0.45">
      <c r="B102" t="s">
        <v>101</v>
      </c>
      <c r="C102" t="s">
        <v>71</v>
      </c>
      <c r="D102">
        <v>9.6297431324217538E-4</v>
      </c>
      <c r="E102" t="s">
        <v>60</v>
      </c>
      <c r="G102" t="s">
        <v>216</v>
      </c>
      <c r="H102" t="s">
        <v>71</v>
      </c>
      <c r="I102">
        <v>2.0313985556530152E-2</v>
      </c>
      <c r="J102" t="s">
        <v>60</v>
      </c>
      <c r="L102" t="s">
        <v>285</v>
      </c>
      <c r="M102" t="s">
        <v>71</v>
      </c>
      <c r="N102">
        <v>1.8476021626580411E-2</v>
      </c>
      <c r="O102" t="s">
        <v>60</v>
      </c>
    </row>
    <row r="103" spans="2:15" x14ac:dyDescent="0.45">
      <c r="B103" t="s">
        <v>101</v>
      </c>
      <c r="C103" t="s">
        <v>72</v>
      </c>
      <c r="D103">
        <v>2.8836206908384655E-2</v>
      </c>
      <c r="E103" t="s">
        <v>60</v>
      </c>
      <c r="G103" t="s">
        <v>216</v>
      </c>
      <c r="H103" t="s">
        <v>72</v>
      </c>
      <c r="I103">
        <v>1.8713263957362E-2</v>
      </c>
      <c r="J103" t="s">
        <v>60</v>
      </c>
      <c r="L103" t="s">
        <v>285</v>
      </c>
      <c r="M103" t="s">
        <v>72</v>
      </c>
      <c r="N103">
        <v>1.8169191835059387E-2</v>
      </c>
      <c r="O103" t="s">
        <v>60</v>
      </c>
    </row>
    <row r="104" spans="2:15" x14ac:dyDescent="0.45">
      <c r="B104" t="s">
        <v>101</v>
      </c>
      <c r="C104" t="s">
        <v>73</v>
      </c>
      <c r="D104">
        <v>4.1207824476241446E-2</v>
      </c>
      <c r="E104" t="s">
        <v>60</v>
      </c>
      <c r="G104" t="s">
        <v>216</v>
      </c>
      <c r="H104" t="s">
        <v>73</v>
      </c>
      <c r="I104">
        <v>1.7023415389847304E-2</v>
      </c>
      <c r="J104" t="s">
        <v>60</v>
      </c>
      <c r="L104" t="s">
        <v>285</v>
      </c>
      <c r="M104" t="s">
        <v>73</v>
      </c>
      <c r="N104">
        <v>1.8451102386927959E-2</v>
      </c>
      <c r="O104" t="s">
        <v>60</v>
      </c>
    </row>
    <row r="105" spans="2:15" x14ac:dyDescent="0.45">
      <c r="B105" t="s">
        <v>101</v>
      </c>
      <c r="C105" t="s">
        <v>74</v>
      </c>
      <c r="D105">
        <v>4.9955337285980089E-2</v>
      </c>
      <c r="E105" t="s">
        <v>60</v>
      </c>
      <c r="G105" t="s">
        <v>216</v>
      </c>
      <c r="H105" t="s">
        <v>74</v>
      </c>
      <c r="I105">
        <v>1.5259166436664966E-2</v>
      </c>
      <c r="J105" t="s">
        <v>60</v>
      </c>
      <c r="L105" t="s">
        <v>285</v>
      </c>
      <c r="M105" t="s">
        <v>74</v>
      </c>
      <c r="N105">
        <v>1.8861547721697288E-2</v>
      </c>
      <c r="O105" t="s">
        <v>60</v>
      </c>
    </row>
    <row r="106" spans="2:15" x14ac:dyDescent="0.45">
      <c r="B106" t="s">
        <v>101</v>
      </c>
      <c r="C106" t="s">
        <v>75</v>
      </c>
      <c r="D106">
        <v>4.3083519087895018E-2</v>
      </c>
      <c r="E106" t="s">
        <v>60</v>
      </c>
      <c r="G106" t="s">
        <v>216</v>
      </c>
      <c r="H106" t="s">
        <v>75</v>
      </c>
      <c r="I106">
        <v>1.1924971128753846E-2</v>
      </c>
      <c r="J106" t="s">
        <v>60</v>
      </c>
      <c r="L106" t="s">
        <v>285</v>
      </c>
      <c r="M106" t="s">
        <v>75</v>
      </c>
      <c r="N106">
        <v>1.9590787220540831E-2</v>
      </c>
      <c r="O106" t="s">
        <v>60</v>
      </c>
    </row>
    <row r="107" spans="2:15" x14ac:dyDescent="0.45">
      <c r="B107" t="s">
        <v>101</v>
      </c>
      <c r="C107" t="s">
        <v>76</v>
      </c>
      <c r="D107">
        <v>3.3765779663865139E-2</v>
      </c>
      <c r="E107" t="s">
        <v>60</v>
      </c>
      <c r="G107" t="s">
        <v>216</v>
      </c>
      <c r="H107" t="s">
        <v>76</v>
      </c>
      <c r="I107">
        <v>9.3273512753003999E-3</v>
      </c>
      <c r="J107" t="s">
        <v>60</v>
      </c>
      <c r="L107" t="s">
        <v>285</v>
      </c>
      <c r="M107" t="s">
        <v>76</v>
      </c>
      <c r="N107">
        <v>2.0083431872749597E-2</v>
      </c>
      <c r="O107" t="s">
        <v>60</v>
      </c>
    </row>
    <row r="108" spans="2:15" x14ac:dyDescent="0.45">
      <c r="B108" t="s">
        <v>101</v>
      </c>
      <c r="C108" t="s">
        <v>77</v>
      </c>
      <c r="D108">
        <v>1.2465551004912595E-2</v>
      </c>
      <c r="E108" t="s">
        <v>60</v>
      </c>
      <c r="G108" t="s">
        <v>216</v>
      </c>
      <c r="H108" t="s">
        <v>77</v>
      </c>
      <c r="I108">
        <v>1.1119621247017425E-2</v>
      </c>
      <c r="J108" t="s">
        <v>60</v>
      </c>
      <c r="L108" t="s">
        <v>285</v>
      </c>
      <c r="M108" t="s">
        <v>77</v>
      </c>
      <c r="N108">
        <v>2.0385121467326128E-2</v>
      </c>
      <c r="O108" t="s">
        <v>60</v>
      </c>
    </row>
    <row r="109" spans="2:15" x14ac:dyDescent="0.45">
      <c r="B109" t="s">
        <v>101</v>
      </c>
      <c r="C109" t="s">
        <v>78</v>
      </c>
      <c r="D109">
        <v>0</v>
      </c>
      <c r="E109" t="s">
        <v>60</v>
      </c>
      <c r="G109" t="s">
        <v>216</v>
      </c>
      <c r="H109" t="s">
        <v>78</v>
      </c>
      <c r="I109">
        <v>1.6414720662763508E-2</v>
      </c>
      <c r="J109" t="s">
        <v>60</v>
      </c>
      <c r="L109" t="s">
        <v>285</v>
      </c>
      <c r="M109" t="s">
        <v>78</v>
      </c>
      <c r="N109">
        <v>2.0949171206667342E-2</v>
      </c>
      <c r="O109" t="s">
        <v>60</v>
      </c>
    </row>
    <row r="110" spans="2:15" x14ac:dyDescent="0.45">
      <c r="B110" t="s">
        <v>101</v>
      </c>
      <c r="C110" t="s">
        <v>79</v>
      </c>
      <c r="D110">
        <v>0</v>
      </c>
      <c r="E110" t="s">
        <v>60</v>
      </c>
      <c r="G110" t="s">
        <v>216</v>
      </c>
      <c r="H110" t="s">
        <v>79</v>
      </c>
      <c r="I110">
        <v>2.7421467760830799E-2</v>
      </c>
      <c r="J110" t="s">
        <v>60</v>
      </c>
      <c r="L110" t="s">
        <v>285</v>
      </c>
      <c r="M110" t="s">
        <v>79</v>
      </c>
      <c r="N110">
        <v>3.1749597809465721E-2</v>
      </c>
      <c r="O110" t="s">
        <v>60</v>
      </c>
    </row>
    <row r="111" spans="2:15" x14ac:dyDescent="0.45">
      <c r="B111" t="s">
        <v>101</v>
      </c>
      <c r="C111" t="s">
        <v>80</v>
      </c>
      <c r="D111">
        <v>0</v>
      </c>
      <c r="E111" t="s">
        <v>60</v>
      </c>
      <c r="G111" t="s">
        <v>216</v>
      </c>
      <c r="H111" t="s">
        <v>80</v>
      </c>
      <c r="I111">
        <v>9.4971559162496236E-2</v>
      </c>
      <c r="J111" t="s">
        <v>60</v>
      </c>
      <c r="L111" t="s">
        <v>285</v>
      </c>
      <c r="M111" t="s">
        <v>80</v>
      </c>
      <c r="N111">
        <v>6.0627200133545681E-2</v>
      </c>
      <c r="O111" t="s">
        <v>60</v>
      </c>
    </row>
    <row r="112" spans="2:15" x14ac:dyDescent="0.45">
      <c r="B112" t="s">
        <v>101</v>
      </c>
      <c r="C112" t="s">
        <v>81</v>
      </c>
      <c r="D112">
        <v>0</v>
      </c>
      <c r="E112" t="s">
        <v>60</v>
      </c>
      <c r="G112" t="s">
        <v>216</v>
      </c>
      <c r="H112" t="s">
        <v>81</v>
      </c>
      <c r="I112">
        <v>4.116238014325263E-2</v>
      </c>
      <c r="J112" t="s">
        <v>60</v>
      </c>
      <c r="L112" t="s">
        <v>285</v>
      </c>
      <c r="M112" t="s">
        <v>81</v>
      </c>
      <c r="N112">
        <v>2.3201551634512867E-2</v>
      </c>
      <c r="O112" t="s">
        <v>60</v>
      </c>
    </row>
    <row r="113" spans="2:15" x14ac:dyDescent="0.45">
      <c r="B113" t="s">
        <v>101</v>
      </c>
      <c r="C113" t="s">
        <v>82</v>
      </c>
      <c r="D113">
        <v>1.8956669124731696E-2</v>
      </c>
      <c r="E113" t="s">
        <v>60</v>
      </c>
      <c r="G113" t="s">
        <v>216</v>
      </c>
      <c r="H113" t="s">
        <v>82</v>
      </c>
      <c r="I113">
        <v>3.7587984488126988E-2</v>
      </c>
      <c r="J113" t="s">
        <v>60</v>
      </c>
      <c r="L113" t="s">
        <v>285</v>
      </c>
      <c r="M113" t="s">
        <v>82</v>
      </c>
      <c r="N113">
        <v>2.2269679064726742E-2</v>
      </c>
      <c r="O113" t="s">
        <v>60</v>
      </c>
    </row>
    <row r="114" spans="2:15" x14ac:dyDescent="0.45">
      <c r="B114" t="s">
        <v>101</v>
      </c>
      <c r="C114" t="s">
        <v>83</v>
      </c>
      <c r="D114">
        <v>3.0135135397296647E-2</v>
      </c>
      <c r="E114" t="s">
        <v>60</v>
      </c>
      <c r="G114" t="s">
        <v>216</v>
      </c>
      <c r="H114" t="s">
        <v>83</v>
      </c>
      <c r="I114">
        <v>2.7174257458968495E-2</v>
      </c>
      <c r="J114" t="s">
        <v>60</v>
      </c>
      <c r="L114" t="s">
        <v>285</v>
      </c>
      <c r="M114" t="s">
        <v>83</v>
      </c>
      <c r="N114">
        <v>2.2063630929350285E-2</v>
      </c>
      <c r="O114" t="s">
        <v>60</v>
      </c>
    </row>
    <row r="115" spans="2:15" x14ac:dyDescent="0.45">
      <c r="B115" t="s">
        <v>101</v>
      </c>
      <c r="C115" t="s">
        <v>84</v>
      </c>
      <c r="D115">
        <v>4.0058983408353788E-2</v>
      </c>
      <c r="E115" t="s">
        <v>60</v>
      </c>
      <c r="G115" t="s">
        <v>216</v>
      </c>
      <c r="H115" t="s">
        <v>84</v>
      </c>
      <c r="I115">
        <v>2.8161919805317012E-2</v>
      </c>
      <c r="J115" t="s">
        <v>60</v>
      </c>
      <c r="L115" t="s">
        <v>285</v>
      </c>
      <c r="M115" t="s">
        <v>84</v>
      </c>
      <c r="N115">
        <v>2.1498758306155621E-2</v>
      </c>
      <c r="O115" t="s">
        <v>60</v>
      </c>
    </row>
    <row r="116" spans="2:15" x14ac:dyDescent="0.45">
      <c r="B116" t="s">
        <v>101</v>
      </c>
      <c r="C116" t="s">
        <v>85</v>
      </c>
      <c r="D116">
        <v>3.3545637490124416E-2</v>
      </c>
      <c r="E116" t="s">
        <v>60</v>
      </c>
      <c r="G116" t="s">
        <v>216</v>
      </c>
      <c r="H116" t="s">
        <v>85</v>
      </c>
      <c r="I116">
        <v>2.1330030533662253E-2</v>
      </c>
      <c r="J116" t="s">
        <v>60</v>
      </c>
      <c r="L116" t="s">
        <v>285</v>
      </c>
      <c r="M116" t="s">
        <v>85</v>
      </c>
      <c r="N116">
        <v>2.1691960215664236E-2</v>
      </c>
      <c r="O116" t="s">
        <v>60</v>
      </c>
    </row>
    <row r="117" spans="2:15" x14ac:dyDescent="0.45">
      <c r="B117" t="s">
        <v>101</v>
      </c>
      <c r="C117" t="s">
        <v>86</v>
      </c>
      <c r="D117">
        <v>2.6854862664024495E-2</v>
      </c>
      <c r="E117" t="s">
        <v>60</v>
      </c>
      <c r="G117" t="s">
        <v>216</v>
      </c>
      <c r="H117" t="s">
        <v>86</v>
      </c>
      <c r="I117">
        <v>1.7050092412927386E-2</v>
      </c>
      <c r="J117" t="s">
        <v>60</v>
      </c>
      <c r="L117" t="s">
        <v>285</v>
      </c>
      <c r="M117" t="s">
        <v>86</v>
      </c>
      <c r="N117">
        <v>2.2119542814183206E-2</v>
      </c>
      <c r="O117" t="s">
        <v>60</v>
      </c>
    </row>
    <row r="118" spans="2:15" x14ac:dyDescent="0.45">
      <c r="B118" t="s">
        <v>101</v>
      </c>
      <c r="C118" t="s">
        <v>87</v>
      </c>
      <c r="D118">
        <v>6.9997413081949161E-3</v>
      </c>
      <c r="E118" t="s">
        <v>60</v>
      </c>
      <c r="G118" t="s">
        <v>216</v>
      </c>
      <c r="H118" t="s">
        <v>87</v>
      </c>
      <c r="I118">
        <v>1.8867869815924258E-2</v>
      </c>
      <c r="J118" t="s">
        <v>60</v>
      </c>
      <c r="L118" t="s">
        <v>285</v>
      </c>
      <c r="M118" t="s">
        <v>87</v>
      </c>
      <c r="N118">
        <v>2.2045477388083663E-2</v>
      </c>
      <c r="O118" t="s">
        <v>60</v>
      </c>
    </row>
    <row r="119" spans="2:15" x14ac:dyDescent="0.45">
      <c r="B119" t="s">
        <v>101</v>
      </c>
      <c r="C119" t="s">
        <v>88</v>
      </c>
      <c r="D119">
        <v>0</v>
      </c>
      <c r="E119" t="s">
        <v>60</v>
      </c>
      <c r="G119" t="s">
        <v>216</v>
      </c>
      <c r="H119" t="s">
        <v>88</v>
      </c>
      <c r="I119">
        <v>2.6477256414658566E-2</v>
      </c>
      <c r="J119" t="s">
        <v>60</v>
      </c>
      <c r="L119" t="s">
        <v>285</v>
      </c>
      <c r="M119" t="s">
        <v>88</v>
      </c>
      <c r="N119">
        <v>2.2430154023883767E-2</v>
      </c>
      <c r="O119" t="s">
        <v>60</v>
      </c>
    </row>
    <row r="120" spans="2:15" x14ac:dyDescent="0.45">
      <c r="B120" t="s">
        <v>101</v>
      </c>
      <c r="C120" t="s">
        <v>89</v>
      </c>
      <c r="D120">
        <v>0</v>
      </c>
      <c r="E120" t="s">
        <v>60</v>
      </c>
      <c r="G120" t="s">
        <v>216</v>
      </c>
      <c r="H120" t="s">
        <v>89</v>
      </c>
      <c r="I120">
        <v>4.8614123963094114E-2</v>
      </c>
      <c r="J120" t="s">
        <v>60</v>
      </c>
      <c r="L120" t="s">
        <v>285</v>
      </c>
      <c r="M120" t="s">
        <v>89</v>
      </c>
      <c r="N120">
        <v>3.5133542820834265E-2</v>
      </c>
      <c r="O120" t="s">
        <v>60</v>
      </c>
    </row>
    <row r="121" spans="2:15" x14ac:dyDescent="0.45">
      <c r="B121" t="s">
        <v>101</v>
      </c>
      <c r="C121" t="s">
        <v>90</v>
      </c>
      <c r="D121">
        <v>0</v>
      </c>
      <c r="E121" t="s">
        <v>60</v>
      </c>
      <c r="G121" t="s">
        <v>216</v>
      </c>
      <c r="H121" t="s">
        <v>90</v>
      </c>
      <c r="I121">
        <v>5.7475134429480532E-2</v>
      </c>
      <c r="J121" t="s">
        <v>60</v>
      </c>
      <c r="L121" t="s">
        <v>285</v>
      </c>
      <c r="M121" t="s">
        <v>90</v>
      </c>
      <c r="N121">
        <v>6.1466663350495207E-2</v>
      </c>
      <c r="O121" t="s">
        <v>60</v>
      </c>
    </row>
    <row r="122" spans="2:15" x14ac:dyDescent="0.45">
      <c r="B122" t="s">
        <v>101</v>
      </c>
      <c r="C122" t="s">
        <v>91</v>
      </c>
      <c r="D122">
        <v>1.1809079572297624E-2</v>
      </c>
      <c r="E122" t="s">
        <v>60</v>
      </c>
      <c r="G122" t="s">
        <v>216</v>
      </c>
      <c r="H122" t="s">
        <v>91</v>
      </c>
      <c r="I122">
        <v>2.5321681447173717E-2</v>
      </c>
      <c r="J122" t="s">
        <v>60</v>
      </c>
      <c r="L122" t="s">
        <v>285</v>
      </c>
      <c r="M122" t="s">
        <v>91</v>
      </c>
      <c r="N122">
        <v>2.3805453877635656E-2</v>
      </c>
      <c r="O122" t="s">
        <v>60</v>
      </c>
    </row>
    <row r="123" spans="2:15" x14ac:dyDescent="0.45">
      <c r="B123" t="s">
        <v>101</v>
      </c>
      <c r="C123" t="s">
        <v>92</v>
      </c>
      <c r="D123">
        <v>4.1497811231585864E-2</v>
      </c>
      <c r="E123" t="s">
        <v>60</v>
      </c>
      <c r="G123" t="s">
        <v>216</v>
      </c>
      <c r="H123" t="s">
        <v>92</v>
      </c>
      <c r="I123">
        <v>2.187938397619809E-2</v>
      </c>
      <c r="J123" t="s">
        <v>60</v>
      </c>
      <c r="L123" t="s">
        <v>285</v>
      </c>
      <c r="M123" t="s">
        <v>92</v>
      </c>
      <c r="N123">
        <v>2.3664444244116536E-2</v>
      </c>
      <c r="O123" t="s">
        <v>60</v>
      </c>
    </row>
    <row r="124" spans="2:15" x14ac:dyDescent="0.45">
      <c r="B124" t="s">
        <v>101</v>
      </c>
      <c r="C124" t="s">
        <v>93</v>
      </c>
      <c r="D124">
        <v>5.5581798124577989E-2</v>
      </c>
      <c r="E124" t="s">
        <v>60</v>
      </c>
      <c r="G124" t="s">
        <v>216</v>
      </c>
      <c r="H124" t="s">
        <v>93</v>
      </c>
      <c r="I124">
        <v>2.057050894435462E-2</v>
      </c>
      <c r="J124" t="s">
        <v>60</v>
      </c>
      <c r="L124" t="s">
        <v>285</v>
      </c>
      <c r="M124" t="s">
        <v>93</v>
      </c>
      <c r="N124">
        <v>2.386250522625841E-2</v>
      </c>
      <c r="O124" t="s">
        <v>60</v>
      </c>
    </row>
    <row r="125" spans="2:15" x14ac:dyDescent="0.45">
      <c r="B125" t="s">
        <v>101</v>
      </c>
      <c r="C125" t="s">
        <v>94</v>
      </c>
      <c r="D125">
        <v>6.1396845975846326E-2</v>
      </c>
      <c r="E125" t="s">
        <v>60</v>
      </c>
      <c r="G125" t="s">
        <v>216</v>
      </c>
      <c r="H125" t="s">
        <v>94</v>
      </c>
      <c r="I125">
        <v>1.634364470648686E-2</v>
      </c>
      <c r="J125" t="s">
        <v>60</v>
      </c>
      <c r="L125" t="s">
        <v>285</v>
      </c>
      <c r="M125" t="s">
        <v>94</v>
      </c>
      <c r="N125">
        <v>2.3841754168292255E-2</v>
      </c>
      <c r="O125" t="s">
        <v>60</v>
      </c>
    </row>
    <row r="126" spans="2:15" x14ac:dyDescent="0.45">
      <c r="B126" t="s">
        <v>101</v>
      </c>
      <c r="C126" t="s">
        <v>95</v>
      </c>
      <c r="D126">
        <v>5.5013049967281402E-2</v>
      </c>
      <c r="E126" t="s">
        <v>60</v>
      </c>
      <c r="G126" t="s">
        <v>216</v>
      </c>
      <c r="H126" t="s">
        <v>95</v>
      </c>
      <c r="I126">
        <v>1.2663991602733326E-2</v>
      </c>
      <c r="J126" t="s">
        <v>60</v>
      </c>
      <c r="L126" t="s">
        <v>285</v>
      </c>
      <c r="M126" t="s">
        <v>95</v>
      </c>
      <c r="N126">
        <v>2.3576435427544454E-2</v>
      </c>
      <c r="O126" t="s">
        <v>60</v>
      </c>
    </row>
    <row r="127" spans="2:15" x14ac:dyDescent="0.45">
      <c r="B127" t="s">
        <v>101</v>
      </c>
      <c r="C127" t="s">
        <v>96</v>
      </c>
      <c r="D127">
        <v>4.3897712604016634E-2</v>
      </c>
      <c r="E127" t="s">
        <v>60</v>
      </c>
      <c r="G127" t="s">
        <v>216</v>
      </c>
      <c r="H127" t="s">
        <v>96</v>
      </c>
      <c r="I127">
        <v>1.0020547593050684E-2</v>
      </c>
      <c r="J127" t="s">
        <v>60</v>
      </c>
      <c r="L127" t="s">
        <v>285</v>
      </c>
      <c r="M127" t="s">
        <v>96</v>
      </c>
      <c r="N127">
        <v>2.3284654696763642E-2</v>
      </c>
      <c r="O127" t="s">
        <v>60</v>
      </c>
    </row>
    <row r="128" spans="2:15" x14ac:dyDescent="0.45">
      <c r="B128" t="s">
        <v>101</v>
      </c>
      <c r="C128" t="s">
        <v>97</v>
      </c>
      <c r="D128">
        <v>1.9808821836248859E-2</v>
      </c>
      <c r="E128" t="s">
        <v>60</v>
      </c>
      <c r="G128" t="s">
        <v>216</v>
      </c>
      <c r="H128" t="s">
        <v>97</v>
      </c>
      <c r="I128">
        <v>9.5432474776543392E-3</v>
      </c>
      <c r="J128" t="s">
        <v>60</v>
      </c>
      <c r="L128" t="s">
        <v>285</v>
      </c>
      <c r="M128" t="s">
        <v>97</v>
      </c>
      <c r="N128">
        <v>2.2757662222172435E-2</v>
      </c>
      <c r="O128" t="s">
        <v>60</v>
      </c>
    </row>
    <row r="129" spans="2:15" x14ac:dyDescent="0.45">
      <c r="B129" t="s">
        <v>101</v>
      </c>
      <c r="C129" t="s">
        <v>98</v>
      </c>
      <c r="D129">
        <v>0</v>
      </c>
      <c r="E129" t="s">
        <v>60</v>
      </c>
      <c r="G129" t="s">
        <v>216</v>
      </c>
      <c r="H129" t="s">
        <v>98</v>
      </c>
      <c r="I129">
        <v>1.46689442464779E-2</v>
      </c>
      <c r="J129" t="s">
        <v>60</v>
      </c>
      <c r="L129" t="s">
        <v>285</v>
      </c>
      <c r="M129" t="s">
        <v>98</v>
      </c>
      <c r="N129">
        <v>2.3493868567980209E-2</v>
      </c>
      <c r="O129" t="s">
        <v>60</v>
      </c>
    </row>
    <row r="130" spans="2:15" x14ac:dyDescent="0.45">
      <c r="B130" t="s">
        <v>101</v>
      </c>
      <c r="C130" t="s">
        <v>99</v>
      </c>
      <c r="D130">
        <v>0</v>
      </c>
      <c r="E130" t="s">
        <v>60</v>
      </c>
      <c r="G130" t="s">
        <v>216</v>
      </c>
      <c r="H130" t="s">
        <v>99</v>
      </c>
      <c r="I130">
        <v>3.1261492328493644E-2</v>
      </c>
      <c r="J130" t="s">
        <v>60</v>
      </c>
      <c r="L130" t="s">
        <v>285</v>
      </c>
      <c r="M130" t="s">
        <v>99</v>
      </c>
      <c r="N130">
        <v>3.702280858984601E-2</v>
      </c>
      <c r="O130" t="s">
        <v>60</v>
      </c>
    </row>
    <row r="131" spans="2:15" x14ac:dyDescent="0.45">
      <c r="B131" t="s">
        <v>102</v>
      </c>
      <c r="C131" t="s">
        <v>59</v>
      </c>
      <c r="D131">
        <v>0</v>
      </c>
      <c r="E131" t="s">
        <v>60</v>
      </c>
      <c r="G131" t="s">
        <v>217</v>
      </c>
      <c r="H131" t="s">
        <v>59</v>
      </c>
      <c r="I131">
        <v>4.6310231466948806E-2</v>
      </c>
      <c r="J131" t="s">
        <v>60</v>
      </c>
      <c r="L131" t="s">
        <v>286</v>
      </c>
      <c r="M131" t="s">
        <v>59</v>
      </c>
      <c r="N131">
        <v>4.944929311578003E-2</v>
      </c>
      <c r="O131" t="s">
        <v>60</v>
      </c>
    </row>
    <row r="132" spans="2:15" x14ac:dyDescent="0.45">
      <c r="B132" t="s">
        <v>102</v>
      </c>
      <c r="C132" t="s">
        <v>61</v>
      </c>
      <c r="D132">
        <v>1.5606694233429107E-2</v>
      </c>
      <c r="E132" t="s">
        <v>60</v>
      </c>
      <c r="G132" t="s">
        <v>217</v>
      </c>
      <c r="H132" t="s">
        <v>61</v>
      </c>
      <c r="I132">
        <v>1.5816454938144337E-2</v>
      </c>
      <c r="J132" t="s">
        <v>60</v>
      </c>
      <c r="L132" t="s">
        <v>286</v>
      </c>
      <c r="M132" t="s">
        <v>61</v>
      </c>
      <c r="N132">
        <v>1.7134092459755074E-2</v>
      </c>
      <c r="O132" t="s">
        <v>60</v>
      </c>
    </row>
    <row r="133" spans="2:15" x14ac:dyDescent="0.45">
      <c r="B133" t="s">
        <v>102</v>
      </c>
      <c r="C133" t="s">
        <v>62</v>
      </c>
      <c r="D133">
        <v>5.1119641289504691E-2</v>
      </c>
      <c r="E133" t="s">
        <v>60</v>
      </c>
      <c r="G133" t="s">
        <v>217</v>
      </c>
      <c r="H133" t="s">
        <v>62</v>
      </c>
      <c r="I133">
        <v>1.2109065801871467E-2</v>
      </c>
      <c r="J133" t="s">
        <v>60</v>
      </c>
      <c r="L133" t="s">
        <v>286</v>
      </c>
      <c r="M133" t="s">
        <v>62</v>
      </c>
      <c r="N133">
        <v>1.6534995987827046E-2</v>
      </c>
      <c r="O133" t="s">
        <v>60</v>
      </c>
    </row>
    <row r="134" spans="2:15" x14ac:dyDescent="0.45">
      <c r="B134" t="s">
        <v>102</v>
      </c>
      <c r="C134" t="s">
        <v>63</v>
      </c>
      <c r="D134">
        <v>6.3102430363554465E-2</v>
      </c>
      <c r="E134" t="s">
        <v>60</v>
      </c>
      <c r="G134" t="s">
        <v>217</v>
      </c>
      <c r="H134" t="s">
        <v>63</v>
      </c>
      <c r="I134">
        <v>1.5344081662168328E-2</v>
      </c>
      <c r="J134" t="s">
        <v>60</v>
      </c>
      <c r="L134" t="s">
        <v>286</v>
      </c>
      <c r="M134" t="s">
        <v>63</v>
      </c>
      <c r="N134">
        <v>1.6612016385413219E-2</v>
      </c>
      <c r="O134" t="s">
        <v>60</v>
      </c>
    </row>
    <row r="135" spans="2:15" x14ac:dyDescent="0.45">
      <c r="B135" t="s">
        <v>102</v>
      </c>
      <c r="C135" t="s">
        <v>64</v>
      </c>
      <c r="D135">
        <v>6.7647783537174211E-2</v>
      </c>
      <c r="E135" t="s">
        <v>60</v>
      </c>
      <c r="G135" t="s">
        <v>217</v>
      </c>
      <c r="H135" t="s">
        <v>64</v>
      </c>
      <c r="I135">
        <v>1.4005974932764677E-2</v>
      </c>
      <c r="J135" t="s">
        <v>60</v>
      </c>
      <c r="L135" t="s">
        <v>286</v>
      </c>
      <c r="M135" t="s">
        <v>64</v>
      </c>
      <c r="N135">
        <v>1.6616774014269833E-2</v>
      </c>
      <c r="O135" t="s">
        <v>60</v>
      </c>
    </row>
    <row r="136" spans="2:15" x14ac:dyDescent="0.45">
      <c r="B136" t="s">
        <v>102</v>
      </c>
      <c r="C136" t="s">
        <v>65</v>
      </c>
      <c r="D136">
        <v>6.4306375963605736E-2</v>
      </c>
      <c r="E136" t="s">
        <v>60</v>
      </c>
      <c r="G136" t="s">
        <v>217</v>
      </c>
      <c r="H136" t="s">
        <v>65</v>
      </c>
      <c r="I136">
        <v>1.1177165977687148E-2</v>
      </c>
      <c r="J136" t="s">
        <v>60</v>
      </c>
      <c r="L136" t="s">
        <v>286</v>
      </c>
      <c r="M136" t="s">
        <v>65</v>
      </c>
      <c r="N136">
        <v>1.6953499400554049E-2</v>
      </c>
      <c r="O136" t="s">
        <v>60</v>
      </c>
    </row>
    <row r="137" spans="2:15" x14ac:dyDescent="0.45">
      <c r="B137" t="s">
        <v>102</v>
      </c>
      <c r="C137" t="s">
        <v>66</v>
      </c>
      <c r="D137">
        <v>5.5421178291915681E-2</v>
      </c>
      <c r="E137" t="s">
        <v>60</v>
      </c>
      <c r="G137" t="s">
        <v>217</v>
      </c>
      <c r="H137" t="s">
        <v>66</v>
      </c>
      <c r="I137">
        <v>8.0418424482451289E-3</v>
      </c>
      <c r="J137" t="s">
        <v>60</v>
      </c>
      <c r="L137" t="s">
        <v>286</v>
      </c>
      <c r="M137" t="s">
        <v>66</v>
      </c>
      <c r="N137">
        <v>1.7996793055738827E-2</v>
      </c>
      <c r="O137" t="s">
        <v>60</v>
      </c>
    </row>
    <row r="138" spans="2:15" x14ac:dyDescent="0.45">
      <c r="B138" t="s">
        <v>102</v>
      </c>
      <c r="C138" t="s">
        <v>67</v>
      </c>
      <c r="D138">
        <v>4.0119110284719151E-2</v>
      </c>
      <c r="E138" t="s">
        <v>60</v>
      </c>
      <c r="G138" t="s">
        <v>217</v>
      </c>
      <c r="H138" t="s">
        <v>67</v>
      </c>
      <c r="I138">
        <v>7.4118367421631024E-3</v>
      </c>
      <c r="J138" t="s">
        <v>60</v>
      </c>
      <c r="L138" t="s">
        <v>286</v>
      </c>
      <c r="M138" t="s">
        <v>67</v>
      </c>
      <c r="N138">
        <v>1.8793093797905364E-2</v>
      </c>
      <c r="O138" t="s">
        <v>60</v>
      </c>
    </row>
    <row r="139" spans="2:15" x14ac:dyDescent="0.45">
      <c r="B139" t="s">
        <v>102</v>
      </c>
      <c r="C139" t="s">
        <v>68</v>
      </c>
      <c r="D139">
        <v>5.2208251317259913E-3</v>
      </c>
      <c r="E139" t="s">
        <v>60</v>
      </c>
      <c r="G139" t="s">
        <v>217</v>
      </c>
      <c r="H139" t="s">
        <v>68</v>
      </c>
      <c r="I139">
        <v>1.345856525808977E-2</v>
      </c>
      <c r="J139" t="s">
        <v>60</v>
      </c>
      <c r="L139" t="s">
        <v>286</v>
      </c>
      <c r="M139" t="s">
        <v>68</v>
      </c>
      <c r="N139">
        <v>2.0112122812845957E-2</v>
      </c>
      <c r="O139" t="s">
        <v>60</v>
      </c>
    </row>
    <row r="140" spans="2:15" x14ac:dyDescent="0.45">
      <c r="B140" t="s">
        <v>102</v>
      </c>
      <c r="C140" t="s">
        <v>69</v>
      </c>
      <c r="D140">
        <v>0</v>
      </c>
      <c r="E140" t="s">
        <v>60</v>
      </c>
      <c r="G140" t="s">
        <v>217</v>
      </c>
      <c r="H140" t="s">
        <v>69</v>
      </c>
      <c r="I140">
        <v>2.7503595378574865E-2</v>
      </c>
      <c r="J140" t="s">
        <v>60</v>
      </c>
      <c r="L140" t="s">
        <v>286</v>
      </c>
      <c r="M140" t="s">
        <v>69</v>
      </c>
      <c r="N140">
        <v>3.2562649161961325E-2</v>
      </c>
      <c r="O140" t="s">
        <v>60</v>
      </c>
    </row>
    <row r="141" spans="2:15" x14ac:dyDescent="0.45">
      <c r="B141" t="s">
        <v>102</v>
      </c>
      <c r="C141" t="s">
        <v>70</v>
      </c>
      <c r="D141">
        <v>0</v>
      </c>
      <c r="E141" t="s">
        <v>60</v>
      </c>
      <c r="G141" t="s">
        <v>217</v>
      </c>
      <c r="H141" t="s">
        <v>70</v>
      </c>
      <c r="I141">
        <v>5.1742759584247719E-2</v>
      </c>
      <c r="J141" t="s">
        <v>60</v>
      </c>
      <c r="L141" t="s">
        <v>286</v>
      </c>
      <c r="M141" t="s">
        <v>70</v>
      </c>
      <c r="N141">
        <v>5.0805887792484052E-2</v>
      </c>
      <c r="O141" t="s">
        <v>60</v>
      </c>
    </row>
    <row r="142" spans="2:15" x14ac:dyDescent="0.45">
      <c r="B142" t="s">
        <v>102</v>
      </c>
      <c r="C142" t="s">
        <v>71</v>
      </c>
      <c r="D142">
        <v>1.0204644309339213E-4</v>
      </c>
      <c r="E142" t="s">
        <v>60</v>
      </c>
      <c r="G142" t="s">
        <v>217</v>
      </c>
      <c r="H142" t="s">
        <v>71</v>
      </c>
      <c r="I142">
        <v>1.9752190174497978E-2</v>
      </c>
      <c r="J142" t="s">
        <v>60</v>
      </c>
      <c r="L142" t="s">
        <v>286</v>
      </c>
      <c r="M142" t="s">
        <v>71</v>
      </c>
      <c r="N142">
        <v>1.8740649910060074E-2</v>
      </c>
      <c r="O142" t="s">
        <v>60</v>
      </c>
    </row>
    <row r="143" spans="2:15" x14ac:dyDescent="0.45">
      <c r="B143" t="s">
        <v>102</v>
      </c>
      <c r="C143" t="s">
        <v>72</v>
      </c>
      <c r="D143">
        <v>3.0328380290234273E-2</v>
      </c>
      <c r="E143" t="s">
        <v>60</v>
      </c>
      <c r="G143" t="s">
        <v>217</v>
      </c>
      <c r="H143" t="s">
        <v>72</v>
      </c>
      <c r="I143">
        <v>1.4741977399136227E-2</v>
      </c>
      <c r="J143" t="s">
        <v>60</v>
      </c>
      <c r="L143" t="s">
        <v>286</v>
      </c>
      <c r="M143" t="s">
        <v>72</v>
      </c>
      <c r="N143">
        <v>1.8272325358535242E-2</v>
      </c>
      <c r="O143" t="s">
        <v>60</v>
      </c>
    </row>
    <row r="144" spans="2:15" x14ac:dyDescent="0.45">
      <c r="B144" t="s">
        <v>102</v>
      </c>
      <c r="C144" t="s">
        <v>73</v>
      </c>
      <c r="D144">
        <v>4.0385506628312202E-2</v>
      </c>
      <c r="E144" t="s">
        <v>60</v>
      </c>
      <c r="G144" t="s">
        <v>217</v>
      </c>
      <c r="H144" t="s">
        <v>73</v>
      </c>
      <c r="I144">
        <v>1.2276709907041536E-2</v>
      </c>
      <c r="J144" t="s">
        <v>60</v>
      </c>
      <c r="L144" t="s">
        <v>286</v>
      </c>
      <c r="M144" t="s">
        <v>73</v>
      </c>
      <c r="N144">
        <v>1.7945508810929336E-2</v>
      </c>
      <c r="O144" t="s">
        <v>60</v>
      </c>
    </row>
    <row r="145" spans="2:15" x14ac:dyDescent="0.45">
      <c r="B145" t="s">
        <v>102</v>
      </c>
      <c r="C145" t="s">
        <v>74</v>
      </c>
      <c r="D145">
        <v>4.7821743612306719E-2</v>
      </c>
      <c r="E145" t="s">
        <v>60</v>
      </c>
      <c r="G145" t="s">
        <v>217</v>
      </c>
      <c r="H145" t="s">
        <v>74</v>
      </c>
      <c r="I145">
        <v>1.4139121716999496E-2</v>
      </c>
      <c r="J145" t="s">
        <v>60</v>
      </c>
      <c r="L145" t="s">
        <v>286</v>
      </c>
      <c r="M145" t="s">
        <v>74</v>
      </c>
      <c r="N145">
        <v>1.8017489120121587E-2</v>
      </c>
      <c r="O145" t="s">
        <v>60</v>
      </c>
    </row>
    <row r="146" spans="2:15" x14ac:dyDescent="0.45">
      <c r="B146" t="s">
        <v>102</v>
      </c>
      <c r="C146" t="s">
        <v>75</v>
      </c>
      <c r="D146">
        <v>4.1380254976467946E-2</v>
      </c>
      <c r="E146" t="s">
        <v>60</v>
      </c>
      <c r="G146" t="s">
        <v>217</v>
      </c>
      <c r="H146" t="s">
        <v>75</v>
      </c>
      <c r="I146">
        <v>1.325980824289529E-2</v>
      </c>
      <c r="J146" t="s">
        <v>60</v>
      </c>
      <c r="L146" t="s">
        <v>286</v>
      </c>
      <c r="M146" t="s">
        <v>75</v>
      </c>
      <c r="N146">
        <v>1.8450334435061094E-2</v>
      </c>
      <c r="O146" t="s">
        <v>60</v>
      </c>
    </row>
    <row r="147" spans="2:15" x14ac:dyDescent="0.45">
      <c r="B147" t="s">
        <v>102</v>
      </c>
      <c r="C147" t="s">
        <v>76</v>
      </c>
      <c r="D147">
        <v>3.3852021728059199E-2</v>
      </c>
      <c r="E147" t="s">
        <v>60</v>
      </c>
      <c r="G147" t="s">
        <v>217</v>
      </c>
      <c r="H147" t="s">
        <v>76</v>
      </c>
      <c r="I147">
        <v>1.0823545861483905E-2</v>
      </c>
      <c r="J147" t="s">
        <v>60</v>
      </c>
      <c r="L147" t="s">
        <v>286</v>
      </c>
      <c r="M147" t="s">
        <v>76</v>
      </c>
      <c r="N147">
        <v>1.9708765355568359E-2</v>
      </c>
      <c r="O147" t="s">
        <v>60</v>
      </c>
    </row>
    <row r="148" spans="2:15" x14ac:dyDescent="0.45">
      <c r="B148" t="s">
        <v>102</v>
      </c>
      <c r="C148" t="s">
        <v>77</v>
      </c>
      <c r="D148">
        <v>1.5814087712168443E-2</v>
      </c>
      <c r="E148" t="s">
        <v>60</v>
      </c>
      <c r="G148" t="s">
        <v>217</v>
      </c>
      <c r="H148" t="s">
        <v>77</v>
      </c>
      <c r="I148">
        <v>1.100729415142114E-2</v>
      </c>
      <c r="J148" t="s">
        <v>60</v>
      </c>
      <c r="L148" t="s">
        <v>286</v>
      </c>
      <c r="M148" t="s">
        <v>77</v>
      </c>
      <c r="N148">
        <v>2.0362551867665793E-2</v>
      </c>
      <c r="O148" t="s">
        <v>60</v>
      </c>
    </row>
    <row r="149" spans="2:15" x14ac:dyDescent="0.45">
      <c r="B149" t="s">
        <v>102</v>
      </c>
      <c r="C149" t="s">
        <v>78</v>
      </c>
      <c r="D149">
        <v>0</v>
      </c>
      <c r="E149" t="s">
        <v>60</v>
      </c>
      <c r="G149" t="s">
        <v>217</v>
      </c>
      <c r="H149" t="s">
        <v>78</v>
      </c>
      <c r="I149">
        <v>1.6770775586683547E-2</v>
      </c>
      <c r="J149" t="s">
        <v>60</v>
      </c>
      <c r="L149" t="s">
        <v>286</v>
      </c>
      <c r="M149" t="s">
        <v>78</v>
      </c>
      <c r="N149">
        <v>2.0782266412820355E-2</v>
      </c>
      <c r="O149" t="s">
        <v>60</v>
      </c>
    </row>
    <row r="150" spans="2:15" x14ac:dyDescent="0.45">
      <c r="B150" t="s">
        <v>102</v>
      </c>
      <c r="C150" t="s">
        <v>79</v>
      </c>
      <c r="D150">
        <v>0</v>
      </c>
      <c r="E150" t="s">
        <v>60</v>
      </c>
      <c r="G150" t="s">
        <v>217</v>
      </c>
      <c r="H150" t="s">
        <v>79</v>
      </c>
      <c r="I150">
        <v>3.1576475690927142E-2</v>
      </c>
      <c r="J150" t="s">
        <v>60</v>
      </c>
      <c r="L150" t="s">
        <v>286</v>
      </c>
      <c r="M150" t="s">
        <v>79</v>
      </c>
      <c r="N150">
        <v>3.2165030417099623E-2</v>
      </c>
      <c r="O150" t="s">
        <v>60</v>
      </c>
    </row>
    <row r="151" spans="2:15" x14ac:dyDescent="0.45">
      <c r="B151" t="s">
        <v>102</v>
      </c>
      <c r="C151" t="s">
        <v>80</v>
      </c>
      <c r="D151">
        <v>0</v>
      </c>
      <c r="E151" t="s">
        <v>60</v>
      </c>
      <c r="G151" t="s">
        <v>217</v>
      </c>
      <c r="H151" t="s">
        <v>80</v>
      </c>
      <c r="I151">
        <v>9.6924911065516345E-2</v>
      </c>
      <c r="J151" t="s">
        <v>60</v>
      </c>
      <c r="L151" t="s">
        <v>286</v>
      </c>
      <c r="M151" t="s">
        <v>80</v>
      </c>
      <c r="N151">
        <v>5.3710936699139664E-2</v>
      </c>
      <c r="O151" t="s">
        <v>60</v>
      </c>
    </row>
    <row r="152" spans="2:15" x14ac:dyDescent="0.45">
      <c r="B152" t="s">
        <v>102</v>
      </c>
      <c r="C152" t="s">
        <v>81</v>
      </c>
      <c r="D152">
        <v>0</v>
      </c>
      <c r="E152" t="s">
        <v>60</v>
      </c>
      <c r="G152" t="s">
        <v>217</v>
      </c>
      <c r="H152" t="s">
        <v>81</v>
      </c>
      <c r="I152">
        <v>3.9854007832300462E-2</v>
      </c>
      <c r="J152" t="s">
        <v>60</v>
      </c>
      <c r="L152" t="s">
        <v>286</v>
      </c>
      <c r="M152" t="s">
        <v>81</v>
      </c>
      <c r="N152">
        <v>2.0548232235959304E-2</v>
      </c>
      <c r="O152" t="s">
        <v>60</v>
      </c>
    </row>
    <row r="153" spans="2:15" x14ac:dyDescent="0.45">
      <c r="B153" t="s">
        <v>102</v>
      </c>
      <c r="C153" t="s">
        <v>82</v>
      </c>
      <c r="D153">
        <v>1.5611499378488951E-2</v>
      </c>
      <c r="E153" t="s">
        <v>60</v>
      </c>
      <c r="G153" t="s">
        <v>217</v>
      </c>
      <c r="H153" t="s">
        <v>82</v>
      </c>
      <c r="I153">
        <v>3.5508749936942856E-2</v>
      </c>
      <c r="J153" t="s">
        <v>60</v>
      </c>
      <c r="L153" t="s">
        <v>286</v>
      </c>
      <c r="M153" t="s">
        <v>82</v>
      </c>
      <c r="N153">
        <v>1.9019824596617992E-2</v>
      </c>
      <c r="O153" t="s">
        <v>60</v>
      </c>
    </row>
    <row r="154" spans="2:15" x14ac:dyDescent="0.45">
      <c r="B154" t="s">
        <v>102</v>
      </c>
      <c r="C154" t="s">
        <v>83</v>
      </c>
      <c r="D154">
        <v>2.9429236732021084E-2</v>
      </c>
      <c r="E154" t="s">
        <v>60</v>
      </c>
      <c r="G154" t="s">
        <v>217</v>
      </c>
      <c r="H154" t="s">
        <v>83</v>
      </c>
      <c r="I154">
        <v>1.9699701313372935E-2</v>
      </c>
      <c r="J154" t="s">
        <v>60</v>
      </c>
      <c r="L154" t="s">
        <v>286</v>
      </c>
      <c r="M154" t="s">
        <v>83</v>
      </c>
      <c r="N154">
        <v>1.8463404034255962E-2</v>
      </c>
      <c r="O154" t="s">
        <v>60</v>
      </c>
    </row>
    <row r="155" spans="2:15" x14ac:dyDescent="0.45">
      <c r="B155" t="s">
        <v>102</v>
      </c>
      <c r="C155" t="s">
        <v>84</v>
      </c>
      <c r="D155">
        <v>3.7766134177207825E-2</v>
      </c>
      <c r="E155" t="s">
        <v>60</v>
      </c>
      <c r="G155" t="s">
        <v>217</v>
      </c>
      <c r="H155" t="s">
        <v>84</v>
      </c>
      <c r="I155">
        <v>2.0786790802404607E-2</v>
      </c>
      <c r="J155" t="s">
        <v>60</v>
      </c>
      <c r="L155" t="s">
        <v>286</v>
      </c>
      <c r="M155" t="s">
        <v>84</v>
      </c>
      <c r="N155">
        <v>1.82943802141281E-2</v>
      </c>
      <c r="O155" t="s">
        <v>60</v>
      </c>
    </row>
    <row r="156" spans="2:15" x14ac:dyDescent="0.45">
      <c r="B156" t="s">
        <v>102</v>
      </c>
      <c r="C156" t="s">
        <v>85</v>
      </c>
      <c r="D156">
        <v>3.2781396186508681E-2</v>
      </c>
      <c r="E156" t="s">
        <v>60</v>
      </c>
      <c r="G156" t="s">
        <v>217</v>
      </c>
      <c r="H156" t="s">
        <v>85</v>
      </c>
      <c r="I156">
        <v>2.2188650590781973E-2</v>
      </c>
      <c r="J156" t="s">
        <v>60</v>
      </c>
      <c r="L156" t="s">
        <v>286</v>
      </c>
      <c r="M156" t="s">
        <v>85</v>
      </c>
      <c r="N156">
        <v>1.839195261295248E-2</v>
      </c>
      <c r="O156" t="s">
        <v>60</v>
      </c>
    </row>
    <row r="157" spans="2:15" x14ac:dyDescent="0.45">
      <c r="B157" t="s">
        <v>102</v>
      </c>
      <c r="C157" t="s">
        <v>86</v>
      </c>
      <c r="D157">
        <v>2.6612099600382067E-2</v>
      </c>
      <c r="E157" t="s">
        <v>60</v>
      </c>
      <c r="G157" t="s">
        <v>217</v>
      </c>
      <c r="H157" t="s">
        <v>86</v>
      </c>
      <c r="I157">
        <v>2.0202024737995081E-2</v>
      </c>
      <c r="J157" t="s">
        <v>60</v>
      </c>
      <c r="L157" t="s">
        <v>286</v>
      </c>
      <c r="M157" t="s">
        <v>86</v>
      </c>
      <c r="N157">
        <v>1.9428512370882955E-2</v>
      </c>
      <c r="O157" t="s">
        <v>60</v>
      </c>
    </row>
    <row r="158" spans="2:15" x14ac:dyDescent="0.45">
      <c r="B158" t="s">
        <v>102</v>
      </c>
      <c r="C158" t="s">
        <v>87</v>
      </c>
      <c r="D158">
        <v>7.8235453009898488E-3</v>
      </c>
      <c r="E158" t="s">
        <v>60</v>
      </c>
      <c r="G158" t="s">
        <v>217</v>
      </c>
      <c r="H158" t="s">
        <v>87</v>
      </c>
      <c r="I158">
        <v>2.113745099430072E-2</v>
      </c>
      <c r="J158" t="s">
        <v>60</v>
      </c>
      <c r="L158" t="s">
        <v>286</v>
      </c>
      <c r="M158" t="s">
        <v>87</v>
      </c>
      <c r="N158">
        <v>2.0229968603408317E-2</v>
      </c>
      <c r="O158" t="s">
        <v>60</v>
      </c>
    </row>
    <row r="159" spans="2:15" x14ac:dyDescent="0.45">
      <c r="B159" t="s">
        <v>102</v>
      </c>
      <c r="C159" t="s">
        <v>88</v>
      </c>
      <c r="D159">
        <v>0</v>
      </c>
      <c r="E159" t="s">
        <v>60</v>
      </c>
      <c r="G159" t="s">
        <v>217</v>
      </c>
      <c r="H159" t="s">
        <v>88</v>
      </c>
      <c r="I159">
        <v>3.0042730318869611E-2</v>
      </c>
      <c r="J159" t="s">
        <v>60</v>
      </c>
      <c r="L159" t="s">
        <v>286</v>
      </c>
      <c r="M159" t="s">
        <v>88</v>
      </c>
      <c r="N159">
        <v>2.0727777369383145E-2</v>
      </c>
      <c r="O159" t="s">
        <v>60</v>
      </c>
    </row>
    <row r="160" spans="2:15" x14ac:dyDescent="0.45">
      <c r="B160" t="s">
        <v>102</v>
      </c>
      <c r="C160" t="s">
        <v>89</v>
      </c>
      <c r="D160">
        <v>0</v>
      </c>
      <c r="E160" t="s">
        <v>60</v>
      </c>
      <c r="G160" t="s">
        <v>217</v>
      </c>
      <c r="H160" t="s">
        <v>89</v>
      </c>
      <c r="I160">
        <v>5.3947768854966632E-2</v>
      </c>
      <c r="J160" t="s">
        <v>60</v>
      </c>
      <c r="L160" t="s">
        <v>286</v>
      </c>
      <c r="M160" t="s">
        <v>89</v>
      </c>
      <c r="N160">
        <v>3.2360730181579124E-2</v>
      </c>
      <c r="O160" t="s">
        <v>60</v>
      </c>
    </row>
    <row r="161" spans="2:15" x14ac:dyDescent="0.45">
      <c r="B161" t="s">
        <v>102</v>
      </c>
      <c r="C161" t="s">
        <v>90</v>
      </c>
      <c r="D161">
        <v>0</v>
      </c>
      <c r="E161" t="s">
        <v>60</v>
      </c>
      <c r="G161" t="s">
        <v>217</v>
      </c>
      <c r="H161" t="s">
        <v>90</v>
      </c>
      <c r="I161">
        <v>7.5917239716274731E-2</v>
      </c>
      <c r="J161" t="s">
        <v>60</v>
      </c>
      <c r="L161" t="s">
        <v>286</v>
      </c>
      <c r="M161" t="s">
        <v>90</v>
      </c>
      <c r="N161">
        <v>6.5139395036726236E-2</v>
      </c>
      <c r="O161" t="s">
        <v>60</v>
      </c>
    </row>
    <row r="162" spans="2:15" x14ac:dyDescent="0.45">
      <c r="B162" t="s">
        <v>102</v>
      </c>
      <c r="C162" t="s">
        <v>91</v>
      </c>
      <c r="D162">
        <v>1.0158357658410241E-2</v>
      </c>
      <c r="E162" t="s">
        <v>60</v>
      </c>
      <c r="G162" t="s">
        <v>217</v>
      </c>
      <c r="H162" t="s">
        <v>91</v>
      </c>
      <c r="I162">
        <v>2.782064846116114E-2</v>
      </c>
      <c r="J162" t="s">
        <v>60</v>
      </c>
      <c r="L162" t="s">
        <v>286</v>
      </c>
      <c r="M162" t="s">
        <v>91</v>
      </c>
      <c r="N162">
        <v>2.5442305151173638E-2</v>
      </c>
      <c r="O162" t="s">
        <v>60</v>
      </c>
    </row>
    <row r="163" spans="2:15" x14ac:dyDescent="0.45">
      <c r="B163" t="s">
        <v>102</v>
      </c>
      <c r="C163" t="s">
        <v>92</v>
      </c>
      <c r="D163">
        <v>3.9222107767337457E-2</v>
      </c>
      <c r="E163" t="s">
        <v>60</v>
      </c>
      <c r="G163" t="s">
        <v>217</v>
      </c>
      <c r="H163" t="s">
        <v>92</v>
      </c>
      <c r="I163">
        <v>1.8685306989071847E-2</v>
      </c>
      <c r="J163" t="s">
        <v>60</v>
      </c>
      <c r="L163" t="s">
        <v>286</v>
      </c>
      <c r="M163" t="s">
        <v>92</v>
      </c>
      <c r="N163">
        <v>2.4430490499581559E-2</v>
      </c>
      <c r="O163" t="s">
        <v>60</v>
      </c>
    </row>
    <row r="164" spans="2:15" x14ac:dyDescent="0.45">
      <c r="B164" t="s">
        <v>102</v>
      </c>
      <c r="C164" t="s">
        <v>93</v>
      </c>
      <c r="D164">
        <v>5.1015004371092715E-2</v>
      </c>
      <c r="E164" t="s">
        <v>60</v>
      </c>
      <c r="G164" t="s">
        <v>217</v>
      </c>
      <c r="H164" t="s">
        <v>93</v>
      </c>
      <c r="I164">
        <v>1.7754556113048096E-2</v>
      </c>
      <c r="J164" t="s">
        <v>60</v>
      </c>
      <c r="L164" t="s">
        <v>286</v>
      </c>
      <c r="M164" t="s">
        <v>93</v>
      </c>
      <c r="N164">
        <v>2.4499649761008067E-2</v>
      </c>
      <c r="O164" t="s">
        <v>60</v>
      </c>
    </row>
    <row r="165" spans="2:15" x14ac:dyDescent="0.45">
      <c r="B165" t="s">
        <v>102</v>
      </c>
      <c r="C165" t="s">
        <v>94</v>
      </c>
      <c r="D165">
        <v>5.7563750434766067E-2</v>
      </c>
      <c r="E165" t="s">
        <v>60</v>
      </c>
      <c r="G165" t="s">
        <v>217</v>
      </c>
      <c r="H165" t="s">
        <v>94</v>
      </c>
      <c r="I165">
        <v>1.817936304152358E-2</v>
      </c>
      <c r="J165" t="s">
        <v>60</v>
      </c>
      <c r="L165" t="s">
        <v>286</v>
      </c>
      <c r="M165" t="s">
        <v>94</v>
      </c>
      <c r="N165">
        <v>2.4205526944326084E-2</v>
      </c>
      <c r="O165" t="s">
        <v>60</v>
      </c>
    </row>
    <row r="166" spans="2:15" x14ac:dyDescent="0.45">
      <c r="B166" t="s">
        <v>102</v>
      </c>
      <c r="C166" t="s">
        <v>95</v>
      </c>
      <c r="D166">
        <v>5.2296737738813742E-2</v>
      </c>
      <c r="E166" t="s">
        <v>60</v>
      </c>
      <c r="G166" t="s">
        <v>217</v>
      </c>
      <c r="H166" t="s">
        <v>95</v>
      </c>
      <c r="I166">
        <v>1.7667718254958911E-2</v>
      </c>
      <c r="J166" t="s">
        <v>60</v>
      </c>
      <c r="L166" t="s">
        <v>286</v>
      </c>
      <c r="M166" t="s">
        <v>95</v>
      </c>
      <c r="N166">
        <v>2.4203863329118981E-2</v>
      </c>
      <c r="O166" t="s">
        <v>60</v>
      </c>
    </row>
    <row r="167" spans="2:15" x14ac:dyDescent="0.45">
      <c r="B167" t="s">
        <v>102</v>
      </c>
      <c r="C167" t="s">
        <v>96</v>
      </c>
      <c r="D167">
        <v>4.3104027180819841E-2</v>
      </c>
      <c r="E167" t="s">
        <v>60</v>
      </c>
      <c r="G167" t="s">
        <v>217</v>
      </c>
      <c r="H167" t="s">
        <v>96</v>
      </c>
      <c r="I167">
        <v>1.7095466553136696E-2</v>
      </c>
      <c r="J167" t="s">
        <v>60</v>
      </c>
      <c r="L167" t="s">
        <v>286</v>
      </c>
      <c r="M167" t="s">
        <v>96</v>
      </c>
      <c r="N167">
        <v>2.5182890447076639E-2</v>
      </c>
      <c r="O167" t="s">
        <v>60</v>
      </c>
    </row>
    <row r="168" spans="2:15" x14ac:dyDescent="0.45">
      <c r="B168" t="s">
        <v>102</v>
      </c>
      <c r="C168" t="s">
        <v>97</v>
      </c>
      <c r="D168">
        <v>2.4388022986889558E-2</v>
      </c>
      <c r="E168" t="s">
        <v>60</v>
      </c>
      <c r="G168" t="s">
        <v>217</v>
      </c>
      <c r="H168" t="s">
        <v>97</v>
      </c>
      <c r="I168">
        <v>1.5304699174350426E-2</v>
      </c>
      <c r="J168" t="s">
        <v>60</v>
      </c>
      <c r="L168" t="s">
        <v>286</v>
      </c>
      <c r="M168" t="s">
        <v>97</v>
      </c>
      <c r="N168">
        <v>2.4666800978280449E-2</v>
      </c>
      <c r="O168" t="s">
        <v>60</v>
      </c>
    </row>
    <row r="169" spans="2:15" x14ac:dyDescent="0.45">
      <c r="B169" t="s">
        <v>102</v>
      </c>
      <c r="C169" t="s">
        <v>98</v>
      </c>
      <c r="D169">
        <v>0</v>
      </c>
      <c r="E169" t="s">
        <v>60</v>
      </c>
      <c r="G169" t="s">
        <v>217</v>
      </c>
      <c r="H169" t="s">
        <v>98</v>
      </c>
      <c r="I169">
        <v>2.1997210552094328E-2</v>
      </c>
      <c r="J169" t="s">
        <v>60</v>
      </c>
      <c r="L169" t="s">
        <v>286</v>
      </c>
      <c r="M169" t="s">
        <v>98</v>
      </c>
      <c r="N169">
        <v>2.435066469387747E-2</v>
      </c>
      <c r="O169" t="s">
        <v>60</v>
      </c>
    </row>
    <row r="170" spans="2:15" x14ac:dyDescent="0.45">
      <c r="B170" t="s">
        <v>102</v>
      </c>
      <c r="C170" t="s">
        <v>99</v>
      </c>
      <c r="D170">
        <v>0</v>
      </c>
      <c r="E170" t="s">
        <v>60</v>
      </c>
      <c r="G170" t="s">
        <v>217</v>
      </c>
      <c r="H170" t="s">
        <v>99</v>
      </c>
      <c r="I170">
        <v>4.2015531774935194E-2</v>
      </c>
      <c r="J170" t="s">
        <v>60</v>
      </c>
      <c r="L170" t="s">
        <v>286</v>
      </c>
      <c r="M170" t="s">
        <v>99</v>
      </c>
      <c r="N170">
        <v>3.8686554568126752E-2</v>
      </c>
      <c r="O170" t="s">
        <v>60</v>
      </c>
    </row>
    <row r="171" spans="2:15" x14ac:dyDescent="0.45">
      <c r="B171" t="s">
        <v>103</v>
      </c>
      <c r="C171" t="s">
        <v>59</v>
      </c>
      <c r="D171">
        <v>0</v>
      </c>
      <c r="E171" t="s">
        <v>60</v>
      </c>
      <c r="G171" t="s">
        <v>218</v>
      </c>
      <c r="H171" t="s">
        <v>59</v>
      </c>
      <c r="I171">
        <v>4.6121805322032174E-2</v>
      </c>
      <c r="J171" t="s">
        <v>60</v>
      </c>
      <c r="L171" t="s">
        <v>287</v>
      </c>
      <c r="M171" t="s">
        <v>59</v>
      </c>
      <c r="N171">
        <v>4.3619497786731978E-2</v>
      </c>
      <c r="O171" t="s">
        <v>60</v>
      </c>
    </row>
    <row r="172" spans="2:15" x14ac:dyDescent="0.45">
      <c r="B172" t="s">
        <v>103</v>
      </c>
      <c r="C172" t="s">
        <v>61</v>
      </c>
      <c r="D172">
        <v>1.2968393657330679E-2</v>
      </c>
      <c r="E172" t="s">
        <v>60</v>
      </c>
      <c r="G172" t="s">
        <v>218</v>
      </c>
      <c r="H172" t="s">
        <v>61</v>
      </c>
      <c r="I172">
        <v>1.6947652446399189E-2</v>
      </c>
      <c r="J172" t="s">
        <v>60</v>
      </c>
      <c r="L172" t="s">
        <v>287</v>
      </c>
      <c r="M172" t="s">
        <v>61</v>
      </c>
      <c r="N172">
        <v>1.5136733491228951E-2</v>
      </c>
      <c r="O172" t="s">
        <v>60</v>
      </c>
    </row>
    <row r="173" spans="2:15" x14ac:dyDescent="0.45">
      <c r="B173" t="s">
        <v>103</v>
      </c>
      <c r="C173" t="s">
        <v>62</v>
      </c>
      <c r="D173">
        <v>5.0906412878730177E-2</v>
      </c>
      <c r="E173" t="s">
        <v>60</v>
      </c>
      <c r="G173" t="s">
        <v>218</v>
      </c>
      <c r="H173" t="s">
        <v>62</v>
      </c>
      <c r="I173">
        <v>1.2311288968638154E-2</v>
      </c>
      <c r="J173" t="s">
        <v>60</v>
      </c>
      <c r="L173" t="s">
        <v>287</v>
      </c>
      <c r="M173" t="s">
        <v>62</v>
      </c>
      <c r="N173">
        <v>1.4765293341346988E-2</v>
      </c>
      <c r="O173" t="s">
        <v>60</v>
      </c>
    </row>
    <row r="174" spans="2:15" x14ac:dyDescent="0.45">
      <c r="B174" t="s">
        <v>103</v>
      </c>
      <c r="C174" t="s">
        <v>63</v>
      </c>
      <c r="D174">
        <v>6.2267090366305247E-2</v>
      </c>
      <c r="E174" t="s">
        <v>60</v>
      </c>
      <c r="G174" t="s">
        <v>218</v>
      </c>
      <c r="H174" t="s">
        <v>63</v>
      </c>
      <c r="I174">
        <v>1.4759306319147764E-2</v>
      </c>
      <c r="J174" t="s">
        <v>60</v>
      </c>
      <c r="L174" t="s">
        <v>287</v>
      </c>
      <c r="M174" t="s">
        <v>63</v>
      </c>
      <c r="N174">
        <v>1.4998200809694223E-2</v>
      </c>
      <c r="O174" t="s">
        <v>60</v>
      </c>
    </row>
    <row r="175" spans="2:15" x14ac:dyDescent="0.45">
      <c r="B175" t="s">
        <v>103</v>
      </c>
      <c r="C175" t="s">
        <v>64</v>
      </c>
      <c r="D175">
        <v>6.5494164401189658E-2</v>
      </c>
      <c r="E175" t="s">
        <v>60</v>
      </c>
      <c r="G175" t="s">
        <v>218</v>
      </c>
      <c r="H175" t="s">
        <v>64</v>
      </c>
      <c r="I175">
        <v>1.3813063372559256E-2</v>
      </c>
      <c r="J175" t="s">
        <v>60</v>
      </c>
      <c r="L175" t="s">
        <v>287</v>
      </c>
      <c r="M175" t="s">
        <v>64</v>
      </c>
      <c r="N175">
        <v>1.547461039030564E-2</v>
      </c>
      <c r="O175" t="s">
        <v>60</v>
      </c>
    </row>
    <row r="176" spans="2:15" x14ac:dyDescent="0.45">
      <c r="B176" t="s">
        <v>103</v>
      </c>
      <c r="C176" t="s">
        <v>65</v>
      </c>
      <c r="D176">
        <v>6.2776601617415648E-2</v>
      </c>
      <c r="E176" t="s">
        <v>60</v>
      </c>
      <c r="G176" t="s">
        <v>218</v>
      </c>
      <c r="H176" t="s">
        <v>65</v>
      </c>
      <c r="I176">
        <v>1.2219817521206574E-2</v>
      </c>
      <c r="J176" t="s">
        <v>60</v>
      </c>
      <c r="L176" t="s">
        <v>287</v>
      </c>
      <c r="M176" t="s">
        <v>65</v>
      </c>
      <c r="N176">
        <v>1.6582210895351467E-2</v>
      </c>
      <c r="O176" t="s">
        <v>60</v>
      </c>
    </row>
    <row r="177" spans="2:15" x14ac:dyDescent="0.45">
      <c r="B177" t="s">
        <v>103</v>
      </c>
      <c r="C177" t="s">
        <v>66</v>
      </c>
      <c r="D177">
        <v>5.4856553560351989E-2</v>
      </c>
      <c r="E177" t="s">
        <v>60</v>
      </c>
      <c r="G177" t="s">
        <v>218</v>
      </c>
      <c r="H177" t="s">
        <v>66</v>
      </c>
      <c r="I177">
        <v>9.001080082739513E-3</v>
      </c>
      <c r="J177" t="s">
        <v>60</v>
      </c>
      <c r="L177" t="s">
        <v>287</v>
      </c>
      <c r="M177" t="s">
        <v>66</v>
      </c>
      <c r="N177">
        <v>1.7833539603994877E-2</v>
      </c>
      <c r="O177" t="s">
        <v>60</v>
      </c>
    </row>
    <row r="178" spans="2:15" x14ac:dyDescent="0.45">
      <c r="B178" t="s">
        <v>103</v>
      </c>
      <c r="C178" t="s">
        <v>67</v>
      </c>
      <c r="D178">
        <v>4.1601966694862762E-2</v>
      </c>
      <c r="E178" t="s">
        <v>60</v>
      </c>
      <c r="G178" t="s">
        <v>218</v>
      </c>
      <c r="H178" t="s">
        <v>67</v>
      </c>
      <c r="I178">
        <v>9.0926475558173302E-3</v>
      </c>
      <c r="J178" t="s">
        <v>60</v>
      </c>
      <c r="L178" t="s">
        <v>287</v>
      </c>
      <c r="M178" t="s">
        <v>67</v>
      </c>
      <c r="N178">
        <v>1.8151197279297631E-2</v>
      </c>
      <c r="O178" t="s">
        <v>60</v>
      </c>
    </row>
    <row r="179" spans="2:15" x14ac:dyDescent="0.45">
      <c r="B179" t="s">
        <v>103</v>
      </c>
      <c r="C179" t="s">
        <v>68</v>
      </c>
      <c r="D179">
        <v>8.3220779063483304E-3</v>
      </c>
      <c r="E179" t="s">
        <v>60</v>
      </c>
      <c r="G179" t="s">
        <v>218</v>
      </c>
      <c r="H179" t="s">
        <v>68</v>
      </c>
      <c r="I179">
        <v>1.4864993242023124E-2</v>
      </c>
      <c r="J179" t="s">
        <v>60</v>
      </c>
      <c r="L179" t="s">
        <v>287</v>
      </c>
      <c r="M179" t="s">
        <v>68</v>
      </c>
      <c r="N179">
        <v>1.8727629648840942E-2</v>
      </c>
      <c r="O179" t="s">
        <v>60</v>
      </c>
    </row>
    <row r="180" spans="2:15" x14ac:dyDescent="0.45">
      <c r="B180" t="s">
        <v>103</v>
      </c>
      <c r="C180" t="s">
        <v>69</v>
      </c>
      <c r="D180">
        <v>0</v>
      </c>
      <c r="E180" t="s">
        <v>60</v>
      </c>
      <c r="G180" t="s">
        <v>218</v>
      </c>
      <c r="H180" t="s">
        <v>69</v>
      </c>
      <c r="I180">
        <v>2.8969403183680801E-2</v>
      </c>
      <c r="J180" t="s">
        <v>60</v>
      </c>
      <c r="L180" t="s">
        <v>287</v>
      </c>
      <c r="M180" t="s">
        <v>69</v>
      </c>
      <c r="N180">
        <v>2.9148644109007107E-2</v>
      </c>
      <c r="O180" t="s">
        <v>60</v>
      </c>
    </row>
    <row r="181" spans="2:15" x14ac:dyDescent="0.45">
      <c r="B181" t="s">
        <v>103</v>
      </c>
      <c r="C181" t="s">
        <v>70</v>
      </c>
      <c r="D181">
        <v>0</v>
      </c>
      <c r="E181" t="s">
        <v>60</v>
      </c>
      <c r="G181" t="s">
        <v>218</v>
      </c>
      <c r="H181" t="s">
        <v>70</v>
      </c>
      <c r="I181">
        <v>4.982121789879039E-2</v>
      </c>
      <c r="J181" t="s">
        <v>60</v>
      </c>
      <c r="L181" t="s">
        <v>287</v>
      </c>
      <c r="M181" t="s">
        <v>70</v>
      </c>
      <c r="N181">
        <v>5.0706965083208169E-2</v>
      </c>
      <c r="O181" t="s">
        <v>60</v>
      </c>
    </row>
    <row r="182" spans="2:15" x14ac:dyDescent="0.45">
      <c r="B182" t="s">
        <v>103</v>
      </c>
      <c r="C182" t="s">
        <v>71</v>
      </c>
      <c r="D182">
        <v>0</v>
      </c>
      <c r="E182" t="s">
        <v>60</v>
      </c>
      <c r="G182" t="s">
        <v>218</v>
      </c>
      <c r="H182" t="s">
        <v>71</v>
      </c>
      <c r="I182">
        <v>1.8419265721126336E-2</v>
      </c>
      <c r="J182" t="s">
        <v>60</v>
      </c>
      <c r="L182" t="s">
        <v>287</v>
      </c>
      <c r="M182" t="s">
        <v>71</v>
      </c>
      <c r="N182">
        <v>1.9423329725036364E-2</v>
      </c>
      <c r="O182" t="s">
        <v>60</v>
      </c>
    </row>
    <row r="183" spans="2:15" x14ac:dyDescent="0.45">
      <c r="B183" t="s">
        <v>103</v>
      </c>
      <c r="C183" t="s">
        <v>72</v>
      </c>
      <c r="D183">
        <v>2.768875648463737E-2</v>
      </c>
      <c r="E183" t="s">
        <v>60</v>
      </c>
      <c r="G183" t="s">
        <v>218</v>
      </c>
      <c r="H183" t="s">
        <v>72</v>
      </c>
      <c r="I183">
        <v>1.3539540045180697E-2</v>
      </c>
      <c r="J183" t="s">
        <v>60</v>
      </c>
      <c r="L183" t="s">
        <v>287</v>
      </c>
      <c r="M183" t="s">
        <v>72</v>
      </c>
      <c r="N183">
        <v>1.9285883361071707E-2</v>
      </c>
      <c r="O183" t="s">
        <v>60</v>
      </c>
    </row>
    <row r="184" spans="2:15" x14ac:dyDescent="0.45">
      <c r="B184" t="s">
        <v>103</v>
      </c>
      <c r="C184" t="s">
        <v>73</v>
      </c>
      <c r="D184">
        <v>3.8064268749743273E-2</v>
      </c>
      <c r="E184" t="s">
        <v>60</v>
      </c>
      <c r="G184" t="s">
        <v>218</v>
      </c>
      <c r="H184" t="s">
        <v>73</v>
      </c>
      <c r="I184">
        <v>1.4149096158497725E-2</v>
      </c>
      <c r="J184" t="s">
        <v>60</v>
      </c>
      <c r="L184" t="s">
        <v>287</v>
      </c>
      <c r="M184" t="s">
        <v>73</v>
      </c>
      <c r="N184">
        <v>1.8828968396375729E-2</v>
      </c>
      <c r="O184" t="s">
        <v>60</v>
      </c>
    </row>
    <row r="185" spans="2:15" x14ac:dyDescent="0.45">
      <c r="B185" t="s">
        <v>103</v>
      </c>
      <c r="C185" t="s">
        <v>74</v>
      </c>
      <c r="D185">
        <v>4.4546862672567036E-2</v>
      </c>
      <c r="E185" t="s">
        <v>60</v>
      </c>
      <c r="G185" t="s">
        <v>218</v>
      </c>
      <c r="H185" t="s">
        <v>74</v>
      </c>
      <c r="I185">
        <v>1.7115014179993424E-2</v>
      </c>
      <c r="J185" t="s">
        <v>60</v>
      </c>
      <c r="L185" t="s">
        <v>287</v>
      </c>
      <c r="M185" t="s">
        <v>74</v>
      </c>
      <c r="N185">
        <v>1.8658566450844707E-2</v>
      </c>
      <c r="O185" t="s">
        <v>60</v>
      </c>
    </row>
    <row r="186" spans="2:15" x14ac:dyDescent="0.45">
      <c r="B186" t="s">
        <v>103</v>
      </c>
      <c r="C186" t="s">
        <v>75</v>
      </c>
      <c r="D186">
        <v>4.0837403692713159E-2</v>
      </c>
      <c r="E186" t="s">
        <v>60</v>
      </c>
      <c r="G186" t="s">
        <v>218</v>
      </c>
      <c r="H186" t="s">
        <v>75</v>
      </c>
      <c r="I186">
        <v>1.6331482492422861E-2</v>
      </c>
      <c r="J186" t="s">
        <v>60</v>
      </c>
      <c r="L186" t="s">
        <v>287</v>
      </c>
      <c r="M186" t="s">
        <v>75</v>
      </c>
      <c r="N186">
        <v>1.8885456631182098E-2</v>
      </c>
      <c r="O186" t="s">
        <v>60</v>
      </c>
    </row>
    <row r="187" spans="2:15" x14ac:dyDescent="0.45">
      <c r="B187" t="s">
        <v>103</v>
      </c>
      <c r="C187" t="s">
        <v>76</v>
      </c>
      <c r="D187">
        <v>3.4122195389394885E-2</v>
      </c>
      <c r="E187" t="s">
        <v>60</v>
      </c>
      <c r="G187" t="s">
        <v>218</v>
      </c>
      <c r="H187" t="s">
        <v>76</v>
      </c>
      <c r="I187">
        <v>1.3274030865462794E-2</v>
      </c>
      <c r="J187" t="s">
        <v>60</v>
      </c>
      <c r="L187" t="s">
        <v>287</v>
      </c>
      <c r="M187" t="s">
        <v>76</v>
      </c>
      <c r="N187">
        <v>1.9731143073760411E-2</v>
      </c>
      <c r="O187" t="s">
        <v>60</v>
      </c>
    </row>
    <row r="188" spans="2:15" x14ac:dyDescent="0.45">
      <c r="B188" t="s">
        <v>103</v>
      </c>
      <c r="C188" t="s">
        <v>77</v>
      </c>
      <c r="D188">
        <v>1.7835229031617248E-2</v>
      </c>
      <c r="E188" t="s">
        <v>60</v>
      </c>
      <c r="G188" t="s">
        <v>218</v>
      </c>
      <c r="H188" t="s">
        <v>77</v>
      </c>
      <c r="I188">
        <v>1.1497643132004484E-2</v>
      </c>
      <c r="J188" t="s">
        <v>60</v>
      </c>
      <c r="L188" t="s">
        <v>287</v>
      </c>
      <c r="M188" t="s">
        <v>77</v>
      </c>
      <c r="N188">
        <v>2.0331373191779595E-2</v>
      </c>
      <c r="O188" t="s">
        <v>60</v>
      </c>
    </row>
    <row r="189" spans="2:15" x14ac:dyDescent="0.45">
      <c r="B189" t="s">
        <v>103</v>
      </c>
      <c r="C189" t="s">
        <v>78</v>
      </c>
      <c r="D189">
        <v>0</v>
      </c>
      <c r="E189" t="s">
        <v>60</v>
      </c>
      <c r="G189" t="s">
        <v>218</v>
      </c>
      <c r="H189" t="s">
        <v>78</v>
      </c>
      <c r="I189">
        <v>1.5691128076761381E-2</v>
      </c>
      <c r="J189" t="s">
        <v>60</v>
      </c>
      <c r="L189" t="s">
        <v>287</v>
      </c>
      <c r="M189" t="s">
        <v>78</v>
      </c>
      <c r="N189">
        <v>2.0455968183748723E-2</v>
      </c>
      <c r="O189" t="s">
        <v>60</v>
      </c>
    </row>
    <row r="190" spans="2:15" x14ac:dyDescent="0.45">
      <c r="B190" t="s">
        <v>103</v>
      </c>
      <c r="C190" t="s">
        <v>79</v>
      </c>
      <c r="D190">
        <v>0</v>
      </c>
      <c r="E190" t="s">
        <v>60</v>
      </c>
      <c r="G190" t="s">
        <v>218</v>
      </c>
      <c r="H190" t="s">
        <v>79</v>
      </c>
      <c r="I190">
        <v>3.030003482393729E-2</v>
      </c>
      <c r="J190" t="s">
        <v>60</v>
      </c>
      <c r="L190" t="s">
        <v>287</v>
      </c>
      <c r="M190" t="s">
        <v>79</v>
      </c>
      <c r="N190">
        <v>3.0844451121413336E-2</v>
      </c>
      <c r="O190" t="s">
        <v>60</v>
      </c>
    </row>
    <row r="191" spans="2:15" x14ac:dyDescent="0.45">
      <c r="B191" t="s">
        <v>103</v>
      </c>
      <c r="C191" t="s">
        <v>80</v>
      </c>
      <c r="D191">
        <v>0</v>
      </c>
      <c r="E191" t="s">
        <v>60</v>
      </c>
      <c r="G191" t="s">
        <v>218</v>
      </c>
      <c r="H191" t="s">
        <v>80</v>
      </c>
      <c r="I191">
        <v>9.0989153952067997E-2</v>
      </c>
      <c r="J191" t="s">
        <v>60</v>
      </c>
      <c r="L191" t="s">
        <v>287</v>
      </c>
      <c r="M191" t="s">
        <v>80</v>
      </c>
      <c r="N191">
        <v>5.4327509368792805E-2</v>
      </c>
      <c r="O191" t="s">
        <v>60</v>
      </c>
    </row>
    <row r="192" spans="2:15" x14ac:dyDescent="0.45">
      <c r="B192" t="s">
        <v>103</v>
      </c>
      <c r="C192" t="s">
        <v>81</v>
      </c>
      <c r="D192">
        <v>0</v>
      </c>
      <c r="E192" t="s">
        <v>60</v>
      </c>
      <c r="G192" t="s">
        <v>218</v>
      </c>
      <c r="H192" t="s">
        <v>81</v>
      </c>
      <c r="I192">
        <v>3.1666477671985244E-2</v>
      </c>
      <c r="J192" t="s">
        <v>60</v>
      </c>
      <c r="L192" t="s">
        <v>287</v>
      </c>
      <c r="M192" t="s">
        <v>81</v>
      </c>
      <c r="N192">
        <v>2.0837450490036383E-2</v>
      </c>
      <c r="O192" t="s">
        <v>60</v>
      </c>
    </row>
    <row r="193" spans="2:15" x14ac:dyDescent="0.45">
      <c r="B193" t="s">
        <v>103</v>
      </c>
      <c r="C193" t="s">
        <v>82</v>
      </c>
      <c r="D193">
        <v>1.452765446873929E-2</v>
      </c>
      <c r="E193" t="s">
        <v>60</v>
      </c>
      <c r="G193" t="s">
        <v>218</v>
      </c>
      <c r="H193" t="s">
        <v>82</v>
      </c>
      <c r="I193">
        <v>2.7361546180476731E-2</v>
      </c>
      <c r="J193" t="s">
        <v>60</v>
      </c>
      <c r="L193" t="s">
        <v>287</v>
      </c>
      <c r="M193" t="s">
        <v>82</v>
      </c>
      <c r="N193">
        <v>1.9728769961255499E-2</v>
      </c>
      <c r="O193" t="s">
        <v>60</v>
      </c>
    </row>
    <row r="194" spans="2:15" x14ac:dyDescent="0.45">
      <c r="B194" t="s">
        <v>103</v>
      </c>
      <c r="C194" t="s">
        <v>83</v>
      </c>
      <c r="D194">
        <v>2.9206095574809569E-2</v>
      </c>
      <c r="E194" t="s">
        <v>60</v>
      </c>
      <c r="G194" t="s">
        <v>218</v>
      </c>
      <c r="H194" t="s">
        <v>83</v>
      </c>
      <c r="I194">
        <v>1.6751168096831862E-2</v>
      </c>
      <c r="J194" t="s">
        <v>60</v>
      </c>
      <c r="L194" t="s">
        <v>287</v>
      </c>
      <c r="M194" t="s">
        <v>83</v>
      </c>
      <c r="N194">
        <v>1.8804468171890885E-2</v>
      </c>
      <c r="O194" t="s">
        <v>60</v>
      </c>
    </row>
    <row r="195" spans="2:15" x14ac:dyDescent="0.45">
      <c r="B195" t="s">
        <v>103</v>
      </c>
      <c r="C195" t="s">
        <v>84</v>
      </c>
      <c r="D195">
        <v>3.6478078814037418E-2</v>
      </c>
      <c r="E195" t="s">
        <v>60</v>
      </c>
      <c r="G195" t="s">
        <v>218</v>
      </c>
      <c r="H195" t="s">
        <v>84</v>
      </c>
      <c r="I195">
        <v>1.7799391127458396E-2</v>
      </c>
      <c r="J195" t="s">
        <v>60</v>
      </c>
      <c r="L195" t="s">
        <v>287</v>
      </c>
      <c r="M195" t="s">
        <v>84</v>
      </c>
      <c r="N195">
        <v>1.8652691792347346E-2</v>
      </c>
      <c r="O195" t="s">
        <v>60</v>
      </c>
    </row>
    <row r="196" spans="2:15" x14ac:dyDescent="0.45">
      <c r="B196" t="s">
        <v>103</v>
      </c>
      <c r="C196" t="s">
        <v>85</v>
      </c>
      <c r="D196">
        <v>3.3548006519529265E-2</v>
      </c>
      <c r="E196" t="s">
        <v>60</v>
      </c>
      <c r="G196" t="s">
        <v>218</v>
      </c>
      <c r="H196" t="s">
        <v>85</v>
      </c>
      <c r="I196">
        <v>2.0852181517509744E-2</v>
      </c>
      <c r="J196" t="s">
        <v>60</v>
      </c>
      <c r="L196" t="s">
        <v>287</v>
      </c>
      <c r="M196" t="s">
        <v>85</v>
      </c>
      <c r="N196">
        <v>1.852597861878379E-2</v>
      </c>
      <c r="O196" t="s">
        <v>60</v>
      </c>
    </row>
    <row r="197" spans="2:15" x14ac:dyDescent="0.45">
      <c r="B197" t="s">
        <v>103</v>
      </c>
      <c r="C197" t="s">
        <v>86</v>
      </c>
      <c r="D197">
        <v>2.7713834979362258E-2</v>
      </c>
      <c r="E197" t="s">
        <v>60</v>
      </c>
      <c r="G197" t="s">
        <v>218</v>
      </c>
      <c r="H197" t="s">
        <v>86</v>
      </c>
      <c r="I197">
        <v>2.0238946373048308E-2</v>
      </c>
      <c r="J197" t="s">
        <v>60</v>
      </c>
      <c r="L197" t="s">
        <v>287</v>
      </c>
      <c r="M197" t="s">
        <v>86</v>
      </c>
      <c r="N197">
        <v>1.8803797020421665E-2</v>
      </c>
      <c r="O197" t="s">
        <v>60</v>
      </c>
    </row>
    <row r="198" spans="2:15" x14ac:dyDescent="0.45">
      <c r="B198" t="s">
        <v>103</v>
      </c>
      <c r="C198" t="s">
        <v>87</v>
      </c>
      <c r="D198">
        <v>1.0354707579813351E-2</v>
      </c>
      <c r="E198" t="s">
        <v>60</v>
      </c>
      <c r="G198" t="s">
        <v>218</v>
      </c>
      <c r="H198" t="s">
        <v>87</v>
      </c>
      <c r="I198">
        <v>2.060725205112246E-2</v>
      </c>
      <c r="J198" t="s">
        <v>60</v>
      </c>
      <c r="L198" t="s">
        <v>287</v>
      </c>
      <c r="M198" t="s">
        <v>87</v>
      </c>
      <c r="N198">
        <v>1.9658739359803588E-2</v>
      </c>
      <c r="O198" t="s">
        <v>60</v>
      </c>
    </row>
    <row r="199" spans="2:15" x14ac:dyDescent="0.45">
      <c r="B199" t="s">
        <v>103</v>
      </c>
      <c r="C199" t="s">
        <v>88</v>
      </c>
      <c r="D199">
        <v>0</v>
      </c>
      <c r="E199" t="s">
        <v>60</v>
      </c>
      <c r="G199" t="s">
        <v>218</v>
      </c>
      <c r="H199" t="s">
        <v>88</v>
      </c>
      <c r="I199">
        <v>3.1347957062799511E-2</v>
      </c>
      <c r="J199" t="s">
        <v>60</v>
      </c>
      <c r="L199" t="s">
        <v>287</v>
      </c>
      <c r="M199" t="s">
        <v>88</v>
      </c>
      <c r="N199">
        <v>2.0206148990768849E-2</v>
      </c>
      <c r="O199" t="s">
        <v>60</v>
      </c>
    </row>
    <row r="200" spans="2:15" x14ac:dyDescent="0.45">
      <c r="B200" t="s">
        <v>103</v>
      </c>
      <c r="C200" t="s">
        <v>89</v>
      </c>
      <c r="D200">
        <v>0</v>
      </c>
      <c r="E200" t="s">
        <v>60</v>
      </c>
      <c r="G200" t="s">
        <v>218</v>
      </c>
      <c r="H200" t="s">
        <v>89</v>
      </c>
      <c r="I200">
        <v>5.9658353242058398E-2</v>
      </c>
      <c r="J200" t="s">
        <v>60</v>
      </c>
      <c r="L200" t="s">
        <v>287</v>
      </c>
      <c r="M200" t="s">
        <v>89</v>
      </c>
      <c r="N200">
        <v>3.2105234991109094E-2</v>
      </c>
      <c r="O200" t="s">
        <v>60</v>
      </c>
    </row>
    <row r="201" spans="2:15" x14ac:dyDescent="0.45">
      <c r="B201" t="s">
        <v>103</v>
      </c>
      <c r="C201" t="s">
        <v>90</v>
      </c>
      <c r="D201">
        <v>0</v>
      </c>
      <c r="E201" t="s">
        <v>60</v>
      </c>
      <c r="G201" t="s">
        <v>218</v>
      </c>
      <c r="H201" t="s">
        <v>90</v>
      </c>
      <c r="I201">
        <v>8.1965102858133077E-2</v>
      </c>
      <c r="J201" t="s">
        <v>60</v>
      </c>
      <c r="L201" t="s">
        <v>287</v>
      </c>
      <c r="M201" t="s">
        <v>90</v>
      </c>
      <c r="N201">
        <v>6.6594194886048952E-2</v>
      </c>
      <c r="O201" t="s">
        <v>60</v>
      </c>
    </row>
    <row r="202" spans="2:15" x14ac:dyDescent="0.45">
      <c r="B202" t="s">
        <v>103</v>
      </c>
      <c r="C202" t="s">
        <v>91</v>
      </c>
      <c r="D202">
        <v>9.1530330961104439E-3</v>
      </c>
      <c r="E202" t="s">
        <v>60</v>
      </c>
      <c r="G202" t="s">
        <v>218</v>
      </c>
      <c r="H202" t="s">
        <v>91</v>
      </c>
      <c r="I202">
        <v>2.8041508340478766E-2</v>
      </c>
      <c r="J202" t="s">
        <v>60</v>
      </c>
      <c r="L202" t="s">
        <v>287</v>
      </c>
      <c r="M202" t="s">
        <v>91</v>
      </c>
      <c r="N202">
        <v>2.5579621308007724E-2</v>
      </c>
      <c r="O202" t="s">
        <v>60</v>
      </c>
    </row>
    <row r="203" spans="2:15" x14ac:dyDescent="0.45">
      <c r="B203" t="s">
        <v>103</v>
      </c>
      <c r="C203" t="s">
        <v>92</v>
      </c>
      <c r="D203">
        <v>4.0362674911742127E-2</v>
      </c>
      <c r="E203" t="s">
        <v>60</v>
      </c>
      <c r="G203" t="s">
        <v>218</v>
      </c>
      <c r="H203" t="s">
        <v>92</v>
      </c>
      <c r="I203">
        <v>1.7436998325275416E-2</v>
      </c>
      <c r="J203" t="s">
        <v>60</v>
      </c>
      <c r="L203" t="s">
        <v>287</v>
      </c>
      <c r="M203" t="s">
        <v>92</v>
      </c>
      <c r="N203">
        <v>2.5186476521705702E-2</v>
      </c>
      <c r="O203" t="s">
        <v>60</v>
      </c>
    </row>
    <row r="204" spans="2:15" x14ac:dyDescent="0.45">
      <c r="B204" t="s">
        <v>103</v>
      </c>
      <c r="C204" t="s">
        <v>93</v>
      </c>
      <c r="D204">
        <v>5.1255957773733873E-2</v>
      </c>
      <c r="E204" t="s">
        <v>60</v>
      </c>
      <c r="G204" t="s">
        <v>218</v>
      </c>
      <c r="H204" t="s">
        <v>93</v>
      </c>
      <c r="I204">
        <v>1.6707243591079772E-2</v>
      </c>
      <c r="J204" t="s">
        <v>60</v>
      </c>
      <c r="L204" t="s">
        <v>287</v>
      </c>
      <c r="M204" t="s">
        <v>93</v>
      </c>
      <c r="N204">
        <v>2.5517659477151372E-2</v>
      </c>
      <c r="O204" t="s">
        <v>60</v>
      </c>
    </row>
    <row r="205" spans="2:15" x14ac:dyDescent="0.45">
      <c r="B205" t="s">
        <v>103</v>
      </c>
      <c r="C205" t="s">
        <v>94</v>
      </c>
      <c r="D205">
        <v>5.7245894446274502E-2</v>
      </c>
      <c r="E205" t="s">
        <v>60</v>
      </c>
      <c r="G205" t="s">
        <v>218</v>
      </c>
      <c r="H205" t="s">
        <v>94</v>
      </c>
      <c r="I205">
        <v>1.7373346606326043E-2</v>
      </c>
      <c r="J205" t="s">
        <v>60</v>
      </c>
      <c r="L205" t="s">
        <v>287</v>
      </c>
      <c r="M205" t="s">
        <v>94</v>
      </c>
      <c r="N205">
        <v>2.6125580683059264E-2</v>
      </c>
      <c r="O205" t="s">
        <v>60</v>
      </c>
    </row>
    <row r="206" spans="2:15" x14ac:dyDescent="0.45">
      <c r="B206" t="s">
        <v>103</v>
      </c>
      <c r="C206" t="s">
        <v>95</v>
      </c>
      <c r="D206">
        <v>5.3480492918723407E-2</v>
      </c>
      <c r="E206" t="s">
        <v>60</v>
      </c>
      <c r="G206" t="s">
        <v>218</v>
      </c>
      <c r="H206" t="s">
        <v>95</v>
      </c>
      <c r="I206">
        <v>1.8123290603028384E-2</v>
      </c>
      <c r="J206" t="s">
        <v>60</v>
      </c>
      <c r="L206" t="s">
        <v>287</v>
      </c>
      <c r="M206" t="s">
        <v>95</v>
      </c>
      <c r="N206">
        <v>2.6473155081442976E-2</v>
      </c>
      <c r="O206" t="s">
        <v>60</v>
      </c>
    </row>
    <row r="207" spans="2:15" x14ac:dyDescent="0.45">
      <c r="B207" t="s">
        <v>103</v>
      </c>
      <c r="C207" t="s">
        <v>96</v>
      </c>
      <c r="D207">
        <v>4.5225340004425928E-2</v>
      </c>
      <c r="E207" t="s">
        <v>60</v>
      </c>
      <c r="G207" t="s">
        <v>218</v>
      </c>
      <c r="H207" t="s">
        <v>96</v>
      </c>
      <c r="I207">
        <v>1.761540395021154E-2</v>
      </c>
      <c r="J207" t="s">
        <v>60</v>
      </c>
      <c r="L207" t="s">
        <v>287</v>
      </c>
      <c r="M207" t="s">
        <v>96</v>
      </c>
      <c r="N207">
        <v>2.7025044403425052E-2</v>
      </c>
      <c r="O207" t="s">
        <v>60</v>
      </c>
    </row>
    <row r="208" spans="2:15" x14ac:dyDescent="0.45">
      <c r="B208" t="s">
        <v>103</v>
      </c>
      <c r="C208" t="s">
        <v>97</v>
      </c>
      <c r="D208">
        <v>2.9158541939668738E-2</v>
      </c>
      <c r="E208" t="s">
        <v>60</v>
      </c>
      <c r="G208" t="s">
        <v>218</v>
      </c>
      <c r="H208" t="s">
        <v>97</v>
      </c>
      <c r="I208">
        <v>1.6959313183070777E-2</v>
      </c>
      <c r="J208" t="s">
        <v>60</v>
      </c>
      <c r="L208" t="s">
        <v>287</v>
      </c>
      <c r="M208" t="s">
        <v>97</v>
      </c>
      <c r="N208">
        <v>2.7206232837793123E-2</v>
      </c>
      <c r="O208" t="s">
        <v>60</v>
      </c>
    </row>
    <row r="209" spans="2:15" x14ac:dyDescent="0.45">
      <c r="B209" t="s">
        <v>103</v>
      </c>
      <c r="C209" t="s">
        <v>98</v>
      </c>
      <c r="D209">
        <v>1.7098698242074658E-6</v>
      </c>
      <c r="E209" t="s">
        <v>60</v>
      </c>
      <c r="G209" t="s">
        <v>218</v>
      </c>
      <c r="H209" t="s">
        <v>98</v>
      </c>
      <c r="I209">
        <v>2.3942553562389498E-2</v>
      </c>
      <c r="J209" t="s">
        <v>60</v>
      </c>
      <c r="L209" t="s">
        <v>287</v>
      </c>
      <c r="M209" t="s">
        <v>98</v>
      </c>
      <c r="N209">
        <v>2.682276937354279E-2</v>
      </c>
      <c r="O209" t="s">
        <v>60</v>
      </c>
    </row>
    <row r="210" spans="2:15" x14ac:dyDescent="0.45">
      <c r="B210" t="s">
        <v>103</v>
      </c>
      <c r="C210" t="s">
        <v>99</v>
      </c>
      <c r="D210">
        <v>0</v>
      </c>
      <c r="E210" t="s">
        <v>60</v>
      </c>
      <c r="G210" t="s">
        <v>218</v>
      </c>
      <c r="H210" t="s">
        <v>99</v>
      </c>
      <c r="I210">
        <v>4.6323300296221406E-2</v>
      </c>
      <c r="J210" t="s">
        <v>60</v>
      </c>
      <c r="L210" t="s">
        <v>287</v>
      </c>
      <c r="M210" t="s">
        <v>99</v>
      </c>
      <c r="N210">
        <v>4.0228814088393627E-2</v>
      </c>
      <c r="O210" t="s">
        <v>60</v>
      </c>
    </row>
    <row r="211" spans="2:15" x14ac:dyDescent="0.45">
      <c r="B211" t="s">
        <v>104</v>
      </c>
      <c r="C211" t="s">
        <v>59</v>
      </c>
      <c r="D211">
        <v>0</v>
      </c>
      <c r="E211" t="s">
        <v>60</v>
      </c>
      <c r="G211" t="s">
        <v>219</v>
      </c>
      <c r="H211" t="s">
        <v>59</v>
      </c>
      <c r="I211">
        <v>4.9005737109258346E-2</v>
      </c>
      <c r="J211" t="s">
        <v>60</v>
      </c>
      <c r="L211" t="s">
        <v>288</v>
      </c>
      <c r="M211" t="s">
        <v>59</v>
      </c>
      <c r="N211">
        <v>5.218635130817452E-2</v>
      </c>
      <c r="O211" t="s">
        <v>60</v>
      </c>
    </row>
    <row r="212" spans="2:15" x14ac:dyDescent="0.45">
      <c r="B212" t="s">
        <v>104</v>
      </c>
      <c r="C212" t="s">
        <v>61</v>
      </c>
      <c r="D212">
        <v>1.4364025439507223E-2</v>
      </c>
      <c r="E212" t="s">
        <v>60</v>
      </c>
      <c r="G212" t="s">
        <v>219</v>
      </c>
      <c r="H212" t="s">
        <v>61</v>
      </c>
      <c r="I212">
        <v>1.6241873782660413E-2</v>
      </c>
      <c r="J212" t="s">
        <v>60</v>
      </c>
      <c r="L212" t="s">
        <v>288</v>
      </c>
      <c r="M212" t="s">
        <v>61</v>
      </c>
      <c r="N212">
        <v>1.7791958917525278E-2</v>
      </c>
      <c r="O212" t="s">
        <v>60</v>
      </c>
    </row>
    <row r="213" spans="2:15" x14ac:dyDescent="0.45">
      <c r="B213" t="s">
        <v>104</v>
      </c>
      <c r="C213" t="s">
        <v>62</v>
      </c>
      <c r="D213">
        <v>5.1728107953190931E-2</v>
      </c>
      <c r="E213" t="s">
        <v>60</v>
      </c>
      <c r="G213" t="s">
        <v>219</v>
      </c>
      <c r="H213" t="s">
        <v>62</v>
      </c>
      <c r="I213">
        <v>1.7673639023058699E-2</v>
      </c>
      <c r="J213" t="s">
        <v>60</v>
      </c>
      <c r="L213" t="s">
        <v>288</v>
      </c>
      <c r="M213" t="s">
        <v>62</v>
      </c>
      <c r="N213">
        <v>1.6371265757493644E-2</v>
      </c>
      <c r="O213" t="s">
        <v>60</v>
      </c>
    </row>
    <row r="214" spans="2:15" x14ac:dyDescent="0.45">
      <c r="B214" t="s">
        <v>104</v>
      </c>
      <c r="C214" t="s">
        <v>63</v>
      </c>
      <c r="D214">
        <v>6.2745490086002248E-2</v>
      </c>
      <c r="E214" t="s">
        <v>60</v>
      </c>
      <c r="G214" t="s">
        <v>219</v>
      </c>
      <c r="H214" t="s">
        <v>63</v>
      </c>
      <c r="I214">
        <v>1.6326995983529359E-2</v>
      </c>
      <c r="J214" t="s">
        <v>60</v>
      </c>
      <c r="L214" t="s">
        <v>288</v>
      </c>
      <c r="M214" t="s">
        <v>63</v>
      </c>
      <c r="N214">
        <v>1.5435108927673316E-2</v>
      </c>
      <c r="O214" t="s">
        <v>60</v>
      </c>
    </row>
    <row r="215" spans="2:15" x14ac:dyDescent="0.45">
      <c r="B215" t="s">
        <v>104</v>
      </c>
      <c r="C215" t="s">
        <v>64</v>
      </c>
      <c r="D215">
        <v>6.5941558246602583E-2</v>
      </c>
      <c r="E215" t="s">
        <v>60</v>
      </c>
      <c r="G215" t="s">
        <v>219</v>
      </c>
      <c r="H215" t="s">
        <v>64</v>
      </c>
      <c r="I215">
        <v>1.3863729338112573E-2</v>
      </c>
      <c r="J215" t="s">
        <v>60</v>
      </c>
      <c r="L215" t="s">
        <v>288</v>
      </c>
      <c r="M215" t="s">
        <v>64</v>
      </c>
      <c r="N215">
        <v>1.4537141611083861E-2</v>
      </c>
      <c r="O215" t="s">
        <v>60</v>
      </c>
    </row>
    <row r="216" spans="2:15" x14ac:dyDescent="0.45">
      <c r="B216" t="s">
        <v>104</v>
      </c>
      <c r="C216" t="s">
        <v>65</v>
      </c>
      <c r="D216">
        <v>6.3217537688447747E-2</v>
      </c>
      <c r="E216" t="s">
        <v>60</v>
      </c>
      <c r="G216" t="s">
        <v>219</v>
      </c>
      <c r="H216" t="s">
        <v>65</v>
      </c>
      <c r="I216">
        <v>1.3419833994210177E-2</v>
      </c>
      <c r="J216" t="s">
        <v>60</v>
      </c>
      <c r="L216" t="s">
        <v>288</v>
      </c>
      <c r="M216" t="s">
        <v>65</v>
      </c>
      <c r="N216">
        <v>1.5059052170169592E-2</v>
      </c>
      <c r="O216" t="s">
        <v>60</v>
      </c>
    </row>
    <row r="217" spans="2:15" x14ac:dyDescent="0.45">
      <c r="B217" t="s">
        <v>104</v>
      </c>
      <c r="C217" t="s">
        <v>66</v>
      </c>
      <c r="D217">
        <v>5.4786950132924069E-2</v>
      </c>
      <c r="E217" t="s">
        <v>60</v>
      </c>
      <c r="G217" t="s">
        <v>219</v>
      </c>
      <c r="H217" t="s">
        <v>66</v>
      </c>
      <c r="I217">
        <v>1.4849783791923735E-2</v>
      </c>
      <c r="J217" t="s">
        <v>60</v>
      </c>
      <c r="L217" t="s">
        <v>288</v>
      </c>
      <c r="M217" t="s">
        <v>66</v>
      </c>
      <c r="N217">
        <v>1.7847683577204718E-2</v>
      </c>
      <c r="O217" t="s">
        <v>60</v>
      </c>
    </row>
    <row r="218" spans="2:15" x14ac:dyDescent="0.45">
      <c r="B218" t="s">
        <v>104</v>
      </c>
      <c r="C218" t="s">
        <v>67</v>
      </c>
      <c r="D218">
        <v>4.0060685460923479E-2</v>
      </c>
      <c r="E218" t="s">
        <v>60</v>
      </c>
      <c r="G218" t="s">
        <v>219</v>
      </c>
      <c r="H218" t="s">
        <v>67</v>
      </c>
      <c r="I218">
        <v>1.9122124278005956E-2</v>
      </c>
      <c r="J218" t="s">
        <v>60</v>
      </c>
      <c r="L218" t="s">
        <v>288</v>
      </c>
      <c r="M218" t="s">
        <v>67</v>
      </c>
      <c r="N218">
        <v>2.205174457886486E-2</v>
      </c>
      <c r="O218" t="s">
        <v>60</v>
      </c>
    </row>
    <row r="219" spans="2:15" x14ac:dyDescent="0.45">
      <c r="B219" t="s">
        <v>104</v>
      </c>
      <c r="C219" t="s">
        <v>68</v>
      </c>
      <c r="D219">
        <v>4.2500297661230068E-3</v>
      </c>
      <c r="E219" t="s">
        <v>60</v>
      </c>
      <c r="G219" t="s">
        <v>219</v>
      </c>
      <c r="H219" t="s">
        <v>68</v>
      </c>
      <c r="I219">
        <v>2.6591375506563406E-2</v>
      </c>
      <c r="J219" t="s">
        <v>60</v>
      </c>
      <c r="L219" t="s">
        <v>288</v>
      </c>
      <c r="M219" t="s">
        <v>68</v>
      </c>
      <c r="N219">
        <v>2.3428421172854062E-2</v>
      </c>
      <c r="O219" t="s">
        <v>60</v>
      </c>
    </row>
    <row r="220" spans="2:15" x14ac:dyDescent="0.45">
      <c r="B220" t="s">
        <v>104</v>
      </c>
      <c r="C220" t="s">
        <v>69</v>
      </c>
      <c r="D220">
        <v>0</v>
      </c>
      <c r="E220" t="s">
        <v>60</v>
      </c>
      <c r="G220" t="s">
        <v>219</v>
      </c>
      <c r="H220" t="s">
        <v>69</v>
      </c>
      <c r="I220">
        <v>4.1104184308575396E-2</v>
      </c>
      <c r="J220" t="s">
        <v>60</v>
      </c>
      <c r="L220" t="s">
        <v>288</v>
      </c>
      <c r="M220" t="s">
        <v>69</v>
      </c>
      <c r="N220">
        <v>3.6563789415191811E-2</v>
      </c>
      <c r="O220" t="s">
        <v>60</v>
      </c>
    </row>
    <row r="221" spans="2:15" x14ac:dyDescent="0.45">
      <c r="B221" t="s">
        <v>104</v>
      </c>
      <c r="C221" t="s">
        <v>70</v>
      </c>
      <c r="D221">
        <v>0</v>
      </c>
      <c r="E221" t="s">
        <v>60</v>
      </c>
      <c r="G221" t="s">
        <v>219</v>
      </c>
      <c r="H221" t="s">
        <v>70</v>
      </c>
      <c r="I221">
        <v>4.7517199888281382E-2</v>
      </c>
      <c r="J221" t="s">
        <v>60</v>
      </c>
      <c r="L221" t="s">
        <v>288</v>
      </c>
      <c r="M221" t="s">
        <v>70</v>
      </c>
      <c r="N221">
        <v>4.052500854821265E-2</v>
      </c>
      <c r="O221" t="s">
        <v>60</v>
      </c>
    </row>
    <row r="222" spans="2:15" x14ac:dyDescent="0.45">
      <c r="B222" t="s">
        <v>104</v>
      </c>
      <c r="C222" t="s">
        <v>71</v>
      </c>
      <c r="D222">
        <v>0</v>
      </c>
      <c r="E222" t="s">
        <v>60</v>
      </c>
      <c r="G222" t="s">
        <v>219</v>
      </c>
      <c r="H222" t="s">
        <v>71</v>
      </c>
      <c r="I222">
        <v>1.6109761272737652E-2</v>
      </c>
      <c r="J222" t="s">
        <v>60</v>
      </c>
      <c r="L222" t="s">
        <v>288</v>
      </c>
      <c r="M222" t="s">
        <v>71</v>
      </c>
      <c r="N222">
        <v>1.530333305779482E-2</v>
      </c>
      <c r="O222" t="s">
        <v>60</v>
      </c>
    </row>
    <row r="223" spans="2:15" x14ac:dyDescent="0.45">
      <c r="B223" t="s">
        <v>104</v>
      </c>
      <c r="C223" t="s">
        <v>72</v>
      </c>
      <c r="D223">
        <v>2.9191310649469428E-2</v>
      </c>
      <c r="E223" t="s">
        <v>60</v>
      </c>
      <c r="G223" t="s">
        <v>219</v>
      </c>
      <c r="H223" t="s">
        <v>72</v>
      </c>
      <c r="I223">
        <v>1.5218637793880408E-2</v>
      </c>
      <c r="J223" t="s">
        <v>60</v>
      </c>
      <c r="L223" t="s">
        <v>288</v>
      </c>
      <c r="M223" t="s">
        <v>72</v>
      </c>
      <c r="N223">
        <v>1.4107153946371553E-2</v>
      </c>
      <c r="O223" t="s">
        <v>60</v>
      </c>
    </row>
    <row r="224" spans="2:15" x14ac:dyDescent="0.45">
      <c r="B224" t="s">
        <v>104</v>
      </c>
      <c r="C224" t="s">
        <v>73</v>
      </c>
      <c r="D224">
        <v>3.9759497372459929E-2</v>
      </c>
      <c r="E224" t="s">
        <v>60</v>
      </c>
      <c r="G224" t="s">
        <v>219</v>
      </c>
      <c r="H224" t="s">
        <v>73</v>
      </c>
      <c r="I224">
        <v>1.6035448388916424E-2</v>
      </c>
      <c r="J224" t="s">
        <v>60</v>
      </c>
      <c r="L224" t="s">
        <v>288</v>
      </c>
      <c r="M224" t="s">
        <v>73</v>
      </c>
      <c r="N224">
        <v>1.3500410354628572E-2</v>
      </c>
      <c r="O224" t="s">
        <v>60</v>
      </c>
    </row>
    <row r="225" spans="2:15" x14ac:dyDescent="0.45">
      <c r="B225" t="s">
        <v>104</v>
      </c>
      <c r="C225" t="s">
        <v>74</v>
      </c>
      <c r="D225">
        <v>4.6224947420435467E-2</v>
      </c>
      <c r="E225" t="s">
        <v>60</v>
      </c>
      <c r="G225" t="s">
        <v>219</v>
      </c>
      <c r="H225" t="s">
        <v>74</v>
      </c>
      <c r="I225">
        <v>1.6243967025623921E-2</v>
      </c>
      <c r="J225" t="s">
        <v>60</v>
      </c>
      <c r="L225" t="s">
        <v>288</v>
      </c>
      <c r="M225" t="s">
        <v>74</v>
      </c>
      <c r="N225">
        <v>1.2494958654180266E-2</v>
      </c>
      <c r="O225" t="s">
        <v>60</v>
      </c>
    </row>
    <row r="226" spans="2:15" x14ac:dyDescent="0.45">
      <c r="B226" t="s">
        <v>104</v>
      </c>
      <c r="C226" t="s">
        <v>75</v>
      </c>
      <c r="D226">
        <v>4.0985897614699597E-2</v>
      </c>
      <c r="E226" t="s">
        <v>60</v>
      </c>
      <c r="G226" t="s">
        <v>219</v>
      </c>
      <c r="H226" t="s">
        <v>75</v>
      </c>
      <c r="I226">
        <v>1.4731914824242701E-2</v>
      </c>
      <c r="J226" t="s">
        <v>60</v>
      </c>
      <c r="L226" t="s">
        <v>288</v>
      </c>
      <c r="M226" t="s">
        <v>75</v>
      </c>
      <c r="N226">
        <v>1.1903838964712957E-2</v>
      </c>
      <c r="O226" t="s">
        <v>60</v>
      </c>
    </row>
    <row r="227" spans="2:15" x14ac:dyDescent="0.45">
      <c r="B227" t="s">
        <v>104</v>
      </c>
      <c r="C227" t="s">
        <v>76</v>
      </c>
      <c r="D227">
        <v>3.4129483094255827E-2</v>
      </c>
      <c r="E227" t="s">
        <v>60</v>
      </c>
      <c r="G227" t="s">
        <v>219</v>
      </c>
      <c r="H227" t="s">
        <v>76</v>
      </c>
      <c r="I227">
        <v>1.2622669288421862E-2</v>
      </c>
      <c r="J227" t="s">
        <v>60</v>
      </c>
      <c r="L227" t="s">
        <v>288</v>
      </c>
      <c r="M227" t="s">
        <v>76</v>
      </c>
      <c r="N227">
        <v>1.3001653603193402E-2</v>
      </c>
      <c r="O227" t="s">
        <v>60</v>
      </c>
    </row>
    <row r="228" spans="2:15" x14ac:dyDescent="0.45">
      <c r="B228" t="s">
        <v>104</v>
      </c>
      <c r="C228" t="s">
        <v>77</v>
      </c>
      <c r="D228">
        <v>1.6530215601750931E-2</v>
      </c>
      <c r="E228" t="s">
        <v>60</v>
      </c>
      <c r="G228" t="s">
        <v>219</v>
      </c>
      <c r="H228" t="s">
        <v>77</v>
      </c>
      <c r="I228">
        <v>1.4827009103158683E-2</v>
      </c>
      <c r="J228" t="s">
        <v>60</v>
      </c>
      <c r="L228" t="s">
        <v>288</v>
      </c>
      <c r="M228" t="s">
        <v>77</v>
      </c>
      <c r="N228">
        <v>1.5088188528289186E-2</v>
      </c>
      <c r="O228" t="s">
        <v>60</v>
      </c>
    </row>
    <row r="229" spans="2:15" x14ac:dyDescent="0.45">
      <c r="B229" t="s">
        <v>104</v>
      </c>
      <c r="C229" t="s">
        <v>78</v>
      </c>
      <c r="D229">
        <v>0</v>
      </c>
      <c r="E229" t="s">
        <v>60</v>
      </c>
      <c r="G229" t="s">
        <v>219</v>
      </c>
      <c r="H229" t="s">
        <v>78</v>
      </c>
      <c r="I229">
        <v>1.9886192042389624E-2</v>
      </c>
      <c r="J229" t="s">
        <v>60</v>
      </c>
      <c r="L229" t="s">
        <v>288</v>
      </c>
      <c r="M229" t="s">
        <v>78</v>
      </c>
      <c r="N229">
        <v>1.5408968002203304E-2</v>
      </c>
      <c r="O229" t="s">
        <v>60</v>
      </c>
    </row>
    <row r="230" spans="2:15" x14ac:dyDescent="0.45">
      <c r="B230" t="s">
        <v>104</v>
      </c>
      <c r="C230" t="s">
        <v>79</v>
      </c>
      <c r="D230">
        <v>0</v>
      </c>
      <c r="E230" t="s">
        <v>60</v>
      </c>
      <c r="G230" t="s">
        <v>219</v>
      </c>
      <c r="H230" t="s">
        <v>79</v>
      </c>
      <c r="I230">
        <v>3.3568681898549266E-2</v>
      </c>
      <c r="J230" t="s">
        <v>60</v>
      </c>
      <c r="L230" t="s">
        <v>288</v>
      </c>
      <c r="M230" t="s">
        <v>79</v>
      </c>
      <c r="N230">
        <v>2.4828956786626343E-2</v>
      </c>
      <c r="O230" t="s">
        <v>60</v>
      </c>
    </row>
    <row r="231" spans="2:15" x14ac:dyDescent="0.45">
      <c r="B231" t="s">
        <v>104</v>
      </c>
      <c r="C231" t="s">
        <v>80</v>
      </c>
      <c r="D231">
        <v>0</v>
      </c>
      <c r="E231" t="s">
        <v>60</v>
      </c>
      <c r="G231" t="s">
        <v>219</v>
      </c>
      <c r="H231" t="s">
        <v>80</v>
      </c>
      <c r="I231">
        <v>5.4526914776583682E-2</v>
      </c>
      <c r="J231" t="s">
        <v>60</v>
      </c>
      <c r="L231" t="s">
        <v>288</v>
      </c>
      <c r="M231" t="s">
        <v>80</v>
      </c>
      <c r="N231">
        <v>5.4327527652317964E-2</v>
      </c>
      <c r="O231" t="s">
        <v>60</v>
      </c>
    </row>
    <row r="232" spans="2:15" x14ac:dyDescent="0.45">
      <c r="B232" t="s">
        <v>104</v>
      </c>
      <c r="C232" t="s">
        <v>81</v>
      </c>
      <c r="D232">
        <v>0</v>
      </c>
      <c r="E232" t="s">
        <v>60</v>
      </c>
      <c r="G232" t="s">
        <v>219</v>
      </c>
      <c r="H232" t="s">
        <v>81</v>
      </c>
      <c r="I232">
        <v>2.0564737808198015E-2</v>
      </c>
      <c r="J232" t="s">
        <v>60</v>
      </c>
      <c r="L232" t="s">
        <v>288</v>
      </c>
      <c r="M232" t="s">
        <v>81</v>
      </c>
      <c r="N232">
        <v>1.963530239882217E-2</v>
      </c>
      <c r="O232" t="s">
        <v>60</v>
      </c>
    </row>
    <row r="233" spans="2:15" x14ac:dyDescent="0.45">
      <c r="B233" t="s">
        <v>104</v>
      </c>
      <c r="C233" t="s">
        <v>82</v>
      </c>
      <c r="D233">
        <v>1.5273133849769555E-2</v>
      </c>
      <c r="E233" t="s">
        <v>60</v>
      </c>
      <c r="G233" t="s">
        <v>219</v>
      </c>
      <c r="H233" t="s">
        <v>82</v>
      </c>
      <c r="I233">
        <v>1.8621707165713024E-2</v>
      </c>
      <c r="J233" t="s">
        <v>60</v>
      </c>
      <c r="L233" t="s">
        <v>288</v>
      </c>
      <c r="M233" t="s">
        <v>82</v>
      </c>
      <c r="N233">
        <v>1.9027829534459428E-2</v>
      </c>
      <c r="O233" t="s">
        <v>60</v>
      </c>
    </row>
    <row r="234" spans="2:15" x14ac:dyDescent="0.45">
      <c r="B234" t="s">
        <v>104</v>
      </c>
      <c r="C234" t="s">
        <v>83</v>
      </c>
      <c r="D234">
        <v>2.9033997810488144E-2</v>
      </c>
      <c r="E234" t="s">
        <v>60</v>
      </c>
      <c r="G234" t="s">
        <v>219</v>
      </c>
      <c r="H234" t="s">
        <v>83</v>
      </c>
      <c r="I234">
        <v>1.76586480463846E-2</v>
      </c>
      <c r="J234" t="s">
        <v>60</v>
      </c>
      <c r="L234" t="s">
        <v>288</v>
      </c>
      <c r="M234" t="s">
        <v>83</v>
      </c>
      <c r="N234">
        <v>1.8685933338804132E-2</v>
      </c>
      <c r="O234" t="s">
        <v>60</v>
      </c>
    </row>
    <row r="235" spans="2:15" x14ac:dyDescent="0.45">
      <c r="B235" t="s">
        <v>104</v>
      </c>
      <c r="C235" t="s">
        <v>84</v>
      </c>
      <c r="D235">
        <v>3.6867199140404351E-2</v>
      </c>
      <c r="E235" t="s">
        <v>60</v>
      </c>
      <c r="G235" t="s">
        <v>219</v>
      </c>
      <c r="H235" t="s">
        <v>84</v>
      </c>
      <c r="I235">
        <v>2.116472791947378E-2</v>
      </c>
      <c r="J235" t="s">
        <v>60</v>
      </c>
      <c r="L235" t="s">
        <v>288</v>
      </c>
      <c r="M235" t="s">
        <v>84</v>
      </c>
      <c r="N235">
        <v>1.770423114739398E-2</v>
      </c>
      <c r="O235" t="s">
        <v>60</v>
      </c>
    </row>
    <row r="236" spans="2:15" x14ac:dyDescent="0.45">
      <c r="B236" t="s">
        <v>104</v>
      </c>
      <c r="C236" t="s">
        <v>85</v>
      </c>
      <c r="D236">
        <v>3.2660493810075776E-2</v>
      </c>
      <c r="E236" t="s">
        <v>60</v>
      </c>
      <c r="G236" t="s">
        <v>219</v>
      </c>
      <c r="H236" t="s">
        <v>85</v>
      </c>
      <c r="I236">
        <v>2.2229234272739637E-2</v>
      </c>
      <c r="J236" t="s">
        <v>60</v>
      </c>
      <c r="L236" t="s">
        <v>288</v>
      </c>
      <c r="M236" t="s">
        <v>85</v>
      </c>
      <c r="N236">
        <v>1.7038386003175057E-2</v>
      </c>
      <c r="O236" t="s">
        <v>60</v>
      </c>
    </row>
    <row r="237" spans="2:15" x14ac:dyDescent="0.45">
      <c r="B237" t="s">
        <v>104</v>
      </c>
      <c r="C237" t="s">
        <v>86</v>
      </c>
      <c r="D237">
        <v>2.6099567708073222E-2</v>
      </c>
      <c r="E237" t="s">
        <v>60</v>
      </c>
      <c r="G237" t="s">
        <v>219</v>
      </c>
      <c r="H237" t="s">
        <v>86</v>
      </c>
      <c r="I237">
        <v>1.8722673135737795E-2</v>
      </c>
      <c r="J237" t="s">
        <v>60</v>
      </c>
      <c r="L237" t="s">
        <v>288</v>
      </c>
      <c r="M237" t="s">
        <v>86</v>
      </c>
      <c r="N237">
        <v>1.794444642744256E-2</v>
      </c>
      <c r="O237" t="s">
        <v>60</v>
      </c>
    </row>
    <row r="238" spans="2:15" x14ac:dyDescent="0.45">
      <c r="B238" t="s">
        <v>104</v>
      </c>
      <c r="C238" t="s">
        <v>87</v>
      </c>
      <c r="D238">
        <v>9.4881378697907331E-3</v>
      </c>
      <c r="E238" t="s">
        <v>60</v>
      </c>
      <c r="G238" t="s">
        <v>219</v>
      </c>
      <c r="H238" t="s">
        <v>87</v>
      </c>
      <c r="I238">
        <v>1.9797023608777442E-2</v>
      </c>
      <c r="J238" t="s">
        <v>60</v>
      </c>
      <c r="L238" t="s">
        <v>288</v>
      </c>
      <c r="M238" t="s">
        <v>87</v>
      </c>
      <c r="N238">
        <v>2.0143068434860769E-2</v>
      </c>
      <c r="O238" t="s">
        <v>60</v>
      </c>
    </row>
    <row r="239" spans="2:15" x14ac:dyDescent="0.45">
      <c r="B239" t="s">
        <v>104</v>
      </c>
      <c r="C239" t="s">
        <v>88</v>
      </c>
      <c r="D239">
        <v>0</v>
      </c>
      <c r="E239" t="s">
        <v>60</v>
      </c>
      <c r="G239" t="s">
        <v>219</v>
      </c>
      <c r="H239" t="s">
        <v>88</v>
      </c>
      <c r="I239">
        <v>2.3146628974987978E-2</v>
      </c>
      <c r="J239" t="s">
        <v>60</v>
      </c>
      <c r="L239" t="s">
        <v>288</v>
      </c>
      <c r="M239" t="s">
        <v>88</v>
      </c>
      <c r="N239">
        <v>2.1103649426360453E-2</v>
      </c>
      <c r="O239" t="s">
        <v>60</v>
      </c>
    </row>
    <row r="240" spans="2:15" x14ac:dyDescent="0.45">
      <c r="B240" t="s">
        <v>104</v>
      </c>
      <c r="C240" t="s">
        <v>89</v>
      </c>
      <c r="D240">
        <v>0</v>
      </c>
      <c r="E240" t="s">
        <v>60</v>
      </c>
      <c r="G240" t="s">
        <v>219</v>
      </c>
      <c r="H240" t="s">
        <v>89</v>
      </c>
      <c r="I240">
        <v>3.6439665976178828E-2</v>
      </c>
      <c r="J240" t="s">
        <v>60</v>
      </c>
      <c r="L240" t="s">
        <v>288</v>
      </c>
      <c r="M240" t="s">
        <v>89</v>
      </c>
      <c r="N240">
        <v>3.4713059165755525E-2</v>
      </c>
      <c r="O240" t="s">
        <v>60</v>
      </c>
    </row>
    <row r="241" spans="2:15" x14ac:dyDescent="0.45">
      <c r="B241" t="s">
        <v>104</v>
      </c>
      <c r="C241" t="s">
        <v>90</v>
      </c>
      <c r="D241">
        <v>0</v>
      </c>
      <c r="E241" t="s">
        <v>60</v>
      </c>
      <c r="G241" t="s">
        <v>219</v>
      </c>
      <c r="H241" t="s">
        <v>90</v>
      </c>
      <c r="I241">
        <v>7.0771605270347218E-2</v>
      </c>
      <c r="J241" t="s">
        <v>60</v>
      </c>
      <c r="L241" t="s">
        <v>288</v>
      </c>
      <c r="M241" t="s">
        <v>90</v>
      </c>
      <c r="N241">
        <v>7.6269606058695746E-2</v>
      </c>
      <c r="O241" t="s">
        <v>60</v>
      </c>
    </row>
    <row r="242" spans="2:15" x14ac:dyDescent="0.45">
      <c r="B242" t="s">
        <v>104</v>
      </c>
      <c r="C242" t="s">
        <v>91</v>
      </c>
      <c r="D242">
        <v>9.8519450930065373E-3</v>
      </c>
      <c r="E242" t="s">
        <v>60</v>
      </c>
      <c r="G242" t="s">
        <v>219</v>
      </c>
      <c r="H242" t="s">
        <v>91</v>
      </c>
      <c r="I242">
        <v>2.5257670414938743E-2</v>
      </c>
      <c r="J242" t="s">
        <v>60</v>
      </c>
      <c r="L242" t="s">
        <v>288</v>
      </c>
      <c r="M242" t="s">
        <v>91</v>
      </c>
      <c r="N242">
        <v>2.7623650255485681E-2</v>
      </c>
      <c r="O242" t="s">
        <v>60</v>
      </c>
    </row>
    <row r="243" spans="2:15" x14ac:dyDescent="0.45">
      <c r="B243" t="s">
        <v>104</v>
      </c>
      <c r="C243" t="s">
        <v>92</v>
      </c>
      <c r="D243">
        <v>4.0692155665385817E-2</v>
      </c>
      <c r="E243" t="s">
        <v>60</v>
      </c>
      <c r="G243" t="s">
        <v>219</v>
      </c>
      <c r="H243" t="s">
        <v>92</v>
      </c>
      <c r="I243">
        <v>2.2752698385119573E-2</v>
      </c>
      <c r="J243" t="s">
        <v>60</v>
      </c>
      <c r="L243" t="s">
        <v>288</v>
      </c>
      <c r="M243" t="s">
        <v>92</v>
      </c>
      <c r="N243">
        <v>2.5078463610208362E-2</v>
      </c>
      <c r="O243" t="s">
        <v>60</v>
      </c>
    </row>
    <row r="244" spans="2:15" x14ac:dyDescent="0.45">
      <c r="B244" t="s">
        <v>104</v>
      </c>
      <c r="C244" t="s">
        <v>93</v>
      </c>
      <c r="D244">
        <v>5.3132152483264222E-2</v>
      </c>
      <c r="E244" t="s">
        <v>60</v>
      </c>
      <c r="G244" t="s">
        <v>219</v>
      </c>
      <c r="H244" t="s">
        <v>93</v>
      </c>
      <c r="I244">
        <v>2.2791196198009688E-2</v>
      </c>
      <c r="J244" t="s">
        <v>60</v>
      </c>
      <c r="L244" t="s">
        <v>288</v>
      </c>
      <c r="M244" t="s">
        <v>93</v>
      </c>
      <c r="N244">
        <v>2.4342025560486542E-2</v>
      </c>
      <c r="O244" t="s">
        <v>60</v>
      </c>
    </row>
    <row r="245" spans="2:15" x14ac:dyDescent="0.45">
      <c r="B245" t="s">
        <v>104</v>
      </c>
      <c r="C245" t="s">
        <v>94</v>
      </c>
      <c r="D245">
        <v>5.9165276807213917E-2</v>
      </c>
      <c r="E245" t="s">
        <v>60</v>
      </c>
      <c r="G245" t="s">
        <v>219</v>
      </c>
      <c r="H245" t="s">
        <v>94</v>
      </c>
      <c r="I245">
        <v>2.1533831730709357E-2</v>
      </c>
      <c r="J245" t="s">
        <v>60</v>
      </c>
      <c r="L245" t="s">
        <v>288</v>
      </c>
      <c r="M245" t="s">
        <v>94</v>
      </c>
      <c r="N245">
        <v>2.4674411469466688E-2</v>
      </c>
      <c r="O245" t="s">
        <v>60</v>
      </c>
    </row>
    <row r="246" spans="2:15" x14ac:dyDescent="0.45">
      <c r="B246" t="s">
        <v>104</v>
      </c>
      <c r="C246" t="s">
        <v>95</v>
      </c>
      <c r="D246">
        <v>5.3749330778004936E-2</v>
      </c>
      <c r="E246" t="s">
        <v>60</v>
      </c>
      <c r="G246" t="s">
        <v>219</v>
      </c>
      <c r="H246" t="s">
        <v>95</v>
      </c>
      <c r="I246">
        <v>1.9515976840509527E-2</v>
      </c>
      <c r="J246" t="s">
        <v>60</v>
      </c>
      <c r="L246" t="s">
        <v>288</v>
      </c>
      <c r="M246" t="s">
        <v>95</v>
      </c>
      <c r="N246">
        <v>2.6352452746399902E-2</v>
      </c>
      <c r="O246" t="s">
        <v>60</v>
      </c>
    </row>
    <row r="247" spans="2:15" x14ac:dyDescent="0.45">
      <c r="B247" t="s">
        <v>104</v>
      </c>
      <c r="C247" t="s">
        <v>96</v>
      </c>
      <c r="D247">
        <v>4.4263345460483793E-2</v>
      </c>
      <c r="E247" t="s">
        <v>60</v>
      </c>
      <c r="G247" t="s">
        <v>219</v>
      </c>
      <c r="H247" t="s">
        <v>96</v>
      </c>
      <c r="I247">
        <v>2.0212127755010467E-2</v>
      </c>
      <c r="J247" t="s">
        <v>60</v>
      </c>
      <c r="L247" t="s">
        <v>288</v>
      </c>
      <c r="M247" t="s">
        <v>96</v>
      </c>
      <c r="N247">
        <v>3.0442204602165235E-2</v>
      </c>
      <c r="O247" t="s">
        <v>60</v>
      </c>
    </row>
    <row r="248" spans="2:15" x14ac:dyDescent="0.45">
      <c r="B248" t="s">
        <v>104</v>
      </c>
      <c r="C248" t="s">
        <v>97</v>
      </c>
      <c r="D248">
        <v>2.5807526997246154E-2</v>
      </c>
      <c r="E248" t="s">
        <v>60</v>
      </c>
      <c r="G248" t="s">
        <v>219</v>
      </c>
      <c r="H248" t="s">
        <v>97</v>
      </c>
      <c r="I248">
        <v>2.6154645194654134E-2</v>
      </c>
      <c r="J248" t="s">
        <v>60</v>
      </c>
      <c r="L248" t="s">
        <v>288</v>
      </c>
      <c r="M248" t="s">
        <v>97</v>
      </c>
      <c r="N248">
        <v>3.3940736130298611E-2</v>
      </c>
      <c r="O248" t="s">
        <v>60</v>
      </c>
    </row>
    <row r="249" spans="2:15" x14ac:dyDescent="0.45">
      <c r="B249" t="s">
        <v>104</v>
      </c>
      <c r="C249" t="s">
        <v>98</v>
      </c>
      <c r="D249">
        <v>0</v>
      </c>
      <c r="E249" t="s">
        <v>60</v>
      </c>
      <c r="G249" t="s">
        <v>219</v>
      </c>
      <c r="H249" t="s">
        <v>98</v>
      </c>
      <c r="I249">
        <v>3.2656466263958656E-2</v>
      </c>
      <c r="J249" t="s">
        <v>60</v>
      </c>
      <c r="L249" t="s">
        <v>288</v>
      </c>
      <c r="M249" t="s">
        <v>98</v>
      </c>
      <c r="N249">
        <v>3.343946564639013E-2</v>
      </c>
      <c r="O249" t="s">
        <v>60</v>
      </c>
    </row>
    <row r="250" spans="2:15" x14ac:dyDescent="0.45">
      <c r="B250" t="s">
        <v>104</v>
      </c>
      <c r="C250" t="s">
        <v>99</v>
      </c>
      <c r="D250">
        <v>0</v>
      </c>
      <c r="E250" t="s">
        <v>60</v>
      </c>
      <c r="G250" t="s">
        <v>219</v>
      </c>
      <c r="H250" t="s">
        <v>99</v>
      </c>
      <c r="I250">
        <v>5.0521061619866164E-2</v>
      </c>
      <c r="J250" t="s">
        <v>60</v>
      </c>
      <c r="L250" t="s">
        <v>288</v>
      </c>
      <c r="M250" t="s">
        <v>99</v>
      </c>
      <c r="N250">
        <v>5.0078562508562324E-2</v>
      </c>
      <c r="O250" t="s">
        <v>60</v>
      </c>
    </row>
    <row r="251" spans="2:15" x14ac:dyDescent="0.45">
      <c r="B251" t="s">
        <v>105</v>
      </c>
      <c r="C251" t="s">
        <v>59</v>
      </c>
      <c r="D251">
        <v>0</v>
      </c>
      <c r="E251" t="s">
        <v>60</v>
      </c>
      <c r="G251" t="s">
        <v>220</v>
      </c>
      <c r="H251" t="s">
        <v>59</v>
      </c>
      <c r="I251">
        <v>5.562702991831435E-2</v>
      </c>
      <c r="J251" t="s">
        <v>60</v>
      </c>
      <c r="L251" t="s">
        <v>289</v>
      </c>
      <c r="M251" t="s">
        <v>59</v>
      </c>
      <c r="N251">
        <v>3.7457077043915613E-2</v>
      </c>
      <c r="O251" t="s">
        <v>60</v>
      </c>
    </row>
    <row r="252" spans="2:15" x14ac:dyDescent="0.45">
      <c r="B252" t="s">
        <v>105</v>
      </c>
      <c r="C252" t="s">
        <v>61</v>
      </c>
      <c r="D252">
        <v>1.3184464939756087E-2</v>
      </c>
      <c r="E252" t="s">
        <v>60</v>
      </c>
      <c r="G252" t="s">
        <v>220</v>
      </c>
      <c r="H252" t="s">
        <v>61</v>
      </c>
      <c r="I252">
        <v>1.9910444871582274E-2</v>
      </c>
      <c r="J252" t="s">
        <v>60</v>
      </c>
      <c r="L252" t="s">
        <v>289</v>
      </c>
      <c r="M252" t="s">
        <v>61</v>
      </c>
      <c r="N252">
        <v>1.2699742836488673E-2</v>
      </c>
      <c r="O252" t="s">
        <v>60</v>
      </c>
    </row>
    <row r="253" spans="2:15" x14ac:dyDescent="0.45">
      <c r="B253" t="s">
        <v>105</v>
      </c>
      <c r="C253" t="s">
        <v>62</v>
      </c>
      <c r="D253">
        <v>4.8986155787903773E-2</v>
      </c>
      <c r="E253" t="s">
        <v>60</v>
      </c>
      <c r="G253" t="s">
        <v>220</v>
      </c>
      <c r="H253" t="s">
        <v>62</v>
      </c>
      <c r="I253">
        <v>1.4895155690882324E-2</v>
      </c>
      <c r="J253" t="s">
        <v>60</v>
      </c>
      <c r="L253" t="s">
        <v>289</v>
      </c>
      <c r="M253" t="s">
        <v>62</v>
      </c>
      <c r="N253">
        <v>1.2632030599810148E-2</v>
      </c>
      <c r="O253" t="s">
        <v>60</v>
      </c>
    </row>
    <row r="254" spans="2:15" x14ac:dyDescent="0.45">
      <c r="B254" t="s">
        <v>105</v>
      </c>
      <c r="C254" t="s">
        <v>63</v>
      </c>
      <c r="D254">
        <v>6.0833226543813436E-2</v>
      </c>
      <c r="E254" t="s">
        <v>60</v>
      </c>
      <c r="G254" t="s">
        <v>220</v>
      </c>
      <c r="H254" t="s">
        <v>63</v>
      </c>
      <c r="I254">
        <v>1.1439124123713772E-2</v>
      </c>
      <c r="J254" t="s">
        <v>60</v>
      </c>
      <c r="L254" t="s">
        <v>289</v>
      </c>
      <c r="M254" t="s">
        <v>63</v>
      </c>
      <c r="N254">
        <v>1.3267323835545814E-2</v>
      </c>
      <c r="O254" t="s">
        <v>60</v>
      </c>
    </row>
    <row r="255" spans="2:15" x14ac:dyDescent="0.45">
      <c r="B255" t="s">
        <v>105</v>
      </c>
      <c r="C255" t="s">
        <v>64</v>
      </c>
      <c r="D255">
        <v>6.3432936170218251E-2</v>
      </c>
      <c r="E255" t="s">
        <v>60</v>
      </c>
      <c r="G255" t="s">
        <v>220</v>
      </c>
      <c r="H255" t="s">
        <v>64</v>
      </c>
      <c r="I255">
        <v>9.2171844079156455E-3</v>
      </c>
      <c r="J255" t="s">
        <v>60</v>
      </c>
      <c r="L255" t="s">
        <v>289</v>
      </c>
      <c r="M255" t="s">
        <v>64</v>
      </c>
      <c r="N255">
        <v>1.305210481628216E-2</v>
      </c>
      <c r="O255" t="s">
        <v>60</v>
      </c>
    </row>
    <row r="256" spans="2:15" x14ac:dyDescent="0.45">
      <c r="B256" t="s">
        <v>105</v>
      </c>
      <c r="C256" t="s">
        <v>65</v>
      </c>
      <c r="D256">
        <v>5.9190511825433771E-2</v>
      </c>
      <c r="E256" t="s">
        <v>60</v>
      </c>
      <c r="G256" t="s">
        <v>220</v>
      </c>
      <c r="H256" t="s">
        <v>65</v>
      </c>
      <c r="I256">
        <v>8.9091954093589113E-3</v>
      </c>
      <c r="J256" t="s">
        <v>60</v>
      </c>
      <c r="L256" t="s">
        <v>289</v>
      </c>
      <c r="M256" t="s">
        <v>65</v>
      </c>
      <c r="N256">
        <v>1.2567027860628971E-2</v>
      </c>
      <c r="O256" t="s">
        <v>60</v>
      </c>
    </row>
    <row r="257" spans="2:15" x14ac:dyDescent="0.45">
      <c r="B257" t="s">
        <v>105</v>
      </c>
      <c r="C257" t="s">
        <v>66</v>
      </c>
      <c r="D257">
        <v>4.9688767791455445E-2</v>
      </c>
      <c r="E257" t="s">
        <v>60</v>
      </c>
      <c r="G257" t="s">
        <v>220</v>
      </c>
      <c r="H257" t="s">
        <v>66</v>
      </c>
      <c r="I257">
        <v>1.0559084630896444E-2</v>
      </c>
      <c r="J257" t="s">
        <v>60</v>
      </c>
      <c r="L257" t="s">
        <v>289</v>
      </c>
      <c r="M257" t="s">
        <v>66</v>
      </c>
      <c r="N257">
        <v>1.4037012301768188E-2</v>
      </c>
      <c r="O257" t="s">
        <v>60</v>
      </c>
    </row>
    <row r="258" spans="2:15" x14ac:dyDescent="0.45">
      <c r="B258" t="s">
        <v>105</v>
      </c>
      <c r="C258" t="s">
        <v>67</v>
      </c>
      <c r="D258">
        <v>3.2094246246755248E-2</v>
      </c>
      <c r="E258" t="s">
        <v>60</v>
      </c>
      <c r="G258" t="s">
        <v>220</v>
      </c>
      <c r="H258" t="s">
        <v>67</v>
      </c>
      <c r="I258">
        <v>1.277053212796072E-2</v>
      </c>
      <c r="J258" t="s">
        <v>60</v>
      </c>
      <c r="L258" t="s">
        <v>289</v>
      </c>
      <c r="M258" t="s">
        <v>67</v>
      </c>
      <c r="N258">
        <v>1.6388388420048767E-2</v>
      </c>
      <c r="O258" t="s">
        <v>60</v>
      </c>
    </row>
    <row r="259" spans="2:15" x14ac:dyDescent="0.45">
      <c r="B259" t="s">
        <v>105</v>
      </c>
      <c r="C259" t="s">
        <v>68</v>
      </c>
      <c r="D259">
        <v>0</v>
      </c>
      <c r="E259" t="s">
        <v>60</v>
      </c>
      <c r="G259" t="s">
        <v>220</v>
      </c>
      <c r="H259" t="s">
        <v>68</v>
      </c>
      <c r="I259">
        <v>1.7003309694270437E-2</v>
      </c>
      <c r="J259" t="s">
        <v>60</v>
      </c>
      <c r="L259" t="s">
        <v>289</v>
      </c>
      <c r="M259" t="s">
        <v>68</v>
      </c>
      <c r="N259">
        <v>1.6758976994585804E-2</v>
      </c>
      <c r="O259" t="s">
        <v>60</v>
      </c>
    </row>
    <row r="260" spans="2:15" x14ac:dyDescent="0.45">
      <c r="B260" t="s">
        <v>105</v>
      </c>
      <c r="C260" t="s">
        <v>69</v>
      </c>
      <c r="D260">
        <v>0</v>
      </c>
      <c r="E260" t="s">
        <v>60</v>
      </c>
      <c r="G260" t="s">
        <v>220</v>
      </c>
      <c r="H260" t="s">
        <v>69</v>
      </c>
      <c r="I260">
        <v>3.1161969831437684E-2</v>
      </c>
      <c r="J260" t="s">
        <v>60</v>
      </c>
      <c r="L260" t="s">
        <v>289</v>
      </c>
      <c r="M260" t="s">
        <v>69</v>
      </c>
      <c r="N260">
        <v>2.7917332447973515E-2</v>
      </c>
      <c r="O260" t="s">
        <v>60</v>
      </c>
    </row>
    <row r="261" spans="2:15" x14ac:dyDescent="0.45">
      <c r="B261" t="s">
        <v>105</v>
      </c>
      <c r="C261" t="s">
        <v>70</v>
      </c>
      <c r="D261">
        <v>0</v>
      </c>
      <c r="E261" t="s">
        <v>60</v>
      </c>
      <c r="G261" t="s">
        <v>220</v>
      </c>
      <c r="H261" t="s">
        <v>70</v>
      </c>
      <c r="I261">
        <v>5.5486152522850475E-2</v>
      </c>
      <c r="J261" t="s">
        <v>60</v>
      </c>
      <c r="L261" t="s">
        <v>289</v>
      </c>
      <c r="M261" t="s">
        <v>70</v>
      </c>
      <c r="N261">
        <v>4.6972094734176725E-2</v>
      </c>
      <c r="O261" t="s">
        <v>60</v>
      </c>
    </row>
    <row r="262" spans="2:15" x14ac:dyDescent="0.45">
      <c r="B262" t="s">
        <v>105</v>
      </c>
      <c r="C262" t="s">
        <v>71</v>
      </c>
      <c r="D262">
        <v>2.3120940035349819E-5</v>
      </c>
      <c r="E262" t="s">
        <v>60</v>
      </c>
      <c r="G262" t="s">
        <v>220</v>
      </c>
      <c r="H262" t="s">
        <v>71</v>
      </c>
      <c r="I262">
        <v>2.1860931600685123E-2</v>
      </c>
      <c r="J262" t="s">
        <v>60</v>
      </c>
      <c r="L262" t="s">
        <v>289</v>
      </c>
      <c r="M262" t="s">
        <v>71</v>
      </c>
      <c r="N262">
        <v>1.7633877363587978E-2</v>
      </c>
      <c r="O262" t="s">
        <v>60</v>
      </c>
    </row>
    <row r="263" spans="2:15" x14ac:dyDescent="0.45">
      <c r="B263" t="s">
        <v>105</v>
      </c>
      <c r="C263" t="s">
        <v>72</v>
      </c>
      <c r="D263">
        <v>3.0507098304555547E-2</v>
      </c>
      <c r="E263" t="s">
        <v>60</v>
      </c>
      <c r="G263" t="s">
        <v>220</v>
      </c>
      <c r="H263" t="s">
        <v>72</v>
      </c>
      <c r="I263">
        <v>1.9361272818093696E-2</v>
      </c>
      <c r="J263" t="s">
        <v>60</v>
      </c>
      <c r="L263" t="s">
        <v>289</v>
      </c>
      <c r="M263" t="s">
        <v>72</v>
      </c>
      <c r="N263">
        <v>1.4897724134662211E-2</v>
      </c>
      <c r="O263" t="s">
        <v>60</v>
      </c>
    </row>
    <row r="264" spans="2:15" x14ac:dyDescent="0.45">
      <c r="B264" t="s">
        <v>105</v>
      </c>
      <c r="C264" t="s">
        <v>73</v>
      </c>
      <c r="D264">
        <v>4.2185836731947361E-2</v>
      </c>
      <c r="E264" t="s">
        <v>60</v>
      </c>
      <c r="G264" t="s">
        <v>220</v>
      </c>
      <c r="H264" t="s">
        <v>73</v>
      </c>
      <c r="I264">
        <v>1.6326663755114806E-2</v>
      </c>
      <c r="J264" t="s">
        <v>60</v>
      </c>
      <c r="L264" t="s">
        <v>289</v>
      </c>
      <c r="M264" t="s">
        <v>73</v>
      </c>
      <c r="N264">
        <v>1.5162359217252269E-2</v>
      </c>
      <c r="O264" t="s">
        <v>60</v>
      </c>
    </row>
    <row r="265" spans="2:15" x14ac:dyDescent="0.45">
      <c r="B265" t="s">
        <v>105</v>
      </c>
      <c r="C265" t="s">
        <v>74</v>
      </c>
      <c r="D265">
        <v>4.9564368714465123E-2</v>
      </c>
      <c r="E265" t="s">
        <v>60</v>
      </c>
      <c r="G265" t="s">
        <v>220</v>
      </c>
      <c r="H265" t="s">
        <v>74</v>
      </c>
      <c r="I265">
        <v>1.596333530506076E-2</v>
      </c>
      <c r="J265" t="s">
        <v>60</v>
      </c>
      <c r="L265" t="s">
        <v>289</v>
      </c>
      <c r="M265" t="s">
        <v>74</v>
      </c>
      <c r="N265">
        <v>1.46915671393883E-2</v>
      </c>
      <c r="O265" t="s">
        <v>60</v>
      </c>
    </row>
    <row r="266" spans="2:15" x14ac:dyDescent="0.45">
      <c r="B266" t="s">
        <v>105</v>
      </c>
      <c r="C266" t="s">
        <v>75</v>
      </c>
      <c r="D266">
        <v>4.3648556457482439E-2</v>
      </c>
      <c r="E266" t="s">
        <v>60</v>
      </c>
      <c r="G266" t="s">
        <v>220</v>
      </c>
      <c r="H266" t="s">
        <v>75</v>
      </c>
      <c r="I266">
        <v>1.5759610260296864E-2</v>
      </c>
      <c r="J266" t="s">
        <v>60</v>
      </c>
      <c r="L266" t="s">
        <v>289</v>
      </c>
      <c r="M266" t="s">
        <v>75</v>
      </c>
      <c r="N266">
        <v>1.4431582408287222E-2</v>
      </c>
      <c r="O266" t="s">
        <v>60</v>
      </c>
    </row>
    <row r="267" spans="2:15" x14ac:dyDescent="0.45">
      <c r="B267" t="s">
        <v>105</v>
      </c>
      <c r="C267" t="s">
        <v>76</v>
      </c>
      <c r="D267">
        <v>3.4358432500314888E-2</v>
      </c>
      <c r="E267" t="s">
        <v>60</v>
      </c>
      <c r="G267" t="s">
        <v>220</v>
      </c>
      <c r="H267" t="s">
        <v>76</v>
      </c>
      <c r="I267">
        <v>1.4314813846568342E-2</v>
      </c>
      <c r="J267" t="s">
        <v>60</v>
      </c>
      <c r="L267" t="s">
        <v>289</v>
      </c>
      <c r="M267" t="s">
        <v>76</v>
      </c>
      <c r="N267">
        <v>1.5428981105568791E-2</v>
      </c>
      <c r="O267" t="s">
        <v>60</v>
      </c>
    </row>
    <row r="268" spans="2:15" x14ac:dyDescent="0.45">
      <c r="B268" t="s">
        <v>105</v>
      </c>
      <c r="C268" t="s">
        <v>77</v>
      </c>
      <c r="D268">
        <v>1.4440881207046398E-2</v>
      </c>
      <c r="E268" t="s">
        <v>60</v>
      </c>
      <c r="G268" t="s">
        <v>220</v>
      </c>
      <c r="H268" t="s">
        <v>77</v>
      </c>
      <c r="I268">
        <v>1.5017189835685408E-2</v>
      </c>
      <c r="J268" t="s">
        <v>60</v>
      </c>
      <c r="L268" t="s">
        <v>289</v>
      </c>
      <c r="M268" t="s">
        <v>77</v>
      </c>
      <c r="N268">
        <v>1.76266331442992E-2</v>
      </c>
      <c r="O268" t="s">
        <v>60</v>
      </c>
    </row>
    <row r="269" spans="2:15" x14ac:dyDescent="0.45">
      <c r="B269" t="s">
        <v>105</v>
      </c>
      <c r="C269" t="s">
        <v>78</v>
      </c>
      <c r="D269">
        <v>0</v>
      </c>
      <c r="E269" t="s">
        <v>60</v>
      </c>
      <c r="G269" t="s">
        <v>220</v>
      </c>
      <c r="H269" t="s">
        <v>78</v>
      </c>
      <c r="I269">
        <v>1.7597173555673026E-2</v>
      </c>
      <c r="J269" t="s">
        <v>60</v>
      </c>
      <c r="L269" t="s">
        <v>289</v>
      </c>
      <c r="M269" t="s">
        <v>78</v>
      </c>
      <c r="N269">
        <v>1.7763626932826942E-2</v>
      </c>
      <c r="O269" t="s">
        <v>60</v>
      </c>
    </row>
    <row r="270" spans="2:15" x14ac:dyDescent="0.45">
      <c r="B270" t="s">
        <v>105</v>
      </c>
      <c r="C270" t="s">
        <v>79</v>
      </c>
      <c r="D270">
        <v>0</v>
      </c>
      <c r="E270" t="s">
        <v>60</v>
      </c>
      <c r="G270" t="s">
        <v>220</v>
      </c>
      <c r="H270" t="s">
        <v>79</v>
      </c>
      <c r="I270">
        <v>3.1141213348722691E-2</v>
      </c>
      <c r="J270" t="s">
        <v>60</v>
      </c>
      <c r="L270" t="s">
        <v>289</v>
      </c>
      <c r="M270" t="s">
        <v>79</v>
      </c>
      <c r="N270">
        <v>2.8807003560703266E-2</v>
      </c>
      <c r="O270" t="s">
        <v>60</v>
      </c>
    </row>
    <row r="271" spans="2:15" x14ac:dyDescent="0.45">
      <c r="B271" t="s">
        <v>105</v>
      </c>
      <c r="C271" t="s">
        <v>80</v>
      </c>
      <c r="D271">
        <v>0</v>
      </c>
      <c r="E271" t="s">
        <v>60</v>
      </c>
      <c r="G271" t="s">
        <v>220</v>
      </c>
      <c r="H271" t="s">
        <v>80</v>
      </c>
      <c r="I271">
        <v>6.8063070393792807E-2</v>
      </c>
      <c r="J271" t="s">
        <v>60</v>
      </c>
      <c r="L271" t="s">
        <v>289</v>
      </c>
      <c r="M271" t="s">
        <v>80</v>
      </c>
      <c r="N271">
        <v>5.5424801352186061E-2</v>
      </c>
      <c r="O271" t="s">
        <v>60</v>
      </c>
    </row>
    <row r="272" spans="2:15" x14ac:dyDescent="0.45">
      <c r="B272" t="s">
        <v>105</v>
      </c>
      <c r="C272" t="s">
        <v>81</v>
      </c>
      <c r="D272">
        <v>0</v>
      </c>
      <c r="E272" t="s">
        <v>60</v>
      </c>
      <c r="G272" t="s">
        <v>220</v>
      </c>
      <c r="H272" t="s">
        <v>81</v>
      </c>
      <c r="I272">
        <v>2.665240819616136E-2</v>
      </c>
      <c r="J272" t="s">
        <v>60</v>
      </c>
      <c r="L272" t="s">
        <v>289</v>
      </c>
      <c r="M272" t="s">
        <v>81</v>
      </c>
      <c r="N272">
        <v>2.2321483073202485E-2</v>
      </c>
      <c r="O272" t="s">
        <v>60</v>
      </c>
    </row>
    <row r="273" spans="2:15" x14ac:dyDescent="0.45">
      <c r="B273" t="s">
        <v>105</v>
      </c>
      <c r="C273" t="s">
        <v>82</v>
      </c>
      <c r="D273">
        <v>2.0938154886255653E-2</v>
      </c>
      <c r="E273" t="s">
        <v>60</v>
      </c>
      <c r="G273" t="s">
        <v>220</v>
      </c>
      <c r="H273" t="s">
        <v>82</v>
      </c>
      <c r="I273">
        <v>2.5188513926958884E-2</v>
      </c>
      <c r="J273" t="s">
        <v>60</v>
      </c>
      <c r="L273" t="s">
        <v>289</v>
      </c>
      <c r="M273" t="s">
        <v>82</v>
      </c>
      <c r="N273">
        <v>2.0944726464253171E-2</v>
      </c>
      <c r="O273" t="s">
        <v>60</v>
      </c>
    </row>
    <row r="274" spans="2:15" x14ac:dyDescent="0.45">
      <c r="B274" t="s">
        <v>105</v>
      </c>
      <c r="C274" t="s">
        <v>83</v>
      </c>
      <c r="D274">
        <v>3.20854244995539E-2</v>
      </c>
      <c r="E274" t="s">
        <v>60</v>
      </c>
      <c r="G274" t="s">
        <v>220</v>
      </c>
      <c r="H274" t="s">
        <v>83</v>
      </c>
      <c r="I274">
        <v>1.9479287224285432E-2</v>
      </c>
      <c r="J274" t="s">
        <v>60</v>
      </c>
      <c r="L274" t="s">
        <v>289</v>
      </c>
      <c r="M274" t="s">
        <v>83</v>
      </c>
      <c r="N274">
        <v>2.0328815881496539E-2</v>
      </c>
      <c r="O274" t="s">
        <v>60</v>
      </c>
    </row>
    <row r="275" spans="2:15" x14ac:dyDescent="0.45">
      <c r="B275" t="s">
        <v>105</v>
      </c>
      <c r="C275" t="s">
        <v>84</v>
      </c>
      <c r="D275">
        <v>4.1697919455030985E-2</v>
      </c>
      <c r="E275" t="s">
        <v>60</v>
      </c>
      <c r="G275" t="s">
        <v>220</v>
      </c>
      <c r="H275" t="s">
        <v>84</v>
      </c>
      <c r="I275">
        <v>1.8204623166557868E-2</v>
      </c>
      <c r="J275" t="s">
        <v>60</v>
      </c>
      <c r="L275" t="s">
        <v>289</v>
      </c>
      <c r="M275" t="s">
        <v>84</v>
      </c>
      <c r="N275">
        <v>1.8918566284249323E-2</v>
      </c>
      <c r="O275" t="s">
        <v>60</v>
      </c>
    </row>
    <row r="276" spans="2:15" x14ac:dyDescent="0.45">
      <c r="B276" t="s">
        <v>105</v>
      </c>
      <c r="C276" t="s">
        <v>85</v>
      </c>
      <c r="D276">
        <v>3.6515435109544914E-2</v>
      </c>
      <c r="E276" t="s">
        <v>60</v>
      </c>
      <c r="G276" t="s">
        <v>220</v>
      </c>
      <c r="H276" t="s">
        <v>85</v>
      </c>
      <c r="I276">
        <v>1.7592635141396931E-2</v>
      </c>
      <c r="J276" t="s">
        <v>60</v>
      </c>
      <c r="L276" t="s">
        <v>289</v>
      </c>
      <c r="M276" t="s">
        <v>85</v>
      </c>
      <c r="N276">
        <v>1.7441692290657215E-2</v>
      </c>
      <c r="O276" t="s">
        <v>60</v>
      </c>
    </row>
    <row r="277" spans="2:15" x14ac:dyDescent="0.45">
      <c r="B277" t="s">
        <v>105</v>
      </c>
      <c r="C277" t="s">
        <v>86</v>
      </c>
      <c r="D277">
        <v>2.9057952884891599E-2</v>
      </c>
      <c r="E277" t="s">
        <v>60</v>
      </c>
      <c r="G277" t="s">
        <v>220</v>
      </c>
      <c r="H277" t="s">
        <v>86</v>
      </c>
      <c r="I277">
        <v>1.690375736614742E-2</v>
      </c>
      <c r="J277" t="s">
        <v>60</v>
      </c>
      <c r="L277" t="s">
        <v>289</v>
      </c>
      <c r="M277" t="s">
        <v>86</v>
      </c>
      <c r="N277">
        <v>1.732243942321781E-2</v>
      </c>
      <c r="O277" t="s">
        <v>60</v>
      </c>
    </row>
    <row r="278" spans="2:15" x14ac:dyDescent="0.45">
      <c r="B278" t="s">
        <v>105</v>
      </c>
      <c r="C278" t="s">
        <v>87</v>
      </c>
      <c r="D278">
        <v>9.7923860709509709E-3</v>
      </c>
      <c r="E278" t="s">
        <v>60</v>
      </c>
      <c r="G278" t="s">
        <v>220</v>
      </c>
      <c r="H278" t="s">
        <v>87</v>
      </c>
      <c r="I278">
        <v>1.9060567891721496E-2</v>
      </c>
      <c r="J278" t="s">
        <v>60</v>
      </c>
      <c r="L278" t="s">
        <v>289</v>
      </c>
      <c r="M278" t="s">
        <v>87</v>
      </c>
      <c r="N278">
        <v>1.8697463363845604E-2</v>
      </c>
      <c r="O278" t="s">
        <v>60</v>
      </c>
    </row>
    <row r="279" spans="2:15" x14ac:dyDescent="0.45">
      <c r="B279" t="s">
        <v>105</v>
      </c>
      <c r="C279" t="s">
        <v>88</v>
      </c>
      <c r="D279">
        <v>0</v>
      </c>
      <c r="E279" t="s">
        <v>60</v>
      </c>
      <c r="G279" t="s">
        <v>220</v>
      </c>
      <c r="H279" t="s">
        <v>88</v>
      </c>
      <c r="I279">
        <v>2.2741984416506225E-2</v>
      </c>
      <c r="J279" t="s">
        <v>60</v>
      </c>
      <c r="L279" t="s">
        <v>289</v>
      </c>
      <c r="M279" t="s">
        <v>88</v>
      </c>
      <c r="N279">
        <v>1.9481275959566495E-2</v>
      </c>
      <c r="O279" t="s">
        <v>60</v>
      </c>
    </row>
    <row r="280" spans="2:15" x14ac:dyDescent="0.45">
      <c r="B280" t="s">
        <v>105</v>
      </c>
      <c r="C280" t="s">
        <v>89</v>
      </c>
      <c r="D280">
        <v>0</v>
      </c>
      <c r="E280" t="s">
        <v>60</v>
      </c>
      <c r="G280" t="s">
        <v>220</v>
      </c>
      <c r="H280" t="s">
        <v>89</v>
      </c>
      <c r="I280">
        <v>3.8873785968319786E-2</v>
      </c>
      <c r="J280" t="s">
        <v>60</v>
      </c>
      <c r="L280" t="s">
        <v>289</v>
      </c>
      <c r="M280" t="s">
        <v>89</v>
      </c>
      <c r="N280">
        <v>3.3091677681954416E-2</v>
      </c>
      <c r="O280" t="s">
        <v>60</v>
      </c>
    </row>
    <row r="281" spans="2:15" x14ac:dyDescent="0.45">
      <c r="B281" t="s">
        <v>105</v>
      </c>
      <c r="C281" t="s">
        <v>90</v>
      </c>
      <c r="D281">
        <v>0</v>
      </c>
      <c r="E281" t="s">
        <v>60</v>
      </c>
      <c r="G281" t="s">
        <v>220</v>
      </c>
      <c r="H281" t="s">
        <v>90</v>
      </c>
      <c r="I281">
        <v>8.3937379425261541E-2</v>
      </c>
      <c r="J281" t="s">
        <v>60</v>
      </c>
      <c r="L281" t="s">
        <v>289</v>
      </c>
      <c r="M281" t="s">
        <v>90</v>
      </c>
      <c r="N281">
        <v>8.1738837144868112E-2</v>
      </c>
      <c r="O281" t="s">
        <v>60</v>
      </c>
    </row>
    <row r="282" spans="2:15" x14ac:dyDescent="0.45">
      <c r="B282" t="s">
        <v>105</v>
      </c>
      <c r="C282" t="s">
        <v>91</v>
      </c>
      <c r="D282">
        <v>9.9590377308019888E-3</v>
      </c>
      <c r="E282" t="s">
        <v>60</v>
      </c>
      <c r="G282" t="s">
        <v>220</v>
      </c>
      <c r="H282" t="s">
        <v>91</v>
      </c>
      <c r="I282">
        <v>3.2535563196255231E-2</v>
      </c>
      <c r="J282" t="s">
        <v>60</v>
      </c>
      <c r="L282" t="s">
        <v>289</v>
      </c>
      <c r="M282" t="s">
        <v>91</v>
      </c>
      <c r="N282">
        <v>3.1609703707265749E-2</v>
      </c>
      <c r="O282" t="s">
        <v>60</v>
      </c>
    </row>
    <row r="283" spans="2:15" x14ac:dyDescent="0.45">
      <c r="B283" t="s">
        <v>105</v>
      </c>
      <c r="C283" t="s">
        <v>92</v>
      </c>
      <c r="D283">
        <v>4.2812312506075735E-2</v>
      </c>
      <c r="E283" t="s">
        <v>60</v>
      </c>
      <c r="G283" t="s">
        <v>220</v>
      </c>
      <c r="H283" t="s">
        <v>92</v>
      </c>
      <c r="I283">
        <v>2.702326983081408E-2</v>
      </c>
      <c r="J283" t="s">
        <v>60</v>
      </c>
      <c r="L283" t="s">
        <v>289</v>
      </c>
      <c r="M283" t="s">
        <v>92</v>
      </c>
      <c r="N283">
        <v>3.0258350940687628E-2</v>
      </c>
      <c r="O283" t="s">
        <v>60</v>
      </c>
    </row>
    <row r="284" spans="2:15" x14ac:dyDescent="0.45">
      <c r="B284" t="s">
        <v>105</v>
      </c>
      <c r="C284" t="s">
        <v>93</v>
      </c>
      <c r="D284">
        <v>5.595617029893829E-2</v>
      </c>
      <c r="E284" t="s">
        <v>60</v>
      </c>
      <c r="G284" t="s">
        <v>220</v>
      </c>
      <c r="H284" t="s">
        <v>93</v>
      </c>
      <c r="I284">
        <v>2.2749042564164535E-2</v>
      </c>
      <c r="J284" t="s">
        <v>60</v>
      </c>
      <c r="L284" t="s">
        <v>289</v>
      </c>
      <c r="M284" t="s">
        <v>93</v>
      </c>
      <c r="N284">
        <v>2.9827115428196417E-2</v>
      </c>
      <c r="O284" t="s">
        <v>60</v>
      </c>
    </row>
    <row r="285" spans="2:15" x14ac:dyDescent="0.45">
      <c r="B285" t="s">
        <v>105</v>
      </c>
      <c r="C285" t="s">
        <v>94</v>
      </c>
      <c r="D285">
        <v>6.0420900341536563E-2</v>
      </c>
      <c r="E285" t="s">
        <v>60</v>
      </c>
      <c r="G285" t="s">
        <v>220</v>
      </c>
      <c r="H285" t="s">
        <v>94</v>
      </c>
      <c r="I285">
        <v>2.0706563058335146E-2</v>
      </c>
      <c r="J285" t="s">
        <v>60</v>
      </c>
      <c r="L285" t="s">
        <v>289</v>
      </c>
      <c r="M285" t="s">
        <v>94</v>
      </c>
      <c r="N285">
        <v>2.8724353725043904E-2</v>
      </c>
      <c r="O285" t="s">
        <v>60</v>
      </c>
    </row>
    <row r="286" spans="2:15" x14ac:dyDescent="0.45">
      <c r="B286" t="s">
        <v>105</v>
      </c>
      <c r="C286" t="s">
        <v>95</v>
      </c>
      <c r="D286">
        <v>5.410860844739189E-2</v>
      </c>
      <c r="E286" t="s">
        <v>60</v>
      </c>
      <c r="G286" t="s">
        <v>220</v>
      </c>
      <c r="H286" t="s">
        <v>95</v>
      </c>
      <c r="I286">
        <v>1.8890442125744585E-2</v>
      </c>
      <c r="J286" t="s">
        <v>60</v>
      </c>
      <c r="L286" t="s">
        <v>289</v>
      </c>
      <c r="M286" t="s">
        <v>95</v>
      </c>
      <c r="N286">
        <v>2.783318565972186E-2</v>
      </c>
      <c r="O286" t="s">
        <v>60</v>
      </c>
    </row>
    <row r="287" spans="2:15" x14ac:dyDescent="0.45">
      <c r="B287" t="s">
        <v>105</v>
      </c>
      <c r="C287" t="s">
        <v>96</v>
      </c>
      <c r="D287">
        <v>4.3454559266030188E-2</v>
      </c>
      <c r="E287" t="s">
        <v>60</v>
      </c>
      <c r="G287" t="s">
        <v>220</v>
      </c>
      <c r="H287" t="s">
        <v>96</v>
      </c>
      <c r="I287">
        <v>1.7611120536003458E-2</v>
      </c>
      <c r="J287" t="s">
        <v>60</v>
      </c>
      <c r="L287" t="s">
        <v>289</v>
      </c>
      <c r="M287" t="s">
        <v>96</v>
      </c>
      <c r="N287">
        <v>2.9293003068982172E-2</v>
      </c>
      <c r="O287" t="s">
        <v>60</v>
      </c>
    </row>
    <row r="288" spans="2:15" x14ac:dyDescent="0.45">
      <c r="B288" t="s">
        <v>105</v>
      </c>
      <c r="C288" t="s">
        <v>97</v>
      </c>
      <c r="D288">
        <v>2.1062534341814491E-2</v>
      </c>
      <c r="E288" t="s">
        <v>60</v>
      </c>
      <c r="G288" t="s">
        <v>220</v>
      </c>
      <c r="H288" t="s">
        <v>97</v>
      </c>
      <c r="I288">
        <v>1.9300188900740669E-2</v>
      </c>
      <c r="J288" t="s">
        <v>60</v>
      </c>
      <c r="L288" t="s">
        <v>289</v>
      </c>
      <c r="M288" t="s">
        <v>97</v>
      </c>
      <c r="N288">
        <v>3.2206270694132101E-2</v>
      </c>
      <c r="O288" t="s">
        <v>60</v>
      </c>
    </row>
    <row r="289" spans="2:15" x14ac:dyDescent="0.45">
      <c r="B289" t="s">
        <v>105</v>
      </c>
      <c r="C289" t="s">
        <v>98</v>
      </c>
      <c r="D289">
        <v>0</v>
      </c>
      <c r="E289" t="s">
        <v>60</v>
      </c>
      <c r="G289" t="s">
        <v>220</v>
      </c>
      <c r="H289" t="s">
        <v>98</v>
      </c>
      <c r="I289">
        <v>2.4546085064616387E-2</v>
      </c>
      <c r="J289" t="s">
        <v>60</v>
      </c>
      <c r="L289" t="s">
        <v>289</v>
      </c>
      <c r="M289" t="s">
        <v>98</v>
      </c>
      <c r="N289">
        <v>3.2855980759085357E-2</v>
      </c>
      <c r="O289" t="s">
        <v>60</v>
      </c>
    </row>
    <row r="290" spans="2:15" x14ac:dyDescent="0.45">
      <c r="B290" t="s">
        <v>105</v>
      </c>
      <c r="C290" t="s">
        <v>99</v>
      </c>
      <c r="D290">
        <v>0</v>
      </c>
      <c r="E290" t="s">
        <v>60</v>
      </c>
      <c r="G290" t="s">
        <v>220</v>
      </c>
      <c r="H290" t="s">
        <v>99</v>
      </c>
      <c r="I290">
        <v>4.5618324051137395E-2</v>
      </c>
      <c r="J290" t="s">
        <v>60</v>
      </c>
      <c r="L290" t="s">
        <v>289</v>
      </c>
      <c r="M290" t="s">
        <v>99</v>
      </c>
      <c r="N290">
        <v>5.1487790199587186E-2</v>
      </c>
      <c r="O290" t="s">
        <v>60</v>
      </c>
    </row>
    <row r="291" spans="2:15" x14ac:dyDescent="0.45">
      <c r="B291" t="s">
        <v>106</v>
      </c>
      <c r="C291" t="s">
        <v>59</v>
      </c>
      <c r="D291">
        <v>0</v>
      </c>
      <c r="E291" t="s">
        <v>60</v>
      </c>
      <c r="G291" t="s">
        <v>221</v>
      </c>
      <c r="H291" t="s">
        <v>59</v>
      </c>
      <c r="I291">
        <v>5.9482818022122061E-2</v>
      </c>
      <c r="J291" t="s">
        <v>60</v>
      </c>
      <c r="L291" t="s">
        <v>290</v>
      </c>
      <c r="M291" t="s">
        <v>59</v>
      </c>
      <c r="N291">
        <v>3.6316927696366748E-2</v>
      </c>
      <c r="O291" t="s">
        <v>60</v>
      </c>
    </row>
    <row r="292" spans="2:15" x14ac:dyDescent="0.45">
      <c r="B292" t="s">
        <v>106</v>
      </c>
      <c r="C292" t="s">
        <v>61</v>
      </c>
      <c r="D292">
        <v>1.196592202578285E-2</v>
      </c>
      <c r="E292" t="s">
        <v>60</v>
      </c>
      <c r="G292" t="s">
        <v>221</v>
      </c>
      <c r="H292" t="s">
        <v>61</v>
      </c>
      <c r="I292">
        <v>1.8132509116954059E-2</v>
      </c>
      <c r="J292" t="s">
        <v>60</v>
      </c>
      <c r="L292" t="s">
        <v>290</v>
      </c>
      <c r="M292" t="s">
        <v>61</v>
      </c>
      <c r="N292">
        <v>1.2369229171747126E-2</v>
      </c>
      <c r="O292" t="s">
        <v>60</v>
      </c>
    </row>
    <row r="293" spans="2:15" x14ac:dyDescent="0.45">
      <c r="B293" t="s">
        <v>106</v>
      </c>
      <c r="C293" t="s">
        <v>62</v>
      </c>
      <c r="D293">
        <v>4.6026368094703535E-2</v>
      </c>
      <c r="E293" t="s">
        <v>60</v>
      </c>
      <c r="G293" t="s">
        <v>221</v>
      </c>
      <c r="H293" t="s">
        <v>62</v>
      </c>
      <c r="I293">
        <v>1.5093750550731359E-2</v>
      </c>
      <c r="J293" t="s">
        <v>60</v>
      </c>
      <c r="L293" t="s">
        <v>290</v>
      </c>
      <c r="M293" t="s">
        <v>62</v>
      </c>
      <c r="N293">
        <v>1.1251720927609203E-2</v>
      </c>
      <c r="O293" t="s">
        <v>60</v>
      </c>
    </row>
    <row r="294" spans="2:15" x14ac:dyDescent="0.45">
      <c r="B294" t="s">
        <v>106</v>
      </c>
      <c r="C294" t="s">
        <v>63</v>
      </c>
      <c r="D294">
        <v>5.8132255841230975E-2</v>
      </c>
      <c r="E294" t="s">
        <v>60</v>
      </c>
      <c r="G294" t="s">
        <v>221</v>
      </c>
      <c r="H294" t="s">
        <v>63</v>
      </c>
      <c r="I294">
        <v>1.0673780063258077E-2</v>
      </c>
      <c r="J294" t="s">
        <v>60</v>
      </c>
      <c r="L294" t="s">
        <v>290</v>
      </c>
      <c r="M294" t="s">
        <v>63</v>
      </c>
      <c r="N294">
        <v>1.0511366791609902E-2</v>
      </c>
      <c r="O294" t="s">
        <v>60</v>
      </c>
    </row>
    <row r="295" spans="2:15" x14ac:dyDescent="0.45">
      <c r="B295" t="s">
        <v>106</v>
      </c>
      <c r="C295" t="s">
        <v>64</v>
      </c>
      <c r="D295">
        <v>6.227201606838801E-2</v>
      </c>
      <c r="E295" t="s">
        <v>60</v>
      </c>
      <c r="G295" t="s">
        <v>221</v>
      </c>
      <c r="H295" t="s">
        <v>64</v>
      </c>
      <c r="I295">
        <v>8.7086249446750932E-3</v>
      </c>
      <c r="J295" t="s">
        <v>60</v>
      </c>
      <c r="L295" t="s">
        <v>290</v>
      </c>
      <c r="M295" t="s">
        <v>64</v>
      </c>
      <c r="N295">
        <v>1.0152304870772172E-2</v>
      </c>
      <c r="O295" t="s">
        <v>60</v>
      </c>
    </row>
    <row r="296" spans="2:15" x14ac:dyDescent="0.45">
      <c r="B296" t="s">
        <v>106</v>
      </c>
      <c r="C296" t="s">
        <v>65</v>
      </c>
      <c r="D296">
        <v>5.8774835852945025E-2</v>
      </c>
      <c r="E296" t="s">
        <v>60</v>
      </c>
      <c r="G296" t="s">
        <v>221</v>
      </c>
      <c r="H296" t="s">
        <v>65</v>
      </c>
      <c r="I296">
        <v>8.6740639994775364E-3</v>
      </c>
      <c r="J296" t="s">
        <v>60</v>
      </c>
      <c r="L296" t="s">
        <v>290</v>
      </c>
      <c r="M296" t="s">
        <v>65</v>
      </c>
      <c r="N296">
        <v>1.2304425188843608E-2</v>
      </c>
      <c r="O296" t="s">
        <v>60</v>
      </c>
    </row>
    <row r="297" spans="2:15" x14ac:dyDescent="0.45">
      <c r="B297" t="s">
        <v>106</v>
      </c>
      <c r="C297" t="s">
        <v>66</v>
      </c>
      <c r="D297">
        <v>4.890761354469772E-2</v>
      </c>
      <c r="E297" t="s">
        <v>60</v>
      </c>
      <c r="G297" t="s">
        <v>221</v>
      </c>
      <c r="H297" t="s">
        <v>66</v>
      </c>
      <c r="I297">
        <v>9.7272965130596918E-3</v>
      </c>
      <c r="J297" t="s">
        <v>60</v>
      </c>
      <c r="L297" t="s">
        <v>290</v>
      </c>
      <c r="M297" t="s">
        <v>66</v>
      </c>
      <c r="N297">
        <v>1.7174594138129835E-2</v>
      </c>
      <c r="O297" t="s">
        <v>60</v>
      </c>
    </row>
    <row r="298" spans="2:15" x14ac:dyDescent="0.45">
      <c r="B298" t="s">
        <v>106</v>
      </c>
      <c r="C298" t="s">
        <v>67</v>
      </c>
      <c r="D298">
        <v>3.0180165721825487E-2</v>
      </c>
      <c r="E298" t="s">
        <v>60</v>
      </c>
      <c r="G298" t="s">
        <v>221</v>
      </c>
      <c r="H298" t="s">
        <v>67</v>
      </c>
      <c r="I298">
        <v>1.0695935666799045E-2</v>
      </c>
      <c r="J298" t="s">
        <v>60</v>
      </c>
      <c r="L298" t="s">
        <v>290</v>
      </c>
      <c r="M298" t="s">
        <v>67</v>
      </c>
      <c r="N298">
        <v>2.1702113396192442E-2</v>
      </c>
      <c r="O298" t="s">
        <v>60</v>
      </c>
    </row>
    <row r="299" spans="2:15" x14ac:dyDescent="0.45">
      <c r="B299" t="s">
        <v>106</v>
      </c>
      <c r="C299" t="s">
        <v>68</v>
      </c>
      <c r="D299">
        <v>0</v>
      </c>
      <c r="E299" t="s">
        <v>60</v>
      </c>
      <c r="G299" t="s">
        <v>221</v>
      </c>
      <c r="H299" t="s">
        <v>68</v>
      </c>
      <c r="I299">
        <v>1.777506218092614E-2</v>
      </c>
      <c r="J299" t="s">
        <v>60</v>
      </c>
      <c r="L299" t="s">
        <v>290</v>
      </c>
      <c r="M299" t="s">
        <v>68</v>
      </c>
      <c r="N299">
        <v>2.1523113040832959E-2</v>
      </c>
      <c r="O299" t="s">
        <v>60</v>
      </c>
    </row>
    <row r="300" spans="2:15" x14ac:dyDescent="0.45">
      <c r="B300" t="s">
        <v>106</v>
      </c>
      <c r="C300" t="s">
        <v>69</v>
      </c>
      <c r="D300">
        <v>0</v>
      </c>
      <c r="E300" t="s">
        <v>60</v>
      </c>
      <c r="G300" t="s">
        <v>221</v>
      </c>
      <c r="H300" t="s">
        <v>69</v>
      </c>
      <c r="I300">
        <v>3.6988985066728146E-2</v>
      </c>
      <c r="J300" t="s">
        <v>60</v>
      </c>
      <c r="L300" t="s">
        <v>290</v>
      </c>
      <c r="M300" t="s">
        <v>69</v>
      </c>
      <c r="N300">
        <v>3.0035108257028351E-2</v>
      </c>
      <c r="O300" t="s">
        <v>60</v>
      </c>
    </row>
    <row r="301" spans="2:15" x14ac:dyDescent="0.45">
      <c r="B301" t="s">
        <v>106</v>
      </c>
      <c r="C301" t="s">
        <v>70</v>
      </c>
      <c r="D301">
        <v>0</v>
      </c>
      <c r="E301" t="s">
        <v>60</v>
      </c>
      <c r="G301" t="s">
        <v>221</v>
      </c>
      <c r="H301" t="s">
        <v>70</v>
      </c>
      <c r="I301">
        <v>5.6227910178377818E-2</v>
      </c>
      <c r="J301" t="s">
        <v>60</v>
      </c>
      <c r="L301" t="s">
        <v>290</v>
      </c>
      <c r="M301" t="s">
        <v>70</v>
      </c>
      <c r="N301">
        <v>3.8828928613832379E-2</v>
      </c>
      <c r="O301" t="s">
        <v>60</v>
      </c>
    </row>
    <row r="302" spans="2:15" x14ac:dyDescent="0.45">
      <c r="B302" t="s">
        <v>106</v>
      </c>
      <c r="C302" t="s">
        <v>71</v>
      </c>
      <c r="D302">
        <v>1.5143503533646916E-4</v>
      </c>
      <c r="E302" t="s">
        <v>60</v>
      </c>
      <c r="G302" t="s">
        <v>221</v>
      </c>
      <c r="H302" t="s">
        <v>71</v>
      </c>
      <c r="I302">
        <v>1.9994073501435616E-2</v>
      </c>
      <c r="J302" t="s">
        <v>60</v>
      </c>
      <c r="L302" t="s">
        <v>290</v>
      </c>
      <c r="M302" t="s">
        <v>71</v>
      </c>
      <c r="N302">
        <v>1.4363173016993334E-2</v>
      </c>
      <c r="O302" t="s">
        <v>60</v>
      </c>
    </row>
    <row r="303" spans="2:15" x14ac:dyDescent="0.45">
      <c r="B303" t="s">
        <v>106</v>
      </c>
      <c r="C303" t="s">
        <v>72</v>
      </c>
      <c r="D303">
        <v>3.0189444442296532E-2</v>
      </c>
      <c r="E303" t="s">
        <v>60</v>
      </c>
      <c r="G303" t="s">
        <v>221</v>
      </c>
      <c r="H303" t="s">
        <v>72</v>
      </c>
      <c r="I303">
        <v>1.7871307775393881E-2</v>
      </c>
      <c r="J303" t="s">
        <v>60</v>
      </c>
      <c r="L303" t="s">
        <v>290</v>
      </c>
      <c r="M303" t="s">
        <v>72</v>
      </c>
      <c r="N303">
        <v>1.3056743781874072E-2</v>
      </c>
      <c r="O303" t="s">
        <v>60</v>
      </c>
    </row>
    <row r="304" spans="2:15" x14ac:dyDescent="0.45">
      <c r="B304" t="s">
        <v>106</v>
      </c>
      <c r="C304" t="s">
        <v>73</v>
      </c>
      <c r="D304">
        <v>4.1308138038492724E-2</v>
      </c>
      <c r="E304" t="s">
        <v>60</v>
      </c>
      <c r="G304" t="s">
        <v>221</v>
      </c>
      <c r="H304" t="s">
        <v>73</v>
      </c>
      <c r="I304">
        <v>1.4646008134944035E-2</v>
      </c>
      <c r="J304" t="s">
        <v>60</v>
      </c>
      <c r="L304" t="s">
        <v>290</v>
      </c>
      <c r="M304" t="s">
        <v>73</v>
      </c>
      <c r="N304">
        <v>1.19162094430246E-2</v>
      </c>
      <c r="O304" t="s">
        <v>60</v>
      </c>
    </row>
    <row r="305" spans="2:15" x14ac:dyDescent="0.45">
      <c r="B305" t="s">
        <v>106</v>
      </c>
      <c r="C305" t="s">
        <v>74</v>
      </c>
      <c r="D305">
        <v>4.9041028635329227E-2</v>
      </c>
      <c r="E305" t="s">
        <v>60</v>
      </c>
      <c r="G305" t="s">
        <v>221</v>
      </c>
      <c r="H305" t="s">
        <v>74</v>
      </c>
      <c r="I305">
        <v>1.5018999458792955E-2</v>
      </c>
      <c r="J305" t="s">
        <v>60</v>
      </c>
      <c r="L305" t="s">
        <v>290</v>
      </c>
      <c r="M305" t="s">
        <v>74</v>
      </c>
      <c r="N305">
        <v>1.0757684130224762E-2</v>
      </c>
      <c r="O305" t="s">
        <v>60</v>
      </c>
    </row>
    <row r="306" spans="2:15" x14ac:dyDescent="0.45">
      <c r="B306" t="s">
        <v>106</v>
      </c>
      <c r="C306" t="s">
        <v>75</v>
      </c>
      <c r="D306">
        <v>4.3997744649961111E-2</v>
      </c>
      <c r="E306" t="s">
        <v>60</v>
      </c>
      <c r="G306" t="s">
        <v>221</v>
      </c>
      <c r="H306" t="s">
        <v>75</v>
      </c>
      <c r="I306">
        <v>1.5037820791220947E-2</v>
      </c>
      <c r="J306" t="s">
        <v>60</v>
      </c>
      <c r="L306" t="s">
        <v>290</v>
      </c>
      <c r="M306" t="s">
        <v>75</v>
      </c>
      <c r="N306">
        <v>1.1676451538130062E-2</v>
      </c>
      <c r="O306" t="s">
        <v>60</v>
      </c>
    </row>
    <row r="307" spans="2:15" x14ac:dyDescent="0.45">
      <c r="B307" t="s">
        <v>106</v>
      </c>
      <c r="C307" t="s">
        <v>76</v>
      </c>
      <c r="D307">
        <v>3.4457541136813014E-2</v>
      </c>
      <c r="E307" t="s">
        <v>60</v>
      </c>
      <c r="G307" t="s">
        <v>221</v>
      </c>
      <c r="H307" t="s">
        <v>76</v>
      </c>
      <c r="I307">
        <v>1.3353605335873037E-2</v>
      </c>
      <c r="J307" t="s">
        <v>60</v>
      </c>
      <c r="L307" t="s">
        <v>290</v>
      </c>
      <c r="M307" t="s">
        <v>76</v>
      </c>
      <c r="N307">
        <v>1.4999808062275377E-2</v>
      </c>
      <c r="O307" t="s">
        <v>60</v>
      </c>
    </row>
    <row r="308" spans="2:15" x14ac:dyDescent="0.45">
      <c r="B308" t="s">
        <v>106</v>
      </c>
      <c r="C308" t="s">
        <v>77</v>
      </c>
      <c r="D308">
        <v>1.3991947038081745E-2</v>
      </c>
      <c r="E308" t="s">
        <v>60</v>
      </c>
      <c r="G308" t="s">
        <v>221</v>
      </c>
      <c r="H308" t="s">
        <v>77</v>
      </c>
      <c r="I308">
        <v>1.5260720888563908E-2</v>
      </c>
      <c r="J308" t="s">
        <v>60</v>
      </c>
      <c r="L308" t="s">
        <v>290</v>
      </c>
      <c r="M308" t="s">
        <v>77</v>
      </c>
      <c r="N308">
        <v>1.8361977557251056E-2</v>
      </c>
      <c r="O308" t="s">
        <v>60</v>
      </c>
    </row>
    <row r="309" spans="2:15" x14ac:dyDescent="0.45">
      <c r="B309" t="s">
        <v>106</v>
      </c>
      <c r="C309" t="s">
        <v>78</v>
      </c>
      <c r="D309">
        <v>0</v>
      </c>
      <c r="E309" t="s">
        <v>60</v>
      </c>
      <c r="G309" t="s">
        <v>221</v>
      </c>
      <c r="H309" t="s">
        <v>78</v>
      </c>
      <c r="I309">
        <v>1.8881114424775376E-2</v>
      </c>
      <c r="J309" t="s">
        <v>60</v>
      </c>
      <c r="L309" t="s">
        <v>290</v>
      </c>
      <c r="M309" t="s">
        <v>78</v>
      </c>
      <c r="N309">
        <v>1.8103229212773977E-2</v>
      </c>
      <c r="O309" t="s">
        <v>60</v>
      </c>
    </row>
    <row r="310" spans="2:15" x14ac:dyDescent="0.45">
      <c r="B310" t="s">
        <v>106</v>
      </c>
      <c r="C310" t="s">
        <v>79</v>
      </c>
      <c r="D310">
        <v>0</v>
      </c>
      <c r="E310" t="s">
        <v>60</v>
      </c>
      <c r="G310" t="s">
        <v>221</v>
      </c>
      <c r="H310" t="s">
        <v>79</v>
      </c>
      <c r="I310">
        <v>3.3777262755179484E-2</v>
      </c>
      <c r="J310" t="s">
        <v>60</v>
      </c>
      <c r="L310" t="s">
        <v>290</v>
      </c>
      <c r="M310" t="s">
        <v>79</v>
      </c>
      <c r="N310">
        <v>2.6675314907074171E-2</v>
      </c>
      <c r="O310" t="s">
        <v>60</v>
      </c>
    </row>
    <row r="311" spans="2:15" x14ac:dyDescent="0.45">
      <c r="B311" t="s">
        <v>106</v>
      </c>
      <c r="C311" t="s">
        <v>80</v>
      </c>
      <c r="D311">
        <v>0</v>
      </c>
      <c r="E311" t="s">
        <v>60</v>
      </c>
      <c r="G311" t="s">
        <v>221</v>
      </c>
      <c r="H311" t="s">
        <v>80</v>
      </c>
      <c r="I311">
        <v>5.9730566110163148E-2</v>
      </c>
      <c r="J311" t="s">
        <v>60</v>
      </c>
      <c r="L311" t="s">
        <v>290</v>
      </c>
      <c r="M311" t="s">
        <v>80</v>
      </c>
      <c r="N311">
        <v>5.4533741441987298E-2</v>
      </c>
      <c r="O311" t="s">
        <v>60</v>
      </c>
    </row>
    <row r="312" spans="2:15" x14ac:dyDescent="0.45">
      <c r="B312" t="s">
        <v>106</v>
      </c>
      <c r="C312" t="s">
        <v>81</v>
      </c>
      <c r="D312">
        <v>0</v>
      </c>
      <c r="E312" t="s">
        <v>60</v>
      </c>
      <c r="G312" t="s">
        <v>221</v>
      </c>
      <c r="H312" t="s">
        <v>81</v>
      </c>
      <c r="I312">
        <v>2.0952541402303938E-2</v>
      </c>
      <c r="J312" t="s">
        <v>60</v>
      </c>
      <c r="L312" t="s">
        <v>290</v>
      </c>
      <c r="M312" t="s">
        <v>81</v>
      </c>
      <c r="N312">
        <v>2.0447475226380071E-2</v>
      </c>
      <c r="O312" t="s">
        <v>60</v>
      </c>
    </row>
    <row r="313" spans="2:15" x14ac:dyDescent="0.45">
      <c r="B313" t="s">
        <v>106</v>
      </c>
      <c r="C313" t="s">
        <v>82</v>
      </c>
      <c r="D313">
        <v>2.2952307488929412E-2</v>
      </c>
      <c r="E313" t="s">
        <v>60</v>
      </c>
      <c r="G313" t="s">
        <v>221</v>
      </c>
      <c r="H313" t="s">
        <v>82</v>
      </c>
      <c r="I313">
        <v>1.9309887439452788E-2</v>
      </c>
      <c r="J313" t="s">
        <v>60</v>
      </c>
      <c r="L313" t="s">
        <v>290</v>
      </c>
      <c r="M313" t="s">
        <v>82</v>
      </c>
      <c r="N313">
        <v>1.9890550666893773E-2</v>
      </c>
      <c r="O313" t="s">
        <v>60</v>
      </c>
    </row>
    <row r="314" spans="2:15" x14ac:dyDescent="0.45">
      <c r="B314" t="s">
        <v>106</v>
      </c>
      <c r="C314" t="s">
        <v>83</v>
      </c>
      <c r="D314">
        <v>3.4386955965456413E-2</v>
      </c>
      <c r="E314" t="s">
        <v>60</v>
      </c>
      <c r="G314" t="s">
        <v>221</v>
      </c>
      <c r="H314" t="s">
        <v>83</v>
      </c>
      <c r="I314">
        <v>1.6043236025387271E-2</v>
      </c>
      <c r="J314" t="s">
        <v>60</v>
      </c>
      <c r="L314" t="s">
        <v>290</v>
      </c>
      <c r="M314" t="s">
        <v>83</v>
      </c>
      <c r="N314">
        <v>1.928902001487107E-2</v>
      </c>
      <c r="O314" t="s">
        <v>60</v>
      </c>
    </row>
    <row r="315" spans="2:15" x14ac:dyDescent="0.45">
      <c r="B315" t="s">
        <v>106</v>
      </c>
      <c r="C315" t="s">
        <v>84</v>
      </c>
      <c r="D315">
        <v>4.4217987649617617E-2</v>
      </c>
      <c r="E315" t="s">
        <v>60</v>
      </c>
      <c r="G315" t="s">
        <v>221</v>
      </c>
      <c r="H315" t="s">
        <v>84</v>
      </c>
      <c r="I315">
        <v>1.5977583075076743E-2</v>
      </c>
      <c r="J315" t="s">
        <v>60</v>
      </c>
      <c r="L315" t="s">
        <v>290</v>
      </c>
      <c r="M315" t="s">
        <v>84</v>
      </c>
      <c r="N315">
        <v>1.8090724380780177E-2</v>
      </c>
      <c r="O315" t="s">
        <v>60</v>
      </c>
    </row>
    <row r="316" spans="2:15" x14ac:dyDescent="0.45">
      <c r="B316" t="s">
        <v>106</v>
      </c>
      <c r="C316" t="s">
        <v>85</v>
      </c>
      <c r="D316">
        <v>3.8955833718086502E-2</v>
      </c>
      <c r="E316" t="s">
        <v>60</v>
      </c>
      <c r="G316" t="s">
        <v>221</v>
      </c>
      <c r="H316" t="s">
        <v>85</v>
      </c>
      <c r="I316">
        <v>1.6708798215011967E-2</v>
      </c>
      <c r="J316" t="s">
        <v>60</v>
      </c>
      <c r="L316" t="s">
        <v>290</v>
      </c>
      <c r="M316" t="s">
        <v>85</v>
      </c>
      <c r="N316">
        <v>1.8132737848448398E-2</v>
      </c>
      <c r="O316" t="s">
        <v>60</v>
      </c>
    </row>
    <row r="317" spans="2:15" x14ac:dyDescent="0.45">
      <c r="B317" t="s">
        <v>106</v>
      </c>
      <c r="C317" t="s">
        <v>86</v>
      </c>
      <c r="D317">
        <v>3.0957533138741167E-2</v>
      </c>
      <c r="E317" t="s">
        <v>60</v>
      </c>
      <c r="G317" t="s">
        <v>221</v>
      </c>
      <c r="H317" t="s">
        <v>86</v>
      </c>
      <c r="I317">
        <v>1.6226355156308585E-2</v>
      </c>
      <c r="J317" t="s">
        <v>60</v>
      </c>
      <c r="L317" t="s">
        <v>290</v>
      </c>
      <c r="M317" t="s">
        <v>86</v>
      </c>
      <c r="N317">
        <v>2.0683963537497043E-2</v>
      </c>
      <c r="O317" t="s">
        <v>60</v>
      </c>
    </row>
    <row r="318" spans="2:15" x14ac:dyDescent="0.45">
      <c r="B318" t="s">
        <v>106</v>
      </c>
      <c r="C318" t="s">
        <v>87</v>
      </c>
      <c r="D318">
        <v>1.0286464750655011E-2</v>
      </c>
      <c r="E318" t="s">
        <v>60</v>
      </c>
      <c r="G318" t="s">
        <v>221</v>
      </c>
      <c r="H318" t="s">
        <v>87</v>
      </c>
      <c r="I318">
        <v>1.9617438341136786E-2</v>
      </c>
      <c r="J318" t="s">
        <v>60</v>
      </c>
      <c r="L318" t="s">
        <v>290</v>
      </c>
      <c r="M318" t="s">
        <v>87</v>
      </c>
      <c r="N318">
        <v>2.4224972030265444E-2</v>
      </c>
      <c r="O318" t="s">
        <v>60</v>
      </c>
    </row>
    <row r="319" spans="2:15" x14ac:dyDescent="0.45">
      <c r="B319" t="s">
        <v>106</v>
      </c>
      <c r="C319" t="s">
        <v>88</v>
      </c>
      <c r="D319">
        <v>0</v>
      </c>
      <c r="E319" t="s">
        <v>60</v>
      </c>
      <c r="G319" t="s">
        <v>221</v>
      </c>
      <c r="H319" t="s">
        <v>88</v>
      </c>
      <c r="I319">
        <v>2.2779085449701263E-2</v>
      </c>
      <c r="J319" t="s">
        <v>60</v>
      </c>
      <c r="L319" t="s">
        <v>290</v>
      </c>
      <c r="M319" t="s">
        <v>88</v>
      </c>
      <c r="N319">
        <v>2.4660611308677492E-2</v>
      </c>
      <c r="O319" t="s">
        <v>60</v>
      </c>
    </row>
    <row r="320" spans="2:15" x14ac:dyDescent="0.45">
      <c r="B320" t="s">
        <v>106</v>
      </c>
      <c r="C320" t="s">
        <v>89</v>
      </c>
      <c r="D320">
        <v>0</v>
      </c>
      <c r="E320" t="s">
        <v>60</v>
      </c>
      <c r="G320" t="s">
        <v>221</v>
      </c>
      <c r="H320" t="s">
        <v>89</v>
      </c>
      <c r="I320">
        <v>3.6922850964330921E-2</v>
      </c>
      <c r="J320" t="s">
        <v>60</v>
      </c>
      <c r="L320" t="s">
        <v>290</v>
      </c>
      <c r="M320" t="s">
        <v>89</v>
      </c>
      <c r="N320">
        <v>3.6339879475857026E-2</v>
      </c>
      <c r="O320" t="s">
        <v>60</v>
      </c>
    </row>
    <row r="321" spans="2:15" x14ac:dyDescent="0.45">
      <c r="B321" t="s">
        <v>106</v>
      </c>
      <c r="C321" t="s">
        <v>90</v>
      </c>
      <c r="D321">
        <v>0</v>
      </c>
      <c r="E321" t="s">
        <v>60</v>
      </c>
      <c r="G321" t="s">
        <v>221</v>
      </c>
      <c r="H321" t="s">
        <v>90</v>
      </c>
      <c r="I321">
        <v>8.9339121338388061E-2</v>
      </c>
      <c r="J321" t="s">
        <v>60</v>
      </c>
      <c r="L321" t="s">
        <v>290</v>
      </c>
      <c r="M321" t="s">
        <v>90</v>
      </c>
      <c r="N321">
        <v>8.2404946511681398E-2</v>
      </c>
      <c r="O321" t="s">
        <v>60</v>
      </c>
    </row>
    <row r="322" spans="2:15" x14ac:dyDescent="0.45">
      <c r="B322" t="s">
        <v>106</v>
      </c>
      <c r="C322" t="s">
        <v>91</v>
      </c>
      <c r="D322">
        <v>1.0158769443736056E-2</v>
      </c>
      <c r="E322" t="s">
        <v>60</v>
      </c>
      <c r="G322" t="s">
        <v>221</v>
      </c>
      <c r="H322" t="s">
        <v>91</v>
      </c>
      <c r="I322">
        <v>3.3242424341834505E-2</v>
      </c>
      <c r="J322" t="s">
        <v>60</v>
      </c>
      <c r="L322" t="s">
        <v>290</v>
      </c>
      <c r="M322" t="s">
        <v>91</v>
      </c>
      <c r="N322">
        <v>2.8557397225929343E-2</v>
      </c>
      <c r="O322" t="s">
        <v>60</v>
      </c>
    </row>
    <row r="323" spans="2:15" x14ac:dyDescent="0.45">
      <c r="B323" t="s">
        <v>106</v>
      </c>
      <c r="C323" t="s">
        <v>92</v>
      </c>
      <c r="D323">
        <v>4.3681509941451785E-2</v>
      </c>
      <c r="E323" t="s">
        <v>60</v>
      </c>
      <c r="G323" t="s">
        <v>221</v>
      </c>
      <c r="H323" t="s">
        <v>92</v>
      </c>
      <c r="I323">
        <v>2.858000425524931E-2</v>
      </c>
      <c r="J323" t="s">
        <v>60</v>
      </c>
      <c r="L323" t="s">
        <v>290</v>
      </c>
      <c r="M323" t="s">
        <v>92</v>
      </c>
      <c r="N323">
        <v>2.5648787096571125E-2</v>
      </c>
      <c r="O323" t="s">
        <v>60</v>
      </c>
    </row>
    <row r="324" spans="2:15" x14ac:dyDescent="0.45">
      <c r="B324" t="s">
        <v>106</v>
      </c>
      <c r="C324" t="s">
        <v>93</v>
      </c>
      <c r="D324">
        <v>5.6131885814019566E-2</v>
      </c>
      <c r="E324" t="s">
        <v>60</v>
      </c>
      <c r="G324" t="s">
        <v>221</v>
      </c>
      <c r="H324" t="s">
        <v>93</v>
      </c>
      <c r="I324">
        <v>2.2914390135216175E-2</v>
      </c>
      <c r="J324" t="s">
        <v>60</v>
      </c>
      <c r="L324" t="s">
        <v>290</v>
      </c>
      <c r="M324" t="s">
        <v>93</v>
      </c>
      <c r="N324">
        <v>2.3886574426772646E-2</v>
      </c>
      <c r="O324" t="s">
        <v>60</v>
      </c>
    </row>
    <row r="325" spans="2:15" x14ac:dyDescent="0.45">
      <c r="B325" t="s">
        <v>106</v>
      </c>
      <c r="C325" t="s">
        <v>94</v>
      </c>
      <c r="D325">
        <v>6.0472325267846787E-2</v>
      </c>
      <c r="E325" t="s">
        <v>60</v>
      </c>
      <c r="G325" t="s">
        <v>221</v>
      </c>
      <c r="H325" t="s">
        <v>94</v>
      </c>
      <c r="I325">
        <v>2.0718386700081914E-2</v>
      </c>
      <c r="J325" t="s">
        <v>60</v>
      </c>
      <c r="L325" t="s">
        <v>290</v>
      </c>
      <c r="M325" t="s">
        <v>94</v>
      </c>
      <c r="N325">
        <v>2.4404564714796972E-2</v>
      </c>
      <c r="O325" t="s">
        <v>60</v>
      </c>
    </row>
    <row r="326" spans="2:15" x14ac:dyDescent="0.45">
      <c r="B326" t="s">
        <v>106</v>
      </c>
      <c r="C326" t="s">
        <v>95</v>
      </c>
      <c r="D326">
        <v>5.4726312727589585E-2</v>
      </c>
      <c r="E326" t="s">
        <v>60</v>
      </c>
      <c r="G326" t="s">
        <v>221</v>
      </c>
      <c r="H326" t="s">
        <v>95</v>
      </c>
      <c r="I326">
        <v>1.9656048195130654E-2</v>
      </c>
      <c r="J326" t="s">
        <v>60</v>
      </c>
      <c r="L326" t="s">
        <v>290</v>
      </c>
      <c r="M326" t="s">
        <v>95</v>
      </c>
      <c r="N326">
        <v>2.9074963856344047E-2</v>
      </c>
      <c r="O326" t="s">
        <v>60</v>
      </c>
    </row>
    <row r="327" spans="2:15" x14ac:dyDescent="0.45">
      <c r="B327" t="s">
        <v>106</v>
      </c>
      <c r="C327" t="s">
        <v>96</v>
      </c>
      <c r="D327">
        <v>4.3545021133417072E-2</v>
      </c>
      <c r="E327" t="s">
        <v>60</v>
      </c>
      <c r="G327" t="s">
        <v>221</v>
      </c>
      <c r="H327" t="s">
        <v>96</v>
      </c>
      <c r="I327">
        <v>1.783124177708376E-2</v>
      </c>
      <c r="J327" t="s">
        <v>60</v>
      </c>
      <c r="L327" t="s">
        <v>290</v>
      </c>
      <c r="M327" t="s">
        <v>96</v>
      </c>
      <c r="N327">
        <v>3.5773830380144353E-2</v>
      </c>
      <c r="O327" t="s">
        <v>60</v>
      </c>
    </row>
    <row r="328" spans="2:15" x14ac:dyDescent="0.45">
      <c r="B328" t="s">
        <v>106</v>
      </c>
      <c r="C328" t="s">
        <v>97</v>
      </c>
      <c r="D328">
        <v>2.0130636834568477E-2</v>
      </c>
      <c r="E328" t="s">
        <v>60</v>
      </c>
      <c r="G328" t="s">
        <v>221</v>
      </c>
      <c r="H328" t="s">
        <v>97</v>
      </c>
      <c r="I328">
        <v>2.2639618263599209E-2</v>
      </c>
      <c r="J328" t="s">
        <v>60</v>
      </c>
      <c r="L328" t="s">
        <v>290</v>
      </c>
      <c r="M328" t="s">
        <v>97</v>
      </c>
      <c r="N328">
        <v>3.9597793413149548E-2</v>
      </c>
      <c r="O328" t="s">
        <v>60</v>
      </c>
    </row>
    <row r="329" spans="2:15" x14ac:dyDescent="0.45">
      <c r="B329" t="s">
        <v>106</v>
      </c>
      <c r="C329" t="s">
        <v>98</v>
      </c>
      <c r="D329">
        <v>0</v>
      </c>
      <c r="E329" t="s">
        <v>60</v>
      </c>
      <c r="G329" t="s">
        <v>221</v>
      </c>
      <c r="H329" t="s">
        <v>98</v>
      </c>
      <c r="I329">
        <v>3.0986644546316305E-2</v>
      </c>
      <c r="J329" t="s">
        <v>60</v>
      </c>
      <c r="L329" t="s">
        <v>290</v>
      </c>
      <c r="M329" t="s">
        <v>98</v>
      </c>
      <c r="N329">
        <v>3.7758501583518719E-2</v>
      </c>
      <c r="O329" t="s">
        <v>60</v>
      </c>
    </row>
    <row r="330" spans="2:15" x14ac:dyDescent="0.45">
      <c r="B330" t="s">
        <v>106</v>
      </c>
      <c r="C330" t="s">
        <v>99</v>
      </c>
      <c r="D330">
        <v>0</v>
      </c>
      <c r="E330" t="s">
        <v>60</v>
      </c>
      <c r="G330" t="s">
        <v>221</v>
      </c>
      <c r="H330" t="s">
        <v>99</v>
      </c>
      <c r="I330">
        <v>5.3802128898941821E-2</v>
      </c>
      <c r="J330" t="s">
        <v>60</v>
      </c>
      <c r="L330" t="s">
        <v>290</v>
      </c>
      <c r="M330" t="s">
        <v>99</v>
      </c>
      <c r="N330">
        <v>5.4518541116850144E-2</v>
      </c>
      <c r="O330" t="s">
        <v>60</v>
      </c>
    </row>
    <row r="331" spans="2:15" x14ac:dyDescent="0.45">
      <c r="B331" t="s">
        <v>107</v>
      </c>
      <c r="C331" t="s">
        <v>59</v>
      </c>
      <c r="D331">
        <v>0</v>
      </c>
      <c r="E331" t="s">
        <v>60</v>
      </c>
      <c r="G331" t="s">
        <v>222</v>
      </c>
      <c r="H331" t="s">
        <v>59</v>
      </c>
      <c r="I331">
        <v>4.0796457342151385E-2</v>
      </c>
      <c r="J331" t="s">
        <v>60</v>
      </c>
      <c r="L331" t="s">
        <v>291</v>
      </c>
      <c r="M331" t="s">
        <v>59</v>
      </c>
      <c r="N331">
        <v>3.5075819146102152E-2</v>
      </c>
      <c r="O331" t="s">
        <v>60</v>
      </c>
    </row>
    <row r="332" spans="2:15" x14ac:dyDescent="0.45">
      <c r="B332" t="s">
        <v>107</v>
      </c>
      <c r="C332" t="s">
        <v>61</v>
      </c>
      <c r="D332">
        <v>1.070895209109606E-2</v>
      </c>
      <c r="E332" t="s">
        <v>60</v>
      </c>
      <c r="G332" t="s">
        <v>222</v>
      </c>
      <c r="H332" t="s">
        <v>61</v>
      </c>
      <c r="I332">
        <v>1.4955310057473413E-2</v>
      </c>
      <c r="J332" t="s">
        <v>60</v>
      </c>
      <c r="L332" t="s">
        <v>291</v>
      </c>
      <c r="M332" t="s">
        <v>61</v>
      </c>
      <c r="N332">
        <v>1.1477022906761093E-2</v>
      </c>
      <c r="O332" t="s">
        <v>60</v>
      </c>
    </row>
    <row r="333" spans="2:15" x14ac:dyDescent="0.45">
      <c r="B333" t="s">
        <v>107</v>
      </c>
      <c r="C333" t="s">
        <v>62</v>
      </c>
      <c r="D333">
        <v>4.2380552771460252E-2</v>
      </c>
      <c r="E333" t="s">
        <v>60</v>
      </c>
      <c r="G333" t="s">
        <v>222</v>
      </c>
      <c r="H333" t="s">
        <v>62</v>
      </c>
      <c r="I333">
        <v>1.4029299072528811E-2</v>
      </c>
      <c r="J333" t="s">
        <v>60</v>
      </c>
      <c r="L333" t="s">
        <v>291</v>
      </c>
      <c r="M333" t="s">
        <v>62</v>
      </c>
      <c r="N333">
        <v>1.1020123141630686E-2</v>
      </c>
      <c r="O333" t="s">
        <v>60</v>
      </c>
    </row>
    <row r="334" spans="2:15" x14ac:dyDescent="0.45">
      <c r="B334" t="s">
        <v>107</v>
      </c>
      <c r="C334" t="s">
        <v>63</v>
      </c>
      <c r="D334">
        <v>5.8003892740253242E-2</v>
      </c>
      <c r="E334" t="s">
        <v>60</v>
      </c>
      <c r="G334" t="s">
        <v>222</v>
      </c>
      <c r="H334" t="s">
        <v>63</v>
      </c>
      <c r="I334">
        <v>1.4581405770008871E-2</v>
      </c>
      <c r="J334" t="s">
        <v>60</v>
      </c>
      <c r="L334" t="s">
        <v>291</v>
      </c>
      <c r="M334" t="s">
        <v>63</v>
      </c>
      <c r="N334">
        <v>1.1393877419200546E-2</v>
      </c>
      <c r="O334" t="s">
        <v>60</v>
      </c>
    </row>
    <row r="335" spans="2:15" x14ac:dyDescent="0.45">
      <c r="B335" t="s">
        <v>107</v>
      </c>
      <c r="C335" t="s">
        <v>64</v>
      </c>
      <c r="D335">
        <v>6.3711498889637438E-2</v>
      </c>
      <c r="E335" t="s">
        <v>60</v>
      </c>
      <c r="G335" t="s">
        <v>222</v>
      </c>
      <c r="H335" t="s">
        <v>64</v>
      </c>
      <c r="I335">
        <v>1.4150578670734793E-2</v>
      </c>
      <c r="J335" t="s">
        <v>60</v>
      </c>
      <c r="L335" t="s">
        <v>291</v>
      </c>
      <c r="M335" t="s">
        <v>64</v>
      </c>
      <c r="N335">
        <v>1.1943113125444828E-2</v>
      </c>
      <c r="O335" t="s">
        <v>60</v>
      </c>
    </row>
    <row r="336" spans="2:15" x14ac:dyDescent="0.45">
      <c r="B336" t="s">
        <v>107</v>
      </c>
      <c r="C336" t="s">
        <v>65</v>
      </c>
      <c r="D336">
        <v>5.8962715319096262E-2</v>
      </c>
      <c r="E336" t="s">
        <v>60</v>
      </c>
      <c r="G336" t="s">
        <v>222</v>
      </c>
      <c r="H336" t="s">
        <v>65</v>
      </c>
      <c r="I336">
        <v>1.4525431597285091E-2</v>
      </c>
      <c r="J336" t="s">
        <v>60</v>
      </c>
      <c r="L336" t="s">
        <v>291</v>
      </c>
      <c r="M336" t="s">
        <v>65</v>
      </c>
      <c r="N336">
        <v>1.2880348085582385E-2</v>
      </c>
      <c r="O336" t="s">
        <v>60</v>
      </c>
    </row>
    <row r="337" spans="2:15" x14ac:dyDescent="0.45">
      <c r="B337" t="s">
        <v>107</v>
      </c>
      <c r="C337" t="s">
        <v>66</v>
      </c>
      <c r="D337">
        <v>4.6442716376101346E-2</v>
      </c>
      <c r="E337" t="s">
        <v>60</v>
      </c>
      <c r="G337" t="s">
        <v>222</v>
      </c>
      <c r="H337" t="s">
        <v>66</v>
      </c>
      <c r="I337">
        <v>1.5736908477028067E-2</v>
      </c>
      <c r="J337" t="s">
        <v>60</v>
      </c>
      <c r="L337" t="s">
        <v>291</v>
      </c>
      <c r="M337" t="s">
        <v>66</v>
      </c>
      <c r="N337">
        <v>1.5495709410457409E-2</v>
      </c>
      <c r="O337" t="s">
        <v>60</v>
      </c>
    </row>
    <row r="338" spans="2:15" x14ac:dyDescent="0.45">
      <c r="B338" t="s">
        <v>107</v>
      </c>
      <c r="C338" t="s">
        <v>67</v>
      </c>
      <c r="D338">
        <v>2.6755014508208726E-2</v>
      </c>
      <c r="E338" t="s">
        <v>60</v>
      </c>
      <c r="G338" t="s">
        <v>222</v>
      </c>
      <c r="H338" t="s">
        <v>67</v>
      </c>
      <c r="I338">
        <v>1.5056032858978687E-2</v>
      </c>
      <c r="J338" t="s">
        <v>60</v>
      </c>
      <c r="L338" t="s">
        <v>291</v>
      </c>
      <c r="M338" t="s">
        <v>67</v>
      </c>
      <c r="N338">
        <v>1.7997841935384166E-2</v>
      </c>
      <c r="O338" t="s">
        <v>60</v>
      </c>
    </row>
    <row r="339" spans="2:15" x14ac:dyDescent="0.45">
      <c r="B339" t="s">
        <v>107</v>
      </c>
      <c r="C339" t="s">
        <v>68</v>
      </c>
      <c r="D339">
        <v>0</v>
      </c>
      <c r="E339" t="s">
        <v>60</v>
      </c>
      <c r="G339" t="s">
        <v>222</v>
      </c>
      <c r="H339" t="s">
        <v>68</v>
      </c>
      <c r="I339">
        <v>1.6046501758011516E-2</v>
      </c>
      <c r="J339" t="s">
        <v>60</v>
      </c>
      <c r="L339" t="s">
        <v>291</v>
      </c>
      <c r="M339" t="s">
        <v>68</v>
      </c>
      <c r="N339">
        <v>1.7604014597283269E-2</v>
      </c>
      <c r="O339" t="s">
        <v>60</v>
      </c>
    </row>
    <row r="340" spans="2:15" x14ac:dyDescent="0.45">
      <c r="B340" t="s">
        <v>107</v>
      </c>
      <c r="C340" t="s">
        <v>69</v>
      </c>
      <c r="D340">
        <v>0</v>
      </c>
      <c r="E340" t="s">
        <v>60</v>
      </c>
      <c r="G340" t="s">
        <v>222</v>
      </c>
      <c r="H340" t="s">
        <v>69</v>
      </c>
      <c r="I340">
        <v>2.6036744713669808E-2</v>
      </c>
      <c r="J340" t="s">
        <v>60</v>
      </c>
      <c r="L340" t="s">
        <v>291</v>
      </c>
      <c r="M340" t="s">
        <v>69</v>
      </c>
      <c r="N340">
        <v>2.8262791218075133E-2</v>
      </c>
      <c r="O340" t="s">
        <v>60</v>
      </c>
    </row>
    <row r="341" spans="2:15" x14ac:dyDescent="0.45">
      <c r="B341" t="s">
        <v>107</v>
      </c>
      <c r="C341" t="s">
        <v>70</v>
      </c>
      <c r="D341">
        <v>0</v>
      </c>
      <c r="E341" t="s">
        <v>60</v>
      </c>
      <c r="G341" t="s">
        <v>222</v>
      </c>
      <c r="H341" t="s">
        <v>70</v>
      </c>
      <c r="I341">
        <v>4.8888403233461566E-2</v>
      </c>
      <c r="J341" t="s">
        <v>60</v>
      </c>
      <c r="L341" t="s">
        <v>291</v>
      </c>
      <c r="M341" t="s">
        <v>70</v>
      </c>
      <c r="N341">
        <v>4.8514862994629745E-2</v>
      </c>
      <c r="O341" t="s">
        <v>60</v>
      </c>
    </row>
    <row r="342" spans="2:15" x14ac:dyDescent="0.45">
      <c r="B342" t="s">
        <v>107</v>
      </c>
      <c r="C342" t="s">
        <v>71</v>
      </c>
      <c r="D342">
        <v>1.4621183279245823E-3</v>
      </c>
      <c r="E342" t="s">
        <v>60</v>
      </c>
      <c r="G342" t="s">
        <v>222</v>
      </c>
      <c r="H342" t="s">
        <v>71</v>
      </c>
      <c r="I342">
        <v>1.8231985641213869E-2</v>
      </c>
      <c r="J342" t="s">
        <v>60</v>
      </c>
      <c r="L342" t="s">
        <v>291</v>
      </c>
      <c r="M342" t="s">
        <v>71</v>
      </c>
      <c r="N342">
        <v>1.7261113737379423E-2</v>
      </c>
      <c r="O342" t="s">
        <v>60</v>
      </c>
    </row>
    <row r="343" spans="2:15" x14ac:dyDescent="0.45">
      <c r="B343" t="s">
        <v>107</v>
      </c>
      <c r="C343" t="s">
        <v>72</v>
      </c>
      <c r="D343">
        <v>2.930325596510704E-2</v>
      </c>
      <c r="E343" t="s">
        <v>60</v>
      </c>
      <c r="G343" t="s">
        <v>222</v>
      </c>
      <c r="H343" t="s">
        <v>72</v>
      </c>
      <c r="I343">
        <v>1.7895081279148455E-2</v>
      </c>
      <c r="J343" t="s">
        <v>60</v>
      </c>
      <c r="L343" t="s">
        <v>291</v>
      </c>
      <c r="M343" t="s">
        <v>72</v>
      </c>
      <c r="N343">
        <v>1.4073012904396203E-2</v>
      </c>
      <c r="O343" t="s">
        <v>60</v>
      </c>
    </row>
    <row r="344" spans="2:15" x14ac:dyDescent="0.45">
      <c r="B344" t="s">
        <v>107</v>
      </c>
      <c r="C344" t="s">
        <v>73</v>
      </c>
      <c r="D344">
        <v>4.3830271808937879E-2</v>
      </c>
      <c r="E344" t="s">
        <v>60</v>
      </c>
      <c r="G344" t="s">
        <v>222</v>
      </c>
      <c r="H344" t="s">
        <v>73</v>
      </c>
      <c r="I344">
        <v>1.8990564367199158E-2</v>
      </c>
      <c r="J344" t="s">
        <v>60</v>
      </c>
      <c r="L344" t="s">
        <v>291</v>
      </c>
      <c r="M344" t="s">
        <v>73</v>
      </c>
      <c r="N344">
        <v>1.3804206589787826E-2</v>
      </c>
      <c r="O344" t="s">
        <v>60</v>
      </c>
    </row>
    <row r="345" spans="2:15" x14ac:dyDescent="0.45">
      <c r="B345" t="s">
        <v>107</v>
      </c>
      <c r="C345" t="s">
        <v>74</v>
      </c>
      <c r="D345">
        <v>5.2517381629997022E-2</v>
      </c>
      <c r="E345" t="s">
        <v>60</v>
      </c>
      <c r="G345" t="s">
        <v>222</v>
      </c>
      <c r="H345" t="s">
        <v>74</v>
      </c>
      <c r="I345">
        <v>2.1389497769463386E-2</v>
      </c>
      <c r="J345" t="s">
        <v>60</v>
      </c>
      <c r="L345" t="s">
        <v>291</v>
      </c>
      <c r="M345" t="s">
        <v>74</v>
      </c>
      <c r="N345">
        <v>1.3658401945548657E-2</v>
      </c>
      <c r="O345" t="s">
        <v>60</v>
      </c>
    </row>
    <row r="346" spans="2:15" x14ac:dyDescent="0.45">
      <c r="B346" t="s">
        <v>107</v>
      </c>
      <c r="C346" t="s">
        <v>75</v>
      </c>
      <c r="D346">
        <v>4.5546200190368334E-2</v>
      </c>
      <c r="E346" t="s">
        <v>60</v>
      </c>
      <c r="G346" t="s">
        <v>222</v>
      </c>
      <c r="H346" t="s">
        <v>75</v>
      </c>
      <c r="I346">
        <v>2.080470164766739E-2</v>
      </c>
      <c r="J346" t="s">
        <v>60</v>
      </c>
      <c r="L346" t="s">
        <v>291</v>
      </c>
      <c r="M346" t="s">
        <v>75</v>
      </c>
      <c r="N346">
        <v>1.4136093234514452E-2</v>
      </c>
      <c r="O346" t="s">
        <v>60</v>
      </c>
    </row>
    <row r="347" spans="2:15" x14ac:dyDescent="0.45">
      <c r="B347" t="s">
        <v>107</v>
      </c>
      <c r="C347" t="s">
        <v>76</v>
      </c>
      <c r="D347">
        <v>3.4746972291745011E-2</v>
      </c>
      <c r="E347" t="s">
        <v>60</v>
      </c>
      <c r="G347" t="s">
        <v>222</v>
      </c>
      <c r="H347" t="s">
        <v>76</v>
      </c>
      <c r="I347">
        <v>1.8963971576087015E-2</v>
      </c>
      <c r="J347" t="s">
        <v>60</v>
      </c>
      <c r="L347" t="s">
        <v>291</v>
      </c>
      <c r="M347" t="s">
        <v>76</v>
      </c>
      <c r="N347">
        <v>1.6116550652955877E-2</v>
      </c>
      <c r="O347" t="s">
        <v>60</v>
      </c>
    </row>
    <row r="348" spans="2:15" x14ac:dyDescent="0.45">
      <c r="B348" t="s">
        <v>107</v>
      </c>
      <c r="C348" t="s">
        <v>77</v>
      </c>
      <c r="D348">
        <v>1.2239721005639132E-2</v>
      </c>
      <c r="E348" t="s">
        <v>60</v>
      </c>
      <c r="G348" t="s">
        <v>222</v>
      </c>
      <c r="H348" t="s">
        <v>77</v>
      </c>
      <c r="I348">
        <v>1.8254125279545501E-2</v>
      </c>
      <c r="J348" t="s">
        <v>60</v>
      </c>
      <c r="L348" t="s">
        <v>291</v>
      </c>
      <c r="M348" t="s">
        <v>77</v>
      </c>
      <c r="N348">
        <v>1.8930615980206785E-2</v>
      </c>
      <c r="O348" t="s">
        <v>60</v>
      </c>
    </row>
    <row r="349" spans="2:15" x14ac:dyDescent="0.45">
      <c r="B349" t="s">
        <v>107</v>
      </c>
      <c r="C349" t="s">
        <v>78</v>
      </c>
      <c r="D349">
        <v>0</v>
      </c>
      <c r="E349" t="s">
        <v>60</v>
      </c>
      <c r="G349" t="s">
        <v>222</v>
      </c>
      <c r="H349" t="s">
        <v>78</v>
      </c>
      <c r="I349">
        <v>1.8606687019914327E-2</v>
      </c>
      <c r="J349" t="s">
        <v>60</v>
      </c>
      <c r="L349" t="s">
        <v>291</v>
      </c>
      <c r="M349" t="s">
        <v>78</v>
      </c>
      <c r="N349">
        <v>1.9229139537142417E-2</v>
      </c>
      <c r="O349" t="s">
        <v>60</v>
      </c>
    </row>
    <row r="350" spans="2:15" x14ac:dyDescent="0.45">
      <c r="B350" t="s">
        <v>107</v>
      </c>
      <c r="C350" t="s">
        <v>79</v>
      </c>
      <c r="D350">
        <v>0</v>
      </c>
      <c r="E350" t="s">
        <v>60</v>
      </c>
      <c r="G350" t="s">
        <v>222</v>
      </c>
      <c r="H350" t="s">
        <v>79</v>
      </c>
      <c r="I350">
        <v>2.9790417238764279E-2</v>
      </c>
      <c r="J350" t="s">
        <v>60</v>
      </c>
      <c r="L350" t="s">
        <v>291</v>
      </c>
      <c r="M350" t="s">
        <v>79</v>
      </c>
      <c r="N350">
        <v>3.104241113113175E-2</v>
      </c>
      <c r="O350" t="s">
        <v>60</v>
      </c>
    </row>
    <row r="351" spans="2:15" x14ac:dyDescent="0.45">
      <c r="B351" t="s">
        <v>107</v>
      </c>
      <c r="C351" t="s">
        <v>80</v>
      </c>
      <c r="D351">
        <v>0</v>
      </c>
      <c r="E351" t="s">
        <v>60</v>
      </c>
      <c r="G351" t="s">
        <v>222</v>
      </c>
      <c r="H351" t="s">
        <v>80</v>
      </c>
      <c r="I351">
        <v>6.1708010612362481E-2</v>
      </c>
      <c r="J351" t="s">
        <v>60</v>
      </c>
      <c r="L351" t="s">
        <v>291</v>
      </c>
      <c r="M351" t="s">
        <v>80</v>
      </c>
      <c r="N351">
        <v>5.5956577675098977E-2</v>
      </c>
      <c r="O351" t="s">
        <v>60</v>
      </c>
    </row>
    <row r="352" spans="2:15" x14ac:dyDescent="0.45">
      <c r="B352" t="s">
        <v>107</v>
      </c>
      <c r="C352" t="s">
        <v>81</v>
      </c>
      <c r="D352">
        <v>0</v>
      </c>
      <c r="E352" t="s">
        <v>60</v>
      </c>
      <c r="G352" t="s">
        <v>222</v>
      </c>
      <c r="H352" t="s">
        <v>81</v>
      </c>
      <c r="I352">
        <v>2.3998548218119791E-2</v>
      </c>
      <c r="J352" t="s">
        <v>60</v>
      </c>
      <c r="L352" t="s">
        <v>291</v>
      </c>
      <c r="M352" t="s">
        <v>81</v>
      </c>
      <c r="N352">
        <v>2.2780258996665137E-2</v>
      </c>
      <c r="O352" t="s">
        <v>60</v>
      </c>
    </row>
    <row r="353" spans="2:15" x14ac:dyDescent="0.45">
      <c r="B353" t="s">
        <v>107</v>
      </c>
      <c r="C353" t="s">
        <v>82</v>
      </c>
      <c r="D353">
        <v>2.2764559510812514E-2</v>
      </c>
      <c r="E353" t="s">
        <v>60</v>
      </c>
      <c r="G353" t="s">
        <v>222</v>
      </c>
      <c r="H353" t="s">
        <v>82</v>
      </c>
      <c r="I353">
        <v>2.2681857172681043E-2</v>
      </c>
      <c r="J353" t="s">
        <v>60</v>
      </c>
      <c r="L353" t="s">
        <v>291</v>
      </c>
      <c r="M353" t="s">
        <v>82</v>
      </c>
      <c r="N353">
        <v>2.1041413182186136E-2</v>
      </c>
      <c r="O353" t="s">
        <v>60</v>
      </c>
    </row>
    <row r="354" spans="2:15" x14ac:dyDescent="0.45">
      <c r="B354" t="s">
        <v>107</v>
      </c>
      <c r="C354" t="s">
        <v>83</v>
      </c>
      <c r="D354">
        <v>3.6353487135314319E-2</v>
      </c>
      <c r="E354" t="s">
        <v>60</v>
      </c>
      <c r="G354" t="s">
        <v>222</v>
      </c>
      <c r="H354" t="s">
        <v>83</v>
      </c>
      <c r="I354">
        <v>2.0370815855495737E-2</v>
      </c>
      <c r="J354" t="s">
        <v>60</v>
      </c>
      <c r="L354" t="s">
        <v>291</v>
      </c>
      <c r="M354" t="s">
        <v>83</v>
      </c>
      <c r="N354">
        <v>1.984396242896249E-2</v>
      </c>
      <c r="O354" t="s">
        <v>60</v>
      </c>
    </row>
    <row r="355" spans="2:15" x14ac:dyDescent="0.45">
      <c r="B355" t="s">
        <v>107</v>
      </c>
      <c r="C355" t="s">
        <v>84</v>
      </c>
      <c r="D355">
        <v>4.7595872741235071E-2</v>
      </c>
      <c r="E355" t="s">
        <v>60</v>
      </c>
      <c r="G355" t="s">
        <v>222</v>
      </c>
      <c r="H355" t="s">
        <v>84</v>
      </c>
      <c r="I355">
        <v>2.1862286134689563E-2</v>
      </c>
      <c r="J355" t="s">
        <v>60</v>
      </c>
      <c r="L355" t="s">
        <v>291</v>
      </c>
      <c r="M355" t="s">
        <v>84</v>
      </c>
      <c r="N355">
        <v>1.840360072673048E-2</v>
      </c>
      <c r="O355" t="s">
        <v>60</v>
      </c>
    </row>
    <row r="356" spans="2:15" x14ac:dyDescent="0.45">
      <c r="B356" t="s">
        <v>107</v>
      </c>
      <c r="C356" t="s">
        <v>85</v>
      </c>
      <c r="D356">
        <v>4.0515462121736998E-2</v>
      </c>
      <c r="E356" t="s">
        <v>60</v>
      </c>
      <c r="G356" t="s">
        <v>222</v>
      </c>
      <c r="H356" t="s">
        <v>85</v>
      </c>
      <c r="I356">
        <v>2.1917687512383297E-2</v>
      </c>
      <c r="J356" t="s">
        <v>60</v>
      </c>
      <c r="L356" t="s">
        <v>291</v>
      </c>
      <c r="M356" t="s">
        <v>85</v>
      </c>
      <c r="N356">
        <v>1.8015187705319947E-2</v>
      </c>
      <c r="O356" t="s">
        <v>60</v>
      </c>
    </row>
    <row r="357" spans="2:15" x14ac:dyDescent="0.45">
      <c r="B357" t="s">
        <v>107</v>
      </c>
      <c r="C357" t="s">
        <v>86</v>
      </c>
      <c r="D357">
        <v>3.0878334132901537E-2</v>
      </c>
      <c r="E357" t="s">
        <v>60</v>
      </c>
      <c r="G357" t="s">
        <v>222</v>
      </c>
      <c r="H357" t="s">
        <v>86</v>
      </c>
      <c r="I357">
        <v>2.0179160738721866E-2</v>
      </c>
      <c r="J357" t="s">
        <v>60</v>
      </c>
      <c r="L357" t="s">
        <v>291</v>
      </c>
      <c r="M357" t="s">
        <v>86</v>
      </c>
      <c r="N357">
        <v>1.9263645071682396E-2</v>
      </c>
      <c r="O357" t="s">
        <v>60</v>
      </c>
    </row>
    <row r="358" spans="2:15" x14ac:dyDescent="0.45">
      <c r="B358" t="s">
        <v>107</v>
      </c>
      <c r="C358" t="s">
        <v>87</v>
      </c>
      <c r="D358">
        <v>9.4120577287881042E-3</v>
      </c>
      <c r="E358" t="s">
        <v>60</v>
      </c>
      <c r="G358" t="s">
        <v>222</v>
      </c>
      <c r="H358" t="s">
        <v>87</v>
      </c>
      <c r="I358">
        <v>2.1220722822604138E-2</v>
      </c>
      <c r="J358" t="s">
        <v>60</v>
      </c>
      <c r="L358" t="s">
        <v>291</v>
      </c>
      <c r="M358" t="s">
        <v>87</v>
      </c>
      <c r="N358">
        <v>2.0944471103993837E-2</v>
      </c>
      <c r="O358" t="s">
        <v>60</v>
      </c>
    </row>
    <row r="359" spans="2:15" x14ac:dyDescent="0.45">
      <c r="B359" t="s">
        <v>107</v>
      </c>
      <c r="C359" t="s">
        <v>88</v>
      </c>
      <c r="D359">
        <v>0</v>
      </c>
      <c r="E359" t="s">
        <v>60</v>
      </c>
      <c r="G359" t="s">
        <v>222</v>
      </c>
      <c r="H359" t="s">
        <v>88</v>
      </c>
      <c r="I359">
        <v>2.190613007444827E-2</v>
      </c>
      <c r="J359" t="s">
        <v>60</v>
      </c>
      <c r="L359" t="s">
        <v>291</v>
      </c>
      <c r="M359" t="s">
        <v>88</v>
      </c>
      <c r="N359">
        <v>2.1400672689266279E-2</v>
      </c>
      <c r="O359" t="s">
        <v>60</v>
      </c>
    </row>
    <row r="360" spans="2:15" x14ac:dyDescent="0.45">
      <c r="B360" t="s">
        <v>107</v>
      </c>
      <c r="C360" t="s">
        <v>89</v>
      </c>
      <c r="D360">
        <v>0</v>
      </c>
      <c r="E360" t="s">
        <v>60</v>
      </c>
      <c r="G360" t="s">
        <v>222</v>
      </c>
      <c r="H360" t="s">
        <v>89</v>
      </c>
      <c r="I360">
        <v>3.625629340265183E-2</v>
      </c>
      <c r="J360" t="s">
        <v>60</v>
      </c>
      <c r="L360" t="s">
        <v>291</v>
      </c>
      <c r="M360" t="s">
        <v>89</v>
      </c>
      <c r="N360">
        <v>3.4531627068968319E-2</v>
      </c>
      <c r="O360" t="s">
        <v>60</v>
      </c>
    </row>
    <row r="361" spans="2:15" x14ac:dyDescent="0.45">
      <c r="B361" t="s">
        <v>107</v>
      </c>
      <c r="C361" t="s">
        <v>90</v>
      </c>
      <c r="D361">
        <v>0</v>
      </c>
      <c r="E361" t="s">
        <v>60</v>
      </c>
      <c r="G361" t="s">
        <v>222</v>
      </c>
      <c r="H361" t="s">
        <v>90</v>
      </c>
      <c r="I361">
        <v>6.8328260234545746E-2</v>
      </c>
      <c r="J361" t="s">
        <v>60</v>
      </c>
      <c r="L361" t="s">
        <v>291</v>
      </c>
      <c r="M361" t="s">
        <v>90</v>
      </c>
      <c r="N361">
        <v>8.0501545355295787E-2</v>
      </c>
      <c r="O361" t="s">
        <v>60</v>
      </c>
    </row>
    <row r="362" spans="2:15" x14ac:dyDescent="0.45">
      <c r="B362" t="s">
        <v>107</v>
      </c>
      <c r="C362" t="s">
        <v>91</v>
      </c>
      <c r="D362">
        <v>1.0659541739616567E-2</v>
      </c>
      <c r="E362" t="s">
        <v>60</v>
      </c>
      <c r="G362" t="s">
        <v>222</v>
      </c>
      <c r="H362" t="s">
        <v>91</v>
      </c>
      <c r="I362">
        <v>2.7289050893684386E-2</v>
      </c>
      <c r="J362" t="s">
        <v>60</v>
      </c>
      <c r="L362" t="s">
        <v>291</v>
      </c>
      <c r="M362" t="s">
        <v>91</v>
      </c>
      <c r="N362">
        <v>3.0049568295690887E-2</v>
      </c>
      <c r="O362" t="s">
        <v>60</v>
      </c>
    </row>
    <row r="363" spans="2:15" x14ac:dyDescent="0.45">
      <c r="B363" t="s">
        <v>107</v>
      </c>
      <c r="C363" t="s">
        <v>92</v>
      </c>
      <c r="D363">
        <v>4.2611490842238101E-2</v>
      </c>
      <c r="E363" t="s">
        <v>60</v>
      </c>
      <c r="G363" t="s">
        <v>222</v>
      </c>
      <c r="H363" t="s">
        <v>92</v>
      </c>
      <c r="I363">
        <v>2.5419738227763802E-2</v>
      </c>
      <c r="J363" t="s">
        <v>60</v>
      </c>
      <c r="L363" t="s">
        <v>291</v>
      </c>
      <c r="M363" t="s">
        <v>92</v>
      </c>
      <c r="N363">
        <v>2.7680095199686259E-2</v>
      </c>
      <c r="O363" t="s">
        <v>60</v>
      </c>
    </row>
    <row r="364" spans="2:15" x14ac:dyDescent="0.45">
      <c r="B364" t="s">
        <v>107</v>
      </c>
      <c r="C364" t="s">
        <v>93</v>
      </c>
      <c r="D364">
        <v>5.8187645437733776E-2</v>
      </c>
      <c r="E364" t="s">
        <v>60</v>
      </c>
      <c r="G364" t="s">
        <v>222</v>
      </c>
      <c r="H364" t="s">
        <v>93</v>
      </c>
      <c r="I364">
        <v>2.6343127881060326E-2</v>
      </c>
      <c r="J364" t="s">
        <v>60</v>
      </c>
      <c r="L364" t="s">
        <v>291</v>
      </c>
      <c r="M364" t="s">
        <v>93</v>
      </c>
      <c r="N364">
        <v>2.7103035286630075E-2</v>
      </c>
      <c r="O364" t="s">
        <v>60</v>
      </c>
    </row>
    <row r="365" spans="2:15" x14ac:dyDescent="0.45">
      <c r="B365" t="s">
        <v>107</v>
      </c>
      <c r="C365" t="s">
        <v>94</v>
      </c>
      <c r="D365">
        <v>6.3268256839597067E-2</v>
      </c>
      <c r="E365" t="s">
        <v>60</v>
      </c>
      <c r="G365" t="s">
        <v>222</v>
      </c>
      <c r="H365" t="s">
        <v>94</v>
      </c>
      <c r="I365">
        <v>2.6231302976155686E-2</v>
      </c>
      <c r="J365" t="s">
        <v>60</v>
      </c>
      <c r="L365" t="s">
        <v>291</v>
      </c>
      <c r="M365" t="s">
        <v>94</v>
      </c>
      <c r="N365">
        <v>2.66090908369453E-2</v>
      </c>
      <c r="O365" t="s">
        <v>60</v>
      </c>
    </row>
    <row r="366" spans="2:15" x14ac:dyDescent="0.45">
      <c r="B366" t="s">
        <v>107</v>
      </c>
      <c r="C366" t="s">
        <v>95</v>
      </c>
      <c r="D366">
        <v>5.454206540768583E-2</v>
      </c>
      <c r="E366" t="s">
        <v>60</v>
      </c>
      <c r="G366" t="s">
        <v>222</v>
      </c>
      <c r="H366" t="s">
        <v>95</v>
      </c>
      <c r="I366">
        <v>2.5655923801668128E-2</v>
      </c>
      <c r="J366" t="s">
        <v>60</v>
      </c>
      <c r="L366" t="s">
        <v>291</v>
      </c>
      <c r="M366" t="s">
        <v>95</v>
      </c>
      <c r="N366">
        <v>2.7559880285191348E-2</v>
      </c>
      <c r="O366" t="s">
        <v>60</v>
      </c>
    </row>
    <row r="367" spans="2:15" x14ac:dyDescent="0.45">
      <c r="B367" t="s">
        <v>107</v>
      </c>
      <c r="C367" t="s">
        <v>96</v>
      </c>
      <c r="D367">
        <v>4.0423978785307055E-2</v>
      </c>
      <c r="E367" t="s">
        <v>60</v>
      </c>
      <c r="G367" t="s">
        <v>222</v>
      </c>
      <c r="H367" t="s">
        <v>96</v>
      </c>
      <c r="I367">
        <v>2.4799113330247514E-2</v>
      </c>
      <c r="J367" t="s">
        <v>60</v>
      </c>
      <c r="L367" t="s">
        <v>291</v>
      </c>
      <c r="M367" t="s">
        <v>96</v>
      </c>
      <c r="N367">
        <v>3.0339352544145548E-2</v>
      </c>
      <c r="O367" t="s">
        <v>60</v>
      </c>
    </row>
    <row r="368" spans="2:15" x14ac:dyDescent="0.45">
      <c r="B368" t="s">
        <v>107</v>
      </c>
      <c r="C368" t="s">
        <v>97</v>
      </c>
      <c r="D368">
        <v>1.617598366146206E-2</v>
      </c>
      <c r="E368" t="s">
        <v>60</v>
      </c>
      <c r="G368" t="s">
        <v>222</v>
      </c>
      <c r="H368" t="s">
        <v>97</v>
      </c>
      <c r="I368">
        <v>2.375775578540144E-2</v>
      </c>
      <c r="J368" t="s">
        <v>60</v>
      </c>
      <c r="L368" t="s">
        <v>291</v>
      </c>
      <c r="M368" t="s">
        <v>97</v>
      </c>
      <c r="N368">
        <v>3.3061125264440182E-2</v>
      </c>
      <c r="O368" t="s">
        <v>60</v>
      </c>
    </row>
    <row r="369" spans="2:15" x14ac:dyDescent="0.45">
      <c r="B369" t="s">
        <v>107</v>
      </c>
      <c r="C369" t="s">
        <v>98</v>
      </c>
      <c r="D369">
        <v>0</v>
      </c>
      <c r="E369" t="s">
        <v>60</v>
      </c>
      <c r="G369" t="s">
        <v>222</v>
      </c>
      <c r="H369" t="s">
        <v>98</v>
      </c>
      <c r="I369">
        <v>2.4214400104133178E-2</v>
      </c>
      <c r="J369" t="s">
        <v>60</v>
      </c>
      <c r="L369" t="s">
        <v>291</v>
      </c>
      <c r="M369" t="s">
        <v>98</v>
      </c>
      <c r="N369">
        <v>3.3136296425998205E-2</v>
      </c>
      <c r="O369" t="s">
        <v>60</v>
      </c>
    </row>
    <row r="370" spans="2:15" x14ac:dyDescent="0.45">
      <c r="B370" t="s">
        <v>107</v>
      </c>
      <c r="C370" t="s">
        <v>99</v>
      </c>
      <c r="D370">
        <v>0</v>
      </c>
      <c r="E370" t="s">
        <v>60</v>
      </c>
      <c r="G370" t="s">
        <v>222</v>
      </c>
      <c r="H370" t="s">
        <v>99</v>
      </c>
      <c r="I370">
        <v>3.8129708850842436E-2</v>
      </c>
      <c r="J370" t="s">
        <v>60</v>
      </c>
      <c r="L370" t="s">
        <v>291</v>
      </c>
      <c r="M370" t="s">
        <v>99</v>
      </c>
      <c r="N370">
        <v>5.1861524163483302E-2</v>
      </c>
      <c r="O370" t="s">
        <v>60</v>
      </c>
    </row>
    <row r="371" spans="2:15" x14ac:dyDescent="0.45">
      <c r="B371" t="s">
        <v>108</v>
      </c>
      <c r="C371" t="s">
        <v>59</v>
      </c>
      <c r="D371">
        <v>0</v>
      </c>
      <c r="E371" t="s">
        <v>60</v>
      </c>
      <c r="G371" t="s">
        <v>223</v>
      </c>
      <c r="H371" t="s">
        <v>59</v>
      </c>
      <c r="I371">
        <v>5.7439195474210877E-2</v>
      </c>
      <c r="J371" t="s">
        <v>60</v>
      </c>
      <c r="L371" t="s">
        <v>292</v>
      </c>
      <c r="M371" t="s">
        <v>59</v>
      </c>
      <c r="N371">
        <v>4.1796577528107136E-2</v>
      </c>
      <c r="O371" t="s">
        <v>60</v>
      </c>
    </row>
    <row r="372" spans="2:15" x14ac:dyDescent="0.45">
      <c r="B372" t="s">
        <v>108</v>
      </c>
      <c r="C372" t="s">
        <v>61</v>
      </c>
      <c r="D372">
        <v>1.0659025335518451E-2</v>
      </c>
      <c r="E372" t="s">
        <v>60</v>
      </c>
      <c r="G372" t="s">
        <v>223</v>
      </c>
      <c r="H372" t="s">
        <v>61</v>
      </c>
      <c r="I372">
        <v>1.9593306366084216E-2</v>
      </c>
      <c r="J372" t="s">
        <v>60</v>
      </c>
      <c r="L372" t="s">
        <v>292</v>
      </c>
      <c r="M372" t="s">
        <v>61</v>
      </c>
      <c r="N372">
        <v>1.5484349501861268E-2</v>
      </c>
      <c r="O372" t="s">
        <v>60</v>
      </c>
    </row>
    <row r="373" spans="2:15" x14ac:dyDescent="0.45">
      <c r="B373" t="s">
        <v>108</v>
      </c>
      <c r="C373" t="s">
        <v>62</v>
      </c>
      <c r="D373">
        <v>4.3601550178147964E-2</v>
      </c>
      <c r="E373" t="s">
        <v>60</v>
      </c>
      <c r="G373" t="s">
        <v>223</v>
      </c>
      <c r="H373" t="s">
        <v>62</v>
      </c>
      <c r="I373">
        <v>1.3286866719411639E-2</v>
      </c>
      <c r="J373" t="s">
        <v>60</v>
      </c>
      <c r="L373" t="s">
        <v>292</v>
      </c>
      <c r="M373" t="s">
        <v>62</v>
      </c>
      <c r="N373">
        <v>1.3861101917831966E-2</v>
      </c>
      <c r="O373" t="s">
        <v>60</v>
      </c>
    </row>
    <row r="374" spans="2:15" x14ac:dyDescent="0.45">
      <c r="B374" t="s">
        <v>108</v>
      </c>
      <c r="C374" t="s">
        <v>63</v>
      </c>
      <c r="D374">
        <v>6.1000445928371137E-2</v>
      </c>
      <c r="E374" t="s">
        <v>60</v>
      </c>
      <c r="G374" t="s">
        <v>223</v>
      </c>
      <c r="H374" t="s">
        <v>63</v>
      </c>
      <c r="I374">
        <v>9.6840427153624172E-3</v>
      </c>
      <c r="J374" t="s">
        <v>60</v>
      </c>
      <c r="L374" t="s">
        <v>292</v>
      </c>
      <c r="M374" t="s">
        <v>63</v>
      </c>
      <c r="N374">
        <v>1.4341233144517757E-2</v>
      </c>
      <c r="O374" t="s">
        <v>60</v>
      </c>
    </row>
    <row r="375" spans="2:15" x14ac:dyDescent="0.45">
      <c r="B375" t="s">
        <v>108</v>
      </c>
      <c r="C375" t="s">
        <v>64</v>
      </c>
      <c r="D375">
        <v>6.7302818661428399E-2</v>
      </c>
      <c r="E375" t="s">
        <v>60</v>
      </c>
      <c r="G375" t="s">
        <v>223</v>
      </c>
      <c r="H375" t="s">
        <v>64</v>
      </c>
      <c r="I375">
        <v>7.3816790608318035E-3</v>
      </c>
      <c r="J375" t="s">
        <v>60</v>
      </c>
      <c r="L375" t="s">
        <v>292</v>
      </c>
      <c r="M375" t="s">
        <v>64</v>
      </c>
      <c r="N375">
        <v>1.526982424278504E-2</v>
      </c>
      <c r="O375" t="s">
        <v>60</v>
      </c>
    </row>
    <row r="376" spans="2:15" x14ac:dyDescent="0.45">
      <c r="B376" t="s">
        <v>108</v>
      </c>
      <c r="C376" t="s">
        <v>65</v>
      </c>
      <c r="D376">
        <v>6.0689750662127145E-2</v>
      </c>
      <c r="E376" t="s">
        <v>60</v>
      </c>
      <c r="G376" t="s">
        <v>223</v>
      </c>
      <c r="H376" t="s">
        <v>65</v>
      </c>
      <c r="I376">
        <v>7.4478611078790009E-3</v>
      </c>
      <c r="J376" t="s">
        <v>60</v>
      </c>
      <c r="L376" t="s">
        <v>292</v>
      </c>
      <c r="M376" t="s">
        <v>65</v>
      </c>
      <c r="N376">
        <v>1.5943448614571878E-2</v>
      </c>
      <c r="O376" t="s">
        <v>60</v>
      </c>
    </row>
    <row r="377" spans="2:15" x14ac:dyDescent="0.45">
      <c r="B377" t="s">
        <v>108</v>
      </c>
      <c r="C377" t="s">
        <v>66</v>
      </c>
      <c r="D377">
        <v>4.6474812814804006E-2</v>
      </c>
      <c r="E377" t="s">
        <v>60</v>
      </c>
      <c r="G377" t="s">
        <v>223</v>
      </c>
      <c r="H377" t="s">
        <v>66</v>
      </c>
      <c r="I377">
        <v>9.2444762259438033E-3</v>
      </c>
      <c r="J377" t="s">
        <v>60</v>
      </c>
      <c r="L377" t="s">
        <v>292</v>
      </c>
      <c r="M377" t="s">
        <v>66</v>
      </c>
      <c r="N377">
        <v>1.6375359739019959E-2</v>
      </c>
      <c r="O377" t="s">
        <v>60</v>
      </c>
    </row>
    <row r="378" spans="2:15" x14ac:dyDescent="0.45">
      <c r="B378" t="s">
        <v>108</v>
      </c>
      <c r="C378" t="s">
        <v>67</v>
      </c>
      <c r="D378">
        <v>2.3639430913927333E-2</v>
      </c>
      <c r="E378" t="s">
        <v>60</v>
      </c>
      <c r="G378" t="s">
        <v>223</v>
      </c>
      <c r="H378" t="s">
        <v>67</v>
      </c>
      <c r="I378">
        <v>1.1891708659207875E-2</v>
      </c>
      <c r="J378" t="s">
        <v>60</v>
      </c>
      <c r="L378" t="s">
        <v>292</v>
      </c>
      <c r="M378" t="s">
        <v>67</v>
      </c>
      <c r="N378">
        <v>1.7056372549306403E-2</v>
      </c>
      <c r="O378" t="s">
        <v>60</v>
      </c>
    </row>
    <row r="379" spans="2:15" x14ac:dyDescent="0.45">
      <c r="B379" t="s">
        <v>108</v>
      </c>
      <c r="C379" t="s">
        <v>68</v>
      </c>
      <c r="D379">
        <v>0</v>
      </c>
      <c r="E379" t="s">
        <v>60</v>
      </c>
      <c r="G379" t="s">
        <v>223</v>
      </c>
      <c r="H379" t="s">
        <v>68</v>
      </c>
      <c r="I379">
        <v>2.0082623042192101E-2</v>
      </c>
      <c r="J379" t="s">
        <v>60</v>
      </c>
      <c r="L379" t="s">
        <v>292</v>
      </c>
      <c r="M379" t="s">
        <v>68</v>
      </c>
      <c r="N379">
        <v>1.6230294925286094E-2</v>
      </c>
      <c r="O379" t="s">
        <v>60</v>
      </c>
    </row>
    <row r="380" spans="2:15" x14ac:dyDescent="0.45">
      <c r="B380" t="s">
        <v>108</v>
      </c>
      <c r="C380" t="s">
        <v>69</v>
      </c>
      <c r="D380">
        <v>0</v>
      </c>
      <c r="E380" t="s">
        <v>60</v>
      </c>
      <c r="G380" t="s">
        <v>223</v>
      </c>
      <c r="H380" t="s">
        <v>69</v>
      </c>
      <c r="I380">
        <v>3.9775498086527986E-2</v>
      </c>
      <c r="J380" t="s">
        <v>60</v>
      </c>
      <c r="L380" t="s">
        <v>292</v>
      </c>
      <c r="M380" t="s">
        <v>69</v>
      </c>
      <c r="N380">
        <v>2.5934120650049148E-2</v>
      </c>
      <c r="O380" t="s">
        <v>60</v>
      </c>
    </row>
    <row r="381" spans="2:15" x14ac:dyDescent="0.45">
      <c r="B381" t="s">
        <v>108</v>
      </c>
      <c r="C381" t="s">
        <v>70</v>
      </c>
      <c r="D381">
        <v>0</v>
      </c>
      <c r="E381" t="s">
        <v>60</v>
      </c>
      <c r="G381" t="s">
        <v>223</v>
      </c>
      <c r="H381" t="s">
        <v>70</v>
      </c>
      <c r="I381">
        <v>5.714637977295732E-2</v>
      </c>
      <c r="J381" t="s">
        <v>60</v>
      </c>
      <c r="L381" t="s">
        <v>292</v>
      </c>
      <c r="M381" t="s">
        <v>70</v>
      </c>
      <c r="N381">
        <v>4.9966063821799453E-2</v>
      </c>
      <c r="O381" t="s">
        <v>60</v>
      </c>
    </row>
    <row r="382" spans="2:15" x14ac:dyDescent="0.45">
      <c r="B382" t="s">
        <v>108</v>
      </c>
      <c r="C382" t="s">
        <v>71</v>
      </c>
      <c r="D382">
        <v>1.2707536643058218E-3</v>
      </c>
      <c r="E382" t="s">
        <v>60</v>
      </c>
      <c r="G382" t="s">
        <v>223</v>
      </c>
      <c r="H382" t="s">
        <v>71</v>
      </c>
      <c r="I382">
        <v>2.1829382981545502E-2</v>
      </c>
      <c r="J382" t="s">
        <v>60</v>
      </c>
      <c r="L382" t="s">
        <v>292</v>
      </c>
      <c r="M382" t="s">
        <v>71</v>
      </c>
      <c r="N382">
        <v>1.9503162063708786E-2</v>
      </c>
      <c r="O382" t="s">
        <v>60</v>
      </c>
    </row>
    <row r="383" spans="2:15" x14ac:dyDescent="0.45">
      <c r="B383" t="s">
        <v>108</v>
      </c>
      <c r="C383" t="s">
        <v>72</v>
      </c>
      <c r="D383">
        <v>2.8338988186527799E-2</v>
      </c>
      <c r="E383" t="s">
        <v>60</v>
      </c>
      <c r="G383" t="s">
        <v>223</v>
      </c>
      <c r="H383" t="s">
        <v>72</v>
      </c>
      <c r="I383">
        <v>1.949500736176751E-2</v>
      </c>
      <c r="J383" t="s">
        <v>60</v>
      </c>
      <c r="L383" t="s">
        <v>292</v>
      </c>
      <c r="M383" t="s">
        <v>72</v>
      </c>
      <c r="N383">
        <v>1.8867927117289556E-2</v>
      </c>
      <c r="O383" t="s">
        <v>60</v>
      </c>
    </row>
    <row r="384" spans="2:15" x14ac:dyDescent="0.45">
      <c r="B384" t="s">
        <v>108</v>
      </c>
      <c r="C384" t="s">
        <v>73</v>
      </c>
      <c r="D384">
        <v>4.6049539744339035E-2</v>
      </c>
      <c r="E384" t="s">
        <v>60</v>
      </c>
      <c r="G384" t="s">
        <v>223</v>
      </c>
      <c r="H384" t="s">
        <v>73</v>
      </c>
      <c r="I384">
        <v>1.3831566632868619E-2</v>
      </c>
      <c r="J384" t="s">
        <v>60</v>
      </c>
      <c r="L384" t="s">
        <v>292</v>
      </c>
      <c r="M384" t="s">
        <v>73</v>
      </c>
      <c r="N384">
        <v>1.9495925830760485E-2</v>
      </c>
      <c r="O384" t="s">
        <v>60</v>
      </c>
    </row>
    <row r="385" spans="2:15" x14ac:dyDescent="0.45">
      <c r="B385" t="s">
        <v>108</v>
      </c>
      <c r="C385" t="s">
        <v>74</v>
      </c>
      <c r="D385">
        <v>5.7053357707098171E-2</v>
      </c>
      <c r="E385" t="s">
        <v>60</v>
      </c>
      <c r="G385" t="s">
        <v>223</v>
      </c>
      <c r="H385" t="s">
        <v>74</v>
      </c>
      <c r="I385">
        <v>1.2022249601934305E-2</v>
      </c>
      <c r="J385" t="s">
        <v>60</v>
      </c>
      <c r="L385" t="s">
        <v>292</v>
      </c>
      <c r="M385" t="s">
        <v>74</v>
      </c>
      <c r="N385">
        <v>1.9658073411912981E-2</v>
      </c>
      <c r="O385" t="s">
        <v>60</v>
      </c>
    </row>
    <row r="386" spans="2:15" x14ac:dyDescent="0.45">
      <c r="B386" t="s">
        <v>108</v>
      </c>
      <c r="C386" t="s">
        <v>75</v>
      </c>
      <c r="D386">
        <v>4.7867901762461529E-2</v>
      </c>
      <c r="E386" t="s">
        <v>60</v>
      </c>
      <c r="G386" t="s">
        <v>223</v>
      </c>
      <c r="H386" t="s">
        <v>75</v>
      </c>
      <c r="I386">
        <v>1.2005585669298158E-2</v>
      </c>
      <c r="J386" t="s">
        <v>60</v>
      </c>
      <c r="L386" t="s">
        <v>292</v>
      </c>
      <c r="M386" t="s">
        <v>75</v>
      </c>
      <c r="N386">
        <v>1.9792641899738273E-2</v>
      </c>
      <c r="O386" t="s">
        <v>60</v>
      </c>
    </row>
    <row r="387" spans="2:15" x14ac:dyDescent="0.45">
      <c r="B387" t="s">
        <v>108</v>
      </c>
      <c r="C387" t="s">
        <v>76</v>
      </c>
      <c r="D387">
        <v>3.4317165868338946E-2</v>
      </c>
      <c r="E387" t="s">
        <v>60</v>
      </c>
      <c r="G387" t="s">
        <v>223</v>
      </c>
      <c r="H387" t="s">
        <v>76</v>
      </c>
      <c r="I387">
        <v>1.2865680562696611E-2</v>
      </c>
      <c r="J387" t="s">
        <v>60</v>
      </c>
      <c r="L387" t="s">
        <v>292</v>
      </c>
      <c r="M387" t="s">
        <v>76</v>
      </c>
      <c r="N387">
        <v>2.0056428018321526E-2</v>
      </c>
      <c r="O387" t="s">
        <v>60</v>
      </c>
    </row>
    <row r="388" spans="2:15" x14ac:dyDescent="0.45">
      <c r="B388" t="s">
        <v>108</v>
      </c>
      <c r="C388" t="s">
        <v>77</v>
      </c>
      <c r="D388">
        <v>1.0836739044269827E-2</v>
      </c>
      <c r="E388" t="s">
        <v>60</v>
      </c>
      <c r="G388" t="s">
        <v>223</v>
      </c>
      <c r="H388" t="s">
        <v>77</v>
      </c>
      <c r="I388">
        <v>1.5480661901504593E-2</v>
      </c>
      <c r="J388" t="s">
        <v>60</v>
      </c>
      <c r="L388" t="s">
        <v>292</v>
      </c>
      <c r="M388" t="s">
        <v>77</v>
      </c>
      <c r="N388">
        <v>2.0313805949364171E-2</v>
      </c>
      <c r="O388" t="s">
        <v>60</v>
      </c>
    </row>
    <row r="389" spans="2:15" x14ac:dyDescent="0.45">
      <c r="B389" t="s">
        <v>108</v>
      </c>
      <c r="C389" t="s">
        <v>78</v>
      </c>
      <c r="D389">
        <v>0</v>
      </c>
      <c r="E389" t="s">
        <v>60</v>
      </c>
      <c r="G389" t="s">
        <v>223</v>
      </c>
      <c r="H389" t="s">
        <v>78</v>
      </c>
      <c r="I389">
        <v>2.0975724861813195E-2</v>
      </c>
      <c r="J389" t="s">
        <v>60</v>
      </c>
      <c r="L389" t="s">
        <v>292</v>
      </c>
      <c r="M389" t="s">
        <v>78</v>
      </c>
      <c r="N389">
        <v>1.9309248666386617E-2</v>
      </c>
      <c r="O389" t="s">
        <v>60</v>
      </c>
    </row>
    <row r="390" spans="2:15" x14ac:dyDescent="0.45">
      <c r="B390" t="s">
        <v>108</v>
      </c>
      <c r="C390" t="s">
        <v>79</v>
      </c>
      <c r="D390">
        <v>0</v>
      </c>
      <c r="E390" t="s">
        <v>60</v>
      </c>
      <c r="G390" t="s">
        <v>223</v>
      </c>
      <c r="H390" t="s">
        <v>79</v>
      </c>
      <c r="I390">
        <v>3.6376143965581864E-2</v>
      </c>
      <c r="J390" t="s">
        <v>60</v>
      </c>
      <c r="L390" t="s">
        <v>292</v>
      </c>
      <c r="M390" t="s">
        <v>79</v>
      </c>
      <c r="N390">
        <v>3.0375446061376227E-2</v>
      </c>
      <c r="O390" t="s">
        <v>60</v>
      </c>
    </row>
    <row r="391" spans="2:15" x14ac:dyDescent="0.45">
      <c r="B391" t="s">
        <v>108</v>
      </c>
      <c r="C391" t="s">
        <v>80</v>
      </c>
      <c r="D391">
        <v>0</v>
      </c>
      <c r="E391" t="s">
        <v>60</v>
      </c>
      <c r="G391" t="s">
        <v>223</v>
      </c>
      <c r="H391" t="s">
        <v>80</v>
      </c>
      <c r="I391">
        <v>6.7642484714744169E-2</v>
      </c>
      <c r="J391" t="s">
        <v>60</v>
      </c>
      <c r="L391" t="s">
        <v>292</v>
      </c>
      <c r="M391" t="s">
        <v>80</v>
      </c>
      <c r="N391">
        <v>5.6912933358996005E-2</v>
      </c>
      <c r="O391" t="s">
        <v>60</v>
      </c>
    </row>
    <row r="392" spans="2:15" x14ac:dyDescent="0.45">
      <c r="B392" t="s">
        <v>108</v>
      </c>
      <c r="C392" t="s">
        <v>81</v>
      </c>
      <c r="D392">
        <v>0</v>
      </c>
      <c r="E392" t="s">
        <v>60</v>
      </c>
      <c r="G392" t="s">
        <v>223</v>
      </c>
      <c r="H392" t="s">
        <v>81</v>
      </c>
      <c r="I392">
        <v>2.7353953440554763E-2</v>
      </c>
      <c r="J392" t="s">
        <v>60</v>
      </c>
      <c r="L392" t="s">
        <v>292</v>
      </c>
      <c r="M392" t="s">
        <v>81</v>
      </c>
      <c r="N392">
        <v>2.2978802180903184E-2</v>
      </c>
      <c r="O392" t="s">
        <v>60</v>
      </c>
    </row>
    <row r="393" spans="2:15" x14ac:dyDescent="0.45">
      <c r="B393" t="s">
        <v>108</v>
      </c>
      <c r="C393" t="s">
        <v>82</v>
      </c>
      <c r="D393">
        <v>2.0494074180983781E-2</v>
      </c>
      <c r="E393" t="s">
        <v>60</v>
      </c>
      <c r="G393" t="s">
        <v>223</v>
      </c>
      <c r="H393" t="s">
        <v>82</v>
      </c>
      <c r="I393">
        <v>2.6422986355452857E-2</v>
      </c>
      <c r="J393" t="s">
        <v>60</v>
      </c>
      <c r="L393" t="s">
        <v>292</v>
      </c>
      <c r="M393" t="s">
        <v>82</v>
      </c>
      <c r="N393">
        <v>2.2330763915557373E-2</v>
      </c>
      <c r="O393" t="s">
        <v>60</v>
      </c>
    </row>
    <row r="394" spans="2:15" x14ac:dyDescent="0.45">
      <c r="B394" t="s">
        <v>108</v>
      </c>
      <c r="C394" t="s">
        <v>83</v>
      </c>
      <c r="D394">
        <v>3.4944122649743795E-2</v>
      </c>
      <c r="E394" t="s">
        <v>60</v>
      </c>
      <c r="G394" t="s">
        <v>223</v>
      </c>
      <c r="H394" t="s">
        <v>83</v>
      </c>
      <c r="I394">
        <v>1.8792571962404806E-2</v>
      </c>
      <c r="J394" t="s">
        <v>60</v>
      </c>
      <c r="L394" t="s">
        <v>292</v>
      </c>
      <c r="M394" t="s">
        <v>83</v>
      </c>
      <c r="N394">
        <v>2.2106634750406626E-2</v>
      </c>
      <c r="O394" t="s">
        <v>60</v>
      </c>
    </row>
    <row r="395" spans="2:15" x14ac:dyDescent="0.45">
      <c r="B395" t="s">
        <v>108</v>
      </c>
      <c r="C395" t="s">
        <v>84</v>
      </c>
      <c r="D395">
        <v>4.7323984603011626E-2</v>
      </c>
      <c r="E395" t="s">
        <v>60</v>
      </c>
      <c r="G395" t="s">
        <v>223</v>
      </c>
      <c r="H395" t="s">
        <v>84</v>
      </c>
      <c r="I395">
        <v>1.5547013746615124E-2</v>
      </c>
      <c r="J395" t="s">
        <v>60</v>
      </c>
      <c r="L395" t="s">
        <v>292</v>
      </c>
      <c r="M395" t="s">
        <v>84</v>
      </c>
      <c r="N395">
        <v>2.1134315863998342E-2</v>
      </c>
      <c r="O395" t="s">
        <v>60</v>
      </c>
    </row>
    <row r="396" spans="2:15" x14ac:dyDescent="0.45">
      <c r="B396" t="s">
        <v>108</v>
      </c>
      <c r="C396" t="s">
        <v>85</v>
      </c>
      <c r="D396">
        <v>3.9858624857308768E-2</v>
      </c>
      <c r="E396" t="s">
        <v>60</v>
      </c>
      <c r="G396" t="s">
        <v>223</v>
      </c>
      <c r="H396" t="s">
        <v>85</v>
      </c>
      <c r="I396">
        <v>1.4357580778024863E-2</v>
      </c>
      <c r="J396" t="s">
        <v>60</v>
      </c>
      <c r="L396" t="s">
        <v>292</v>
      </c>
      <c r="M396" t="s">
        <v>85</v>
      </c>
      <c r="N396">
        <v>2.0755847885497877E-2</v>
      </c>
      <c r="O396" t="s">
        <v>60</v>
      </c>
    </row>
    <row r="397" spans="2:15" x14ac:dyDescent="0.45">
      <c r="B397" t="s">
        <v>108</v>
      </c>
      <c r="C397" t="s">
        <v>86</v>
      </c>
      <c r="D397">
        <v>2.9592709113779276E-2</v>
      </c>
      <c r="E397" t="s">
        <v>60</v>
      </c>
      <c r="G397" t="s">
        <v>223</v>
      </c>
      <c r="H397" t="s">
        <v>86</v>
      </c>
      <c r="I397">
        <v>1.5210777860387823E-2</v>
      </c>
      <c r="J397" t="s">
        <v>60</v>
      </c>
      <c r="L397" t="s">
        <v>292</v>
      </c>
      <c r="M397" t="s">
        <v>86</v>
      </c>
      <c r="N397">
        <v>2.0578028784730678E-2</v>
      </c>
      <c r="O397" t="s">
        <v>60</v>
      </c>
    </row>
    <row r="398" spans="2:15" x14ac:dyDescent="0.45">
      <c r="B398" t="s">
        <v>108</v>
      </c>
      <c r="C398" t="s">
        <v>87</v>
      </c>
      <c r="D398">
        <v>7.1338805027345957E-3</v>
      </c>
      <c r="E398" t="s">
        <v>60</v>
      </c>
      <c r="G398" t="s">
        <v>223</v>
      </c>
      <c r="H398" t="s">
        <v>87</v>
      </c>
      <c r="I398">
        <v>1.9784709785194525E-2</v>
      </c>
      <c r="J398" t="s">
        <v>60</v>
      </c>
      <c r="L398" t="s">
        <v>292</v>
      </c>
      <c r="M398" t="s">
        <v>87</v>
      </c>
      <c r="N398">
        <v>2.024415637199533E-2</v>
      </c>
      <c r="O398" t="s">
        <v>60</v>
      </c>
    </row>
    <row r="399" spans="2:15" x14ac:dyDescent="0.45">
      <c r="B399" t="s">
        <v>108</v>
      </c>
      <c r="C399" t="s">
        <v>88</v>
      </c>
      <c r="D399">
        <v>0</v>
      </c>
      <c r="E399" t="s">
        <v>60</v>
      </c>
      <c r="G399" t="s">
        <v>223</v>
      </c>
      <c r="H399" t="s">
        <v>88</v>
      </c>
      <c r="I399">
        <v>2.5247648903465848E-2</v>
      </c>
      <c r="J399" t="s">
        <v>60</v>
      </c>
      <c r="L399" t="s">
        <v>292</v>
      </c>
      <c r="M399" t="s">
        <v>88</v>
      </c>
      <c r="N399">
        <v>2.0542404960067557E-2</v>
      </c>
      <c r="O399" t="s">
        <v>60</v>
      </c>
    </row>
    <row r="400" spans="2:15" x14ac:dyDescent="0.45">
      <c r="B400" t="s">
        <v>108</v>
      </c>
      <c r="C400" t="s">
        <v>89</v>
      </c>
      <c r="D400">
        <v>0</v>
      </c>
      <c r="E400" t="s">
        <v>60</v>
      </c>
      <c r="G400" t="s">
        <v>223</v>
      </c>
      <c r="H400" t="s">
        <v>89</v>
      </c>
      <c r="I400">
        <v>4.1122474275450349E-2</v>
      </c>
      <c r="J400" t="s">
        <v>60</v>
      </c>
      <c r="L400" t="s">
        <v>292</v>
      </c>
      <c r="M400" t="s">
        <v>89</v>
      </c>
      <c r="N400">
        <v>3.2056466631247976E-2</v>
      </c>
      <c r="O400" t="s">
        <v>60</v>
      </c>
    </row>
    <row r="401" spans="2:15" x14ac:dyDescent="0.45">
      <c r="B401" t="s">
        <v>108</v>
      </c>
      <c r="C401" t="s">
        <v>90</v>
      </c>
      <c r="D401">
        <v>0</v>
      </c>
      <c r="E401" t="s">
        <v>60</v>
      </c>
      <c r="G401" t="s">
        <v>223</v>
      </c>
      <c r="H401" t="s">
        <v>90</v>
      </c>
      <c r="I401">
        <v>7.9140304515963239E-2</v>
      </c>
      <c r="J401" t="s">
        <v>60</v>
      </c>
      <c r="L401" t="s">
        <v>292</v>
      </c>
      <c r="M401" t="s">
        <v>90</v>
      </c>
      <c r="N401">
        <v>6.5376240724387163E-2</v>
      </c>
      <c r="O401" t="s">
        <v>60</v>
      </c>
    </row>
    <row r="402" spans="2:15" x14ac:dyDescent="0.45">
      <c r="B402" t="s">
        <v>108</v>
      </c>
      <c r="C402" t="s">
        <v>91</v>
      </c>
      <c r="D402">
        <v>1.0901934332473317E-2</v>
      </c>
      <c r="E402" t="s">
        <v>60</v>
      </c>
      <c r="G402" t="s">
        <v>223</v>
      </c>
      <c r="H402" t="s">
        <v>91</v>
      </c>
      <c r="I402">
        <v>2.9553445404772897E-2</v>
      </c>
      <c r="J402" t="s">
        <v>60</v>
      </c>
      <c r="L402" t="s">
        <v>292</v>
      </c>
      <c r="M402" t="s">
        <v>91</v>
      </c>
      <c r="N402">
        <v>2.6208859308834299E-2</v>
      </c>
      <c r="O402" t="s">
        <v>60</v>
      </c>
    </row>
    <row r="403" spans="2:15" x14ac:dyDescent="0.45">
      <c r="B403" t="s">
        <v>108</v>
      </c>
      <c r="C403" t="s">
        <v>92</v>
      </c>
      <c r="D403">
        <v>4.0013208579031657E-2</v>
      </c>
      <c r="E403" t="s">
        <v>60</v>
      </c>
      <c r="G403" t="s">
        <v>223</v>
      </c>
      <c r="H403" t="s">
        <v>92</v>
      </c>
      <c r="I403">
        <v>2.4728627699145023E-2</v>
      </c>
      <c r="J403" t="s">
        <v>60</v>
      </c>
      <c r="L403" t="s">
        <v>292</v>
      </c>
      <c r="M403" t="s">
        <v>92</v>
      </c>
      <c r="N403">
        <v>2.4536161485062283E-2</v>
      </c>
      <c r="O403" t="s">
        <v>60</v>
      </c>
    </row>
    <row r="404" spans="2:15" x14ac:dyDescent="0.45">
      <c r="B404" t="s">
        <v>108</v>
      </c>
      <c r="C404" t="s">
        <v>93</v>
      </c>
      <c r="D404">
        <v>5.9722435858840205E-2</v>
      </c>
      <c r="E404" t="s">
        <v>60</v>
      </c>
      <c r="G404" t="s">
        <v>223</v>
      </c>
      <c r="H404" t="s">
        <v>93</v>
      </c>
      <c r="I404">
        <v>2.1624267370893933E-2</v>
      </c>
      <c r="J404" t="s">
        <v>60</v>
      </c>
      <c r="L404" t="s">
        <v>292</v>
      </c>
      <c r="M404" t="s">
        <v>93</v>
      </c>
      <c r="N404">
        <v>2.5074608219933955E-2</v>
      </c>
      <c r="O404" t="s">
        <v>60</v>
      </c>
    </row>
    <row r="405" spans="2:15" x14ac:dyDescent="0.45">
      <c r="B405" t="s">
        <v>108</v>
      </c>
      <c r="C405" t="s">
        <v>94</v>
      </c>
      <c r="D405">
        <v>6.4958737860576238E-2</v>
      </c>
      <c r="E405" t="s">
        <v>60</v>
      </c>
      <c r="G405" t="s">
        <v>223</v>
      </c>
      <c r="H405" t="s">
        <v>94</v>
      </c>
      <c r="I405">
        <v>2.0061437449437749E-2</v>
      </c>
      <c r="J405" t="s">
        <v>60</v>
      </c>
      <c r="L405" t="s">
        <v>292</v>
      </c>
      <c r="M405" t="s">
        <v>94</v>
      </c>
      <c r="N405">
        <v>2.5342327108931917E-2</v>
      </c>
      <c r="O405" t="s">
        <v>60</v>
      </c>
    </row>
    <row r="406" spans="2:15" x14ac:dyDescent="0.45">
      <c r="B406" t="s">
        <v>108</v>
      </c>
      <c r="C406" t="s">
        <v>95</v>
      </c>
      <c r="D406">
        <v>5.4931422121456561E-2</v>
      </c>
      <c r="E406" t="s">
        <v>60</v>
      </c>
      <c r="G406" t="s">
        <v>223</v>
      </c>
      <c r="H406" t="s">
        <v>95</v>
      </c>
      <c r="I406">
        <v>1.8397940336755611E-2</v>
      </c>
      <c r="J406" t="s">
        <v>60</v>
      </c>
      <c r="L406" t="s">
        <v>292</v>
      </c>
      <c r="M406" t="s">
        <v>95</v>
      </c>
      <c r="N406">
        <v>2.5870062841082647E-2</v>
      </c>
      <c r="O406" t="s">
        <v>60</v>
      </c>
    </row>
    <row r="407" spans="2:15" x14ac:dyDescent="0.45">
      <c r="B407" t="s">
        <v>108</v>
      </c>
      <c r="C407" t="s">
        <v>96</v>
      </c>
      <c r="D407">
        <v>3.719635629175938E-2</v>
      </c>
      <c r="E407" t="s">
        <v>60</v>
      </c>
      <c r="G407" t="s">
        <v>223</v>
      </c>
      <c r="H407" t="s">
        <v>96</v>
      </c>
      <c r="I407">
        <v>1.7634522234382406E-2</v>
      </c>
      <c r="J407" t="s">
        <v>60</v>
      </c>
      <c r="L407" t="s">
        <v>292</v>
      </c>
      <c r="M407" t="s">
        <v>96</v>
      </c>
      <c r="N407">
        <v>2.6200931428208937E-2</v>
      </c>
      <c r="O407" t="s">
        <v>60</v>
      </c>
    </row>
    <row r="408" spans="2:15" x14ac:dyDescent="0.45">
      <c r="B408" t="s">
        <v>108</v>
      </c>
      <c r="C408" t="s">
        <v>97</v>
      </c>
      <c r="D408">
        <v>1.3826228576634514E-2</v>
      </c>
      <c r="E408" t="s">
        <v>60</v>
      </c>
      <c r="G408" t="s">
        <v>223</v>
      </c>
      <c r="H408" t="s">
        <v>97</v>
      </c>
      <c r="I408">
        <v>1.9506023329445153E-2</v>
      </c>
      <c r="J408" t="s">
        <v>60</v>
      </c>
      <c r="L408" t="s">
        <v>292</v>
      </c>
      <c r="M408" t="s">
        <v>97</v>
      </c>
      <c r="N408">
        <v>2.6582714669461934E-2</v>
      </c>
      <c r="O408" t="s">
        <v>60</v>
      </c>
    </row>
    <row r="409" spans="2:15" x14ac:dyDescent="0.45">
      <c r="B409" t="s">
        <v>108</v>
      </c>
      <c r="C409" t="s">
        <v>98</v>
      </c>
      <c r="D409">
        <v>0</v>
      </c>
      <c r="E409" t="s">
        <v>60</v>
      </c>
      <c r="G409" t="s">
        <v>223</v>
      </c>
      <c r="H409" t="s">
        <v>98</v>
      </c>
      <c r="I409">
        <v>2.8753088965835075E-2</v>
      </c>
      <c r="J409" t="s">
        <v>60</v>
      </c>
      <c r="L409" t="s">
        <v>292</v>
      </c>
      <c r="M409" t="s">
        <v>98</v>
      </c>
      <c r="N409">
        <v>2.5945725427655018E-2</v>
      </c>
      <c r="O409" t="s">
        <v>60</v>
      </c>
    </row>
    <row r="410" spans="2:15" x14ac:dyDescent="0.45">
      <c r="B410" t="s">
        <v>108</v>
      </c>
      <c r="C410" t="s">
        <v>99</v>
      </c>
      <c r="D410">
        <v>0</v>
      </c>
      <c r="E410" t="s">
        <v>60</v>
      </c>
      <c r="G410" t="s">
        <v>223</v>
      </c>
      <c r="H410" t="s">
        <v>99</v>
      </c>
      <c r="I410">
        <v>5.1262500101454368E-2</v>
      </c>
      <c r="J410" t="s">
        <v>60</v>
      </c>
      <c r="L410" t="s">
        <v>292</v>
      </c>
      <c r="M410" t="s">
        <v>99</v>
      </c>
      <c r="N410">
        <v>3.9590608429044265E-2</v>
      </c>
      <c r="O410" t="s">
        <v>60</v>
      </c>
    </row>
    <row r="411" spans="2:15" x14ac:dyDescent="0.45">
      <c r="B411" t="s">
        <v>109</v>
      </c>
      <c r="C411" t="s">
        <v>59</v>
      </c>
      <c r="D411">
        <v>0</v>
      </c>
      <c r="E411" t="s">
        <v>60</v>
      </c>
      <c r="G411" t="s">
        <v>224</v>
      </c>
      <c r="H411" t="s">
        <v>59</v>
      </c>
      <c r="I411">
        <v>6.2769318607392349E-2</v>
      </c>
      <c r="J411" t="s">
        <v>60</v>
      </c>
      <c r="L411" t="s">
        <v>293</v>
      </c>
      <c r="M411" t="s">
        <v>59</v>
      </c>
      <c r="N411">
        <v>4.1103302714219553E-2</v>
      </c>
      <c r="O411" t="s">
        <v>60</v>
      </c>
    </row>
    <row r="412" spans="2:15" x14ac:dyDescent="0.45">
      <c r="B412" t="s">
        <v>109</v>
      </c>
      <c r="C412" t="s">
        <v>61</v>
      </c>
      <c r="D412">
        <v>1.0992145910773996E-2</v>
      </c>
      <c r="E412" t="s">
        <v>60</v>
      </c>
      <c r="G412" t="s">
        <v>224</v>
      </c>
      <c r="H412" t="s">
        <v>61</v>
      </c>
      <c r="I412">
        <v>2.071276035580048E-2</v>
      </c>
      <c r="J412" t="s">
        <v>60</v>
      </c>
      <c r="L412" t="s">
        <v>293</v>
      </c>
      <c r="M412" t="s">
        <v>61</v>
      </c>
      <c r="N412">
        <v>1.5859510322485851E-2</v>
      </c>
      <c r="O412" t="s">
        <v>60</v>
      </c>
    </row>
    <row r="413" spans="2:15" x14ac:dyDescent="0.45">
      <c r="B413" t="s">
        <v>109</v>
      </c>
      <c r="C413" t="s">
        <v>62</v>
      </c>
      <c r="D413">
        <v>4.3468031326072305E-2</v>
      </c>
      <c r="E413" t="s">
        <v>60</v>
      </c>
      <c r="G413" t="s">
        <v>224</v>
      </c>
      <c r="H413" t="s">
        <v>62</v>
      </c>
      <c r="I413">
        <v>1.4201775856613121E-2</v>
      </c>
      <c r="J413" t="s">
        <v>60</v>
      </c>
      <c r="L413" t="s">
        <v>293</v>
      </c>
      <c r="M413" t="s">
        <v>62</v>
      </c>
      <c r="N413">
        <v>1.378800915960738E-2</v>
      </c>
      <c r="O413" t="s">
        <v>60</v>
      </c>
    </row>
    <row r="414" spans="2:15" x14ac:dyDescent="0.45">
      <c r="B414" t="s">
        <v>109</v>
      </c>
      <c r="C414" t="s">
        <v>63</v>
      </c>
      <c r="D414">
        <v>6.2161827037760638E-2</v>
      </c>
      <c r="E414" t="s">
        <v>60</v>
      </c>
      <c r="G414" t="s">
        <v>224</v>
      </c>
      <c r="H414" t="s">
        <v>63</v>
      </c>
      <c r="I414">
        <v>1.0307861765362494E-2</v>
      </c>
      <c r="J414" t="s">
        <v>60</v>
      </c>
      <c r="L414" t="s">
        <v>293</v>
      </c>
      <c r="M414" t="s">
        <v>63</v>
      </c>
      <c r="N414">
        <v>1.4035049400478962E-2</v>
      </c>
      <c r="O414" t="s">
        <v>60</v>
      </c>
    </row>
    <row r="415" spans="2:15" x14ac:dyDescent="0.45">
      <c r="B415" t="s">
        <v>109</v>
      </c>
      <c r="C415" t="s">
        <v>64</v>
      </c>
      <c r="D415">
        <v>6.840020084211354E-2</v>
      </c>
      <c r="E415" t="s">
        <v>60</v>
      </c>
      <c r="G415" t="s">
        <v>224</v>
      </c>
      <c r="H415" t="s">
        <v>64</v>
      </c>
      <c r="I415">
        <v>7.7349575335473901E-3</v>
      </c>
      <c r="J415" t="s">
        <v>60</v>
      </c>
      <c r="L415" t="s">
        <v>293</v>
      </c>
      <c r="M415" t="s">
        <v>64</v>
      </c>
      <c r="N415">
        <v>1.4357516101772652E-2</v>
      </c>
      <c r="O415" t="s">
        <v>60</v>
      </c>
    </row>
    <row r="416" spans="2:15" x14ac:dyDescent="0.45">
      <c r="B416" t="s">
        <v>109</v>
      </c>
      <c r="C416" t="s">
        <v>65</v>
      </c>
      <c r="D416">
        <v>6.3445666900185826E-2</v>
      </c>
      <c r="E416" t="s">
        <v>60</v>
      </c>
      <c r="G416" t="s">
        <v>224</v>
      </c>
      <c r="H416" t="s">
        <v>65</v>
      </c>
      <c r="I416">
        <v>7.6691125322601826E-3</v>
      </c>
      <c r="J416" t="s">
        <v>60</v>
      </c>
      <c r="L416" t="s">
        <v>293</v>
      </c>
      <c r="M416" t="s">
        <v>65</v>
      </c>
      <c r="N416">
        <v>1.5500841311249691E-2</v>
      </c>
      <c r="O416" t="s">
        <v>60</v>
      </c>
    </row>
    <row r="417" spans="2:15" x14ac:dyDescent="0.45">
      <c r="B417" t="s">
        <v>109</v>
      </c>
      <c r="C417" t="s">
        <v>66</v>
      </c>
      <c r="D417">
        <v>5.0995737446970411E-2</v>
      </c>
      <c r="E417" t="s">
        <v>60</v>
      </c>
      <c r="G417" t="s">
        <v>224</v>
      </c>
      <c r="H417" t="s">
        <v>66</v>
      </c>
      <c r="I417">
        <v>9.2551965258941774E-3</v>
      </c>
      <c r="J417" t="s">
        <v>60</v>
      </c>
      <c r="L417" t="s">
        <v>293</v>
      </c>
      <c r="M417" t="s">
        <v>66</v>
      </c>
      <c r="N417">
        <v>1.6597294741683626E-2</v>
      </c>
      <c r="O417" t="s">
        <v>60</v>
      </c>
    </row>
    <row r="418" spans="2:15" x14ac:dyDescent="0.45">
      <c r="B418" t="s">
        <v>109</v>
      </c>
      <c r="C418" t="s">
        <v>67</v>
      </c>
      <c r="D418">
        <v>3.2383155007221477E-2</v>
      </c>
      <c r="E418" t="s">
        <v>60</v>
      </c>
      <c r="G418" t="s">
        <v>224</v>
      </c>
      <c r="H418" t="s">
        <v>67</v>
      </c>
      <c r="I418">
        <v>1.1592220863500922E-2</v>
      </c>
      <c r="J418" t="s">
        <v>60</v>
      </c>
      <c r="L418" t="s">
        <v>293</v>
      </c>
      <c r="M418" t="s">
        <v>67</v>
      </c>
      <c r="N418">
        <v>1.710167120100705E-2</v>
      </c>
      <c r="O418" t="s">
        <v>60</v>
      </c>
    </row>
    <row r="419" spans="2:15" x14ac:dyDescent="0.45">
      <c r="B419" t="s">
        <v>109</v>
      </c>
      <c r="C419" t="s">
        <v>68</v>
      </c>
      <c r="D419">
        <v>0</v>
      </c>
      <c r="E419" t="s">
        <v>60</v>
      </c>
      <c r="G419" t="s">
        <v>224</v>
      </c>
      <c r="H419" t="s">
        <v>68</v>
      </c>
      <c r="I419">
        <v>1.9951717764119584E-2</v>
      </c>
      <c r="J419" t="s">
        <v>60</v>
      </c>
      <c r="L419" t="s">
        <v>293</v>
      </c>
      <c r="M419" t="s">
        <v>68</v>
      </c>
      <c r="N419">
        <v>1.6224652412212513E-2</v>
      </c>
      <c r="O419" t="s">
        <v>60</v>
      </c>
    </row>
    <row r="420" spans="2:15" x14ac:dyDescent="0.45">
      <c r="B420" t="s">
        <v>109</v>
      </c>
      <c r="C420" t="s">
        <v>69</v>
      </c>
      <c r="D420">
        <v>0</v>
      </c>
      <c r="E420" t="s">
        <v>60</v>
      </c>
      <c r="G420" t="s">
        <v>224</v>
      </c>
      <c r="H420" t="s">
        <v>69</v>
      </c>
      <c r="I420">
        <v>4.0129900078975697E-2</v>
      </c>
      <c r="J420" t="s">
        <v>60</v>
      </c>
      <c r="L420" t="s">
        <v>293</v>
      </c>
      <c r="M420" t="s">
        <v>69</v>
      </c>
      <c r="N420">
        <v>2.607277629329648E-2</v>
      </c>
      <c r="O420" t="s">
        <v>60</v>
      </c>
    </row>
    <row r="421" spans="2:15" x14ac:dyDescent="0.45">
      <c r="B421" t="s">
        <v>109</v>
      </c>
      <c r="C421" t="s">
        <v>70</v>
      </c>
      <c r="D421">
        <v>0</v>
      </c>
      <c r="E421" t="s">
        <v>60</v>
      </c>
      <c r="G421" t="s">
        <v>224</v>
      </c>
      <c r="H421" t="s">
        <v>70</v>
      </c>
      <c r="I421">
        <v>5.9232741414154175E-2</v>
      </c>
      <c r="J421" t="s">
        <v>60</v>
      </c>
      <c r="L421" t="s">
        <v>293</v>
      </c>
      <c r="M421" t="s">
        <v>70</v>
      </c>
      <c r="N421">
        <v>4.7186934262756983E-2</v>
      </c>
      <c r="O421" t="s">
        <v>60</v>
      </c>
    </row>
    <row r="422" spans="2:15" x14ac:dyDescent="0.45">
      <c r="B422" t="s">
        <v>109</v>
      </c>
      <c r="C422" t="s">
        <v>71</v>
      </c>
      <c r="D422">
        <v>6.4003556766246256E-4</v>
      </c>
      <c r="E422" t="s">
        <v>60</v>
      </c>
      <c r="G422" t="s">
        <v>224</v>
      </c>
      <c r="H422" t="s">
        <v>71</v>
      </c>
      <c r="I422">
        <v>2.1806371526919038E-2</v>
      </c>
      <c r="J422" t="s">
        <v>60</v>
      </c>
      <c r="L422" t="s">
        <v>293</v>
      </c>
      <c r="M422" t="s">
        <v>71</v>
      </c>
      <c r="N422">
        <v>1.8595533909882563E-2</v>
      </c>
      <c r="O422" t="s">
        <v>60</v>
      </c>
    </row>
    <row r="423" spans="2:15" x14ac:dyDescent="0.45">
      <c r="B423" t="s">
        <v>109</v>
      </c>
      <c r="C423" t="s">
        <v>72</v>
      </c>
      <c r="D423">
        <v>2.7382513719399291E-2</v>
      </c>
      <c r="E423" t="s">
        <v>60</v>
      </c>
      <c r="G423" t="s">
        <v>224</v>
      </c>
      <c r="H423" t="s">
        <v>72</v>
      </c>
      <c r="I423">
        <v>1.7888755312580697E-2</v>
      </c>
      <c r="J423" t="s">
        <v>60</v>
      </c>
      <c r="L423" t="s">
        <v>293</v>
      </c>
      <c r="M423" t="s">
        <v>72</v>
      </c>
      <c r="N423">
        <v>1.7523177704642252E-2</v>
      </c>
      <c r="O423" t="s">
        <v>60</v>
      </c>
    </row>
    <row r="424" spans="2:15" x14ac:dyDescent="0.45">
      <c r="B424" t="s">
        <v>109</v>
      </c>
      <c r="C424" t="s">
        <v>73</v>
      </c>
      <c r="D424">
        <v>4.1904702317138914E-2</v>
      </c>
      <c r="E424" t="s">
        <v>60</v>
      </c>
      <c r="G424" t="s">
        <v>224</v>
      </c>
      <c r="H424" t="s">
        <v>73</v>
      </c>
      <c r="I424">
        <v>1.3996939082877092E-2</v>
      </c>
      <c r="J424" t="s">
        <v>60</v>
      </c>
      <c r="L424" t="s">
        <v>293</v>
      </c>
      <c r="M424" t="s">
        <v>73</v>
      </c>
      <c r="N424">
        <v>1.769699723867842E-2</v>
      </c>
      <c r="O424" t="s">
        <v>60</v>
      </c>
    </row>
    <row r="425" spans="2:15" x14ac:dyDescent="0.45">
      <c r="B425" t="s">
        <v>109</v>
      </c>
      <c r="C425" t="s">
        <v>74</v>
      </c>
      <c r="D425">
        <v>5.3124777362724654E-2</v>
      </c>
      <c r="E425" t="s">
        <v>60</v>
      </c>
      <c r="G425" t="s">
        <v>224</v>
      </c>
      <c r="H425" t="s">
        <v>74</v>
      </c>
      <c r="I425">
        <v>1.3077781064049658E-2</v>
      </c>
      <c r="J425" t="s">
        <v>60</v>
      </c>
      <c r="L425" t="s">
        <v>293</v>
      </c>
      <c r="M425" t="s">
        <v>74</v>
      </c>
      <c r="N425">
        <v>1.8142192671224199E-2</v>
      </c>
      <c r="O425" t="s">
        <v>60</v>
      </c>
    </row>
    <row r="426" spans="2:15" x14ac:dyDescent="0.45">
      <c r="B426" t="s">
        <v>109</v>
      </c>
      <c r="C426" t="s">
        <v>75</v>
      </c>
      <c r="D426">
        <v>4.6194901026856035E-2</v>
      </c>
      <c r="E426" t="s">
        <v>60</v>
      </c>
      <c r="G426" t="s">
        <v>224</v>
      </c>
      <c r="H426" t="s">
        <v>75</v>
      </c>
      <c r="I426">
        <v>1.2638558522517971E-2</v>
      </c>
      <c r="J426" t="s">
        <v>60</v>
      </c>
      <c r="L426" t="s">
        <v>293</v>
      </c>
      <c r="M426" t="s">
        <v>75</v>
      </c>
      <c r="N426">
        <v>1.8642623220254562E-2</v>
      </c>
      <c r="O426" t="s">
        <v>60</v>
      </c>
    </row>
    <row r="427" spans="2:15" x14ac:dyDescent="0.45">
      <c r="B427" t="s">
        <v>109</v>
      </c>
      <c r="C427" t="s">
        <v>76</v>
      </c>
      <c r="D427">
        <v>3.4904665433811453E-2</v>
      </c>
      <c r="E427" t="s">
        <v>60</v>
      </c>
      <c r="G427" t="s">
        <v>224</v>
      </c>
      <c r="H427" t="s">
        <v>76</v>
      </c>
      <c r="I427">
        <v>1.203313995901509E-2</v>
      </c>
      <c r="J427" t="s">
        <v>60</v>
      </c>
      <c r="L427" t="s">
        <v>293</v>
      </c>
      <c r="M427" t="s">
        <v>76</v>
      </c>
      <c r="N427">
        <v>1.9220464331126584E-2</v>
      </c>
      <c r="O427" t="s">
        <v>60</v>
      </c>
    </row>
    <row r="428" spans="2:15" x14ac:dyDescent="0.45">
      <c r="B428" t="s">
        <v>109</v>
      </c>
      <c r="C428" t="s">
        <v>77</v>
      </c>
      <c r="D428">
        <v>1.295695013453534E-2</v>
      </c>
      <c r="E428" t="s">
        <v>60</v>
      </c>
      <c r="G428" t="s">
        <v>224</v>
      </c>
      <c r="H428" t="s">
        <v>77</v>
      </c>
      <c r="I428">
        <v>1.5005858604728323E-2</v>
      </c>
      <c r="J428" t="s">
        <v>60</v>
      </c>
      <c r="L428" t="s">
        <v>293</v>
      </c>
      <c r="M428" t="s">
        <v>77</v>
      </c>
      <c r="N428">
        <v>1.9587423450179817E-2</v>
      </c>
      <c r="O428" t="s">
        <v>60</v>
      </c>
    </row>
    <row r="429" spans="2:15" x14ac:dyDescent="0.45">
      <c r="B429" t="s">
        <v>109</v>
      </c>
      <c r="C429" t="s">
        <v>78</v>
      </c>
      <c r="D429">
        <v>0</v>
      </c>
      <c r="E429" t="s">
        <v>60</v>
      </c>
      <c r="G429" t="s">
        <v>224</v>
      </c>
      <c r="H429" t="s">
        <v>78</v>
      </c>
      <c r="I429">
        <v>2.0197055135841031E-2</v>
      </c>
      <c r="J429" t="s">
        <v>60</v>
      </c>
      <c r="L429" t="s">
        <v>293</v>
      </c>
      <c r="M429" t="s">
        <v>78</v>
      </c>
      <c r="N429">
        <v>1.8326386687291009E-2</v>
      </c>
      <c r="O429" t="s">
        <v>60</v>
      </c>
    </row>
    <row r="430" spans="2:15" x14ac:dyDescent="0.45">
      <c r="B430" t="s">
        <v>109</v>
      </c>
      <c r="C430" t="s">
        <v>79</v>
      </c>
      <c r="D430">
        <v>0</v>
      </c>
      <c r="E430" t="s">
        <v>60</v>
      </c>
      <c r="G430" t="s">
        <v>224</v>
      </c>
      <c r="H430" t="s">
        <v>79</v>
      </c>
      <c r="I430">
        <v>3.5572579282353578E-2</v>
      </c>
      <c r="J430" t="s">
        <v>60</v>
      </c>
      <c r="L430" t="s">
        <v>293</v>
      </c>
      <c r="M430" t="s">
        <v>79</v>
      </c>
      <c r="N430">
        <v>2.9520747066928095E-2</v>
      </c>
      <c r="O430" t="s">
        <v>60</v>
      </c>
    </row>
    <row r="431" spans="2:15" x14ac:dyDescent="0.45">
      <c r="B431" t="s">
        <v>109</v>
      </c>
      <c r="C431" t="s">
        <v>80</v>
      </c>
      <c r="D431">
        <v>0</v>
      </c>
      <c r="E431" t="s">
        <v>60</v>
      </c>
      <c r="G431" t="s">
        <v>224</v>
      </c>
      <c r="H431" t="s">
        <v>80</v>
      </c>
      <c r="I431">
        <v>6.7645385908169445E-2</v>
      </c>
      <c r="J431" t="s">
        <v>60</v>
      </c>
      <c r="L431" t="s">
        <v>293</v>
      </c>
      <c r="M431" t="s">
        <v>80</v>
      </c>
      <c r="N431">
        <v>5.9971805273052695E-2</v>
      </c>
      <c r="O431" t="s">
        <v>60</v>
      </c>
    </row>
    <row r="432" spans="2:15" x14ac:dyDescent="0.45">
      <c r="B432" t="s">
        <v>109</v>
      </c>
      <c r="C432" t="s">
        <v>81</v>
      </c>
      <c r="D432">
        <v>0</v>
      </c>
      <c r="E432" t="s">
        <v>60</v>
      </c>
      <c r="G432" t="s">
        <v>224</v>
      </c>
      <c r="H432" t="s">
        <v>81</v>
      </c>
      <c r="I432">
        <v>2.6502293296142652E-2</v>
      </c>
      <c r="J432" t="s">
        <v>60</v>
      </c>
      <c r="L432" t="s">
        <v>293</v>
      </c>
      <c r="M432" t="s">
        <v>81</v>
      </c>
      <c r="N432">
        <v>2.4282460497865175E-2</v>
      </c>
      <c r="O432" t="s">
        <v>60</v>
      </c>
    </row>
    <row r="433" spans="2:15" x14ac:dyDescent="0.45">
      <c r="B433" t="s">
        <v>109</v>
      </c>
      <c r="C433" t="s">
        <v>82</v>
      </c>
      <c r="D433">
        <v>1.8280393037097848E-2</v>
      </c>
      <c r="E433" t="s">
        <v>60</v>
      </c>
      <c r="G433" t="s">
        <v>224</v>
      </c>
      <c r="H433" t="s">
        <v>82</v>
      </c>
      <c r="I433">
        <v>2.5279130956219201E-2</v>
      </c>
      <c r="J433" t="s">
        <v>60</v>
      </c>
      <c r="L433" t="s">
        <v>293</v>
      </c>
      <c r="M433" t="s">
        <v>82</v>
      </c>
      <c r="N433">
        <v>2.339430822177814E-2</v>
      </c>
      <c r="O433" t="s">
        <v>60</v>
      </c>
    </row>
    <row r="434" spans="2:15" x14ac:dyDescent="0.45">
      <c r="B434" t="s">
        <v>109</v>
      </c>
      <c r="C434" t="s">
        <v>83</v>
      </c>
      <c r="D434">
        <v>3.1408388951055667E-2</v>
      </c>
      <c r="E434" t="s">
        <v>60</v>
      </c>
      <c r="G434" t="s">
        <v>224</v>
      </c>
      <c r="H434" t="s">
        <v>83</v>
      </c>
      <c r="I434">
        <v>1.8780973032149283E-2</v>
      </c>
      <c r="J434" t="s">
        <v>60</v>
      </c>
      <c r="L434" t="s">
        <v>293</v>
      </c>
      <c r="M434" t="s">
        <v>83</v>
      </c>
      <c r="N434">
        <v>2.3580730607437636E-2</v>
      </c>
      <c r="O434" t="s">
        <v>60</v>
      </c>
    </row>
    <row r="435" spans="2:15" x14ac:dyDescent="0.45">
      <c r="B435" t="s">
        <v>109</v>
      </c>
      <c r="C435" t="s">
        <v>84</v>
      </c>
      <c r="D435">
        <v>4.3590766481303986E-2</v>
      </c>
      <c r="E435" t="s">
        <v>60</v>
      </c>
      <c r="G435" t="s">
        <v>224</v>
      </c>
      <c r="H435" t="s">
        <v>84</v>
      </c>
      <c r="I435">
        <v>1.6044104086740778E-2</v>
      </c>
      <c r="J435" t="s">
        <v>60</v>
      </c>
      <c r="L435" t="s">
        <v>293</v>
      </c>
      <c r="M435" t="s">
        <v>84</v>
      </c>
      <c r="N435">
        <v>2.3076921889602135E-2</v>
      </c>
      <c r="O435" t="s">
        <v>60</v>
      </c>
    </row>
    <row r="436" spans="2:15" x14ac:dyDescent="0.45">
      <c r="B436" t="s">
        <v>109</v>
      </c>
      <c r="C436" t="s">
        <v>85</v>
      </c>
      <c r="D436">
        <v>3.6855511657128324E-2</v>
      </c>
      <c r="E436" t="s">
        <v>60</v>
      </c>
      <c r="G436" t="s">
        <v>224</v>
      </c>
      <c r="H436" t="s">
        <v>85</v>
      </c>
      <c r="I436">
        <v>1.5074567469229642E-2</v>
      </c>
      <c r="J436" t="s">
        <v>60</v>
      </c>
      <c r="L436" t="s">
        <v>293</v>
      </c>
      <c r="M436" t="s">
        <v>85</v>
      </c>
      <c r="N436">
        <v>2.2523883802722196E-2</v>
      </c>
      <c r="O436" t="s">
        <v>60</v>
      </c>
    </row>
    <row r="437" spans="2:15" x14ac:dyDescent="0.45">
      <c r="B437" t="s">
        <v>109</v>
      </c>
      <c r="C437" t="s">
        <v>86</v>
      </c>
      <c r="D437">
        <v>2.8645121283392545E-2</v>
      </c>
      <c r="E437" t="s">
        <v>60</v>
      </c>
      <c r="G437" t="s">
        <v>224</v>
      </c>
      <c r="H437" t="s">
        <v>86</v>
      </c>
      <c r="I437">
        <v>1.4781917161148291E-2</v>
      </c>
      <c r="J437" t="s">
        <v>60</v>
      </c>
      <c r="L437" t="s">
        <v>293</v>
      </c>
      <c r="M437" t="s">
        <v>86</v>
      </c>
      <c r="N437">
        <v>2.224414211885796E-2</v>
      </c>
      <c r="O437" t="s">
        <v>60</v>
      </c>
    </row>
    <row r="438" spans="2:15" x14ac:dyDescent="0.45">
      <c r="B438" t="s">
        <v>109</v>
      </c>
      <c r="C438" t="s">
        <v>87</v>
      </c>
      <c r="D438">
        <v>8.0858702358028549E-3</v>
      </c>
      <c r="E438" t="s">
        <v>60</v>
      </c>
      <c r="G438" t="s">
        <v>224</v>
      </c>
      <c r="H438" t="s">
        <v>87</v>
      </c>
      <c r="I438">
        <v>1.8263280738196244E-2</v>
      </c>
      <c r="J438" t="s">
        <v>60</v>
      </c>
      <c r="L438" t="s">
        <v>293</v>
      </c>
      <c r="M438" t="s">
        <v>87</v>
      </c>
      <c r="N438">
        <v>2.1943029804703251E-2</v>
      </c>
      <c r="O438" t="s">
        <v>60</v>
      </c>
    </row>
    <row r="439" spans="2:15" x14ac:dyDescent="0.45">
      <c r="B439" t="s">
        <v>109</v>
      </c>
      <c r="C439" t="s">
        <v>88</v>
      </c>
      <c r="D439">
        <v>0</v>
      </c>
      <c r="E439" t="s">
        <v>60</v>
      </c>
      <c r="G439" t="s">
        <v>224</v>
      </c>
      <c r="H439" t="s">
        <v>88</v>
      </c>
      <c r="I439">
        <v>2.326672989641836E-2</v>
      </c>
      <c r="J439" t="s">
        <v>60</v>
      </c>
      <c r="L439" t="s">
        <v>293</v>
      </c>
      <c r="M439" t="s">
        <v>88</v>
      </c>
      <c r="N439">
        <v>2.1665526125471127E-2</v>
      </c>
      <c r="O439" t="s">
        <v>60</v>
      </c>
    </row>
    <row r="440" spans="2:15" x14ac:dyDescent="0.45">
      <c r="B440" t="s">
        <v>109</v>
      </c>
      <c r="C440" t="s">
        <v>89</v>
      </c>
      <c r="D440">
        <v>0</v>
      </c>
      <c r="E440" t="s">
        <v>60</v>
      </c>
      <c r="G440" t="s">
        <v>224</v>
      </c>
      <c r="H440" t="s">
        <v>89</v>
      </c>
      <c r="I440">
        <v>3.9794561050760256E-2</v>
      </c>
      <c r="J440" t="s">
        <v>60</v>
      </c>
      <c r="L440" t="s">
        <v>293</v>
      </c>
      <c r="M440" t="s">
        <v>89</v>
      </c>
      <c r="N440">
        <v>3.3919867824868229E-2</v>
      </c>
      <c r="O440" t="s">
        <v>60</v>
      </c>
    </row>
    <row r="441" spans="2:15" x14ac:dyDescent="0.45">
      <c r="B441" t="s">
        <v>109</v>
      </c>
      <c r="C441" t="s">
        <v>90</v>
      </c>
      <c r="D441">
        <v>0</v>
      </c>
      <c r="E441" t="s">
        <v>60</v>
      </c>
      <c r="G441" t="s">
        <v>224</v>
      </c>
      <c r="H441" t="s">
        <v>90</v>
      </c>
      <c r="I441">
        <v>8.686180907001044E-2</v>
      </c>
      <c r="J441" t="s">
        <v>60</v>
      </c>
      <c r="L441" t="s">
        <v>293</v>
      </c>
      <c r="M441" t="s">
        <v>90</v>
      </c>
      <c r="N441">
        <v>6.6334058591300538E-2</v>
      </c>
      <c r="O441" t="s">
        <v>60</v>
      </c>
    </row>
    <row r="442" spans="2:15" x14ac:dyDescent="0.45">
      <c r="B442" t="s">
        <v>109</v>
      </c>
      <c r="C442" t="s">
        <v>91</v>
      </c>
      <c r="D442">
        <v>8.4096912124040999E-3</v>
      </c>
      <c r="E442" t="s">
        <v>60</v>
      </c>
      <c r="G442" t="s">
        <v>224</v>
      </c>
      <c r="H442" t="s">
        <v>91</v>
      </c>
      <c r="I442">
        <v>3.1572191636814302E-2</v>
      </c>
      <c r="J442" t="s">
        <v>60</v>
      </c>
      <c r="L442" t="s">
        <v>293</v>
      </c>
      <c r="M442" t="s">
        <v>91</v>
      </c>
      <c r="N442">
        <v>2.5307950981659132E-2</v>
      </c>
      <c r="O442" t="s">
        <v>60</v>
      </c>
    </row>
    <row r="443" spans="2:15" x14ac:dyDescent="0.45">
      <c r="B443" t="s">
        <v>109</v>
      </c>
      <c r="C443" t="s">
        <v>92</v>
      </c>
      <c r="D443">
        <v>3.6586105423428161E-2</v>
      </c>
      <c r="E443" t="s">
        <v>60</v>
      </c>
      <c r="G443" t="s">
        <v>224</v>
      </c>
      <c r="H443" t="s">
        <v>92</v>
      </c>
      <c r="I443">
        <v>2.519262468932023E-2</v>
      </c>
      <c r="J443" t="s">
        <v>60</v>
      </c>
      <c r="L443" t="s">
        <v>293</v>
      </c>
      <c r="M443" t="s">
        <v>92</v>
      </c>
      <c r="N443">
        <v>2.3256782563640013E-2</v>
      </c>
      <c r="O443" t="s">
        <v>60</v>
      </c>
    </row>
    <row r="444" spans="2:15" x14ac:dyDescent="0.45">
      <c r="B444" t="s">
        <v>109</v>
      </c>
      <c r="C444" t="s">
        <v>93</v>
      </c>
      <c r="D444">
        <v>5.5219399728150272E-2</v>
      </c>
      <c r="E444" t="s">
        <v>60</v>
      </c>
      <c r="G444" t="s">
        <v>224</v>
      </c>
      <c r="H444" t="s">
        <v>93</v>
      </c>
      <c r="I444">
        <v>2.1263011204680885E-2</v>
      </c>
      <c r="J444" t="s">
        <v>60</v>
      </c>
      <c r="L444" t="s">
        <v>293</v>
      </c>
      <c r="M444" t="s">
        <v>93</v>
      </c>
      <c r="N444">
        <v>2.4370089238786329E-2</v>
      </c>
      <c r="O444" t="s">
        <v>60</v>
      </c>
    </row>
    <row r="445" spans="2:15" x14ac:dyDescent="0.45">
      <c r="B445" t="s">
        <v>109</v>
      </c>
      <c r="C445" t="s">
        <v>94</v>
      </c>
      <c r="D445">
        <v>6.2652688973571388E-2</v>
      </c>
      <c r="E445" t="s">
        <v>60</v>
      </c>
      <c r="G445" t="s">
        <v>224</v>
      </c>
      <c r="H445" t="s">
        <v>94</v>
      </c>
      <c r="I445">
        <v>1.9341538226059111E-2</v>
      </c>
      <c r="J445" t="s">
        <v>60</v>
      </c>
      <c r="L445" t="s">
        <v>293</v>
      </c>
      <c r="M445" t="s">
        <v>94</v>
      </c>
      <c r="N445">
        <v>2.4527767889936217E-2</v>
      </c>
      <c r="O445" t="s">
        <v>60</v>
      </c>
    </row>
    <row r="446" spans="2:15" x14ac:dyDescent="0.45">
      <c r="B446" t="s">
        <v>109</v>
      </c>
      <c r="C446" t="s">
        <v>95</v>
      </c>
      <c r="D446">
        <v>5.6686269570576993E-2</v>
      </c>
      <c r="E446" t="s">
        <v>60</v>
      </c>
      <c r="G446" t="s">
        <v>224</v>
      </c>
      <c r="H446" t="s">
        <v>95</v>
      </c>
      <c r="I446">
        <v>1.7160577323469779E-2</v>
      </c>
      <c r="J446" t="s">
        <v>60</v>
      </c>
      <c r="L446" t="s">
        <v>293</v>
      </c>
      <c r="M446" t="s">
        <v>95</v>
      </c>
      <c r="N446">
        <v>2.4801229631947402E-2</v>
      </c>
      <c r="O446" t="s">
        <v>60</v>
      </c>
    </row>
    <row r="447" spans="2:15" x14ac:dyDescent="0.45">
      <c r="B447" t="s">
        <v>109</v>
      </c>
      <c r="C447" t="s">
        <v>96</v>
      </c>
      <c r="D447">
        <v>4.4790952011721175E-2</v>
      </c>
      <c r="E447" t="s">
        <v>60</v>
      </c>
      <c r="G447" t="s">
        <v>224</v>
      </c>
      <c r="H447" t="s">
        <v>96</v>
      </c>
      <c r="I447">
        <v>1.5380640185087889E-2</v>
      </c>
      <c r="J447" t="s">
        <v>60</v>
      </c>
      <c r="L447" t="s">
        <v>293</v>
      </c>
      <c r="M447" t="s">
        <v>96</v>
      </c>
      <c r="N447">
        <v>2.6378872512329201E-2</v>
      </c>
      <c r="O447" t="s">
        <v>60</v>
      </c>
    </row>
    <row r="448" spans="2:15" x14ac:dyDescent="0.45">
      <c r="B448" t="s">
        <v>109</v>
      </c>
      <c r="C448" t="s">
        <v>97</v>
      </c>
      <c r="D448">
        <v>1.98335314011392E-2</v>
      </c>
      <c r="E448" t="s">
        <v>60</v>
      </c>
      <c r="G448" t="s">
        <v>224</v>
      </c>
      <c r="H448" t="s">
        <v>97</v>
      </c>
      <c r="I448">
        <v>1.7562544208017176E-2</v>
      </c>
      <c r="J448" t="s">
        <v>60</v>
      </c>
      <c r="L448" t="s">
        <v>293</v>
      </c>
      <c r="M448" t="s">
        <v>97</v>
      </c>
      <c r="N448">
        <v>2.6995437622618683E-2</v>
      </c>
      <c r="O448" t="s">
        <v>60</v>
      </c>
    </row>
    <row r="449" spans="2:15" x14ac:dyDescent="0.45">
      <c r="B449" t="s">
        <v>109</v>
      </c>
      <c r="C449" t="s">
        <v>98</v>
      </c>
      <c r="D449">
        <v>0</v>
      </c>
      <c r="E449" t="s">
        <v>60</v>
      </c>
      <c r="G449" t="s">
        <v>224</v>
      </c>
      <c r="H449" t="s">
        <v>98</v>
      </c>
      <c r="I449">
        <v>2.5555289789042819E-2</v>
      </c>
      <c r="J449" t="s">
        <v>60</v>
      </c>
      <c r="L449" t="s">
        <v>293</v>
      </c>
      <c r="M449" t="s">
        <v>98</v>
      </c>
      <c r="N449">
        <v>2.6040634817569523E-2</v>
      </c>
      <c r="O449" t="s">
        <v>60</v>
      </c>
    </row>
    <row r="450" spans="2:15" x14ac:dyDescent="0.45">
      <c r="B450" t="s">
        <v>109</v>
      </c>
      <c r="C450" t="s">
        <v>99</v>
      </c>
      <c r="D450">
        <v>0</v>
      </c>
      <c r="E450" t="s">
        <v>60</v>
      </c>
      <c r="G450" t="s">
        <v>224</v>
      </c>
      <c r="H450" t="s">
        <v>99</v>
      </c>
      <c r="I450">
        <v>4.8902228283821292E-2</v>
      </c>
      <c r="J450" t="s">
        <v>60</v>
      </c>
      <c r="L450" t="s">
        <v>293</v>
      </c>
      <c r="M450" t="s">
        <v>99</v>
      </c>
      <c r="N450">
        <v>4.030139578287209E-2</v>
      </c>
      <c r="O450" t="s">
        <v>60</v>
      </c>
    </row>
    <row r="451" spans="2:15" x14ac:dyDescent="0.45">
      <c r="B451" t="s">
        <v>110</v>
      </c>
      <c r="C451" t="s">
        <v>59</v>
      </c>
      <c r="D451">
        <v>0</v>
      </c>
      <c r="E451" t="s">
        <v>60</v>
      </c>
      <c r="G451" t="s">
        <v>225</v>
      </c>
      <c r="H451" t="s">
        <v>59</v>
      </c>
      <c r="I451">
        <v>4.6622145382226296E-2</v>
      </c>
      <c r="J451" t="s">
        <v>60</v>
      </c>
      <c r="L451" t="s">
        <v>294</v>
      </c>
      <c r="M451" t="s">
        <v>59</v>
      </c>
      <c r="N451">
        <v>4.1835796830014552E-2</v>
      </c>
      <c r="O451" t="s">
        <v>60</v>
      </c>
    </row>
    <row r="452" spans="2:15" x14ac:dyDescent="0.45">
      <c r="B452" t="s">
        <v>110</v>
      </c>
      <c r="C452" t="s">
        <v>61</v>
      </c>
      <c r="D452">
        <v>8.842654549325632E-3</v>
      </c>
      <c r="E452" t="s">
        <v>60</v>
      </c>
      <c r="G452" t="s">
        <v>225</v>
      </c>
      <c r="H452" t="s">
        <v>61</v>
      </c>
      <c r="I452">
        <v>1.4947987448075297E-2</v>
      </c>
      <c r="J452" t="s">
        <v>60</v>
      </c>
      <c r="L452" t="s">
        <v>294</v>
      </c>
      <c r="M452" t="s">
        <v>61</v>
      </c>
      <c r="N452">
        <v>1.3394859953901035E-2</v>
      </c>
      <c r="O452" t="s">
        <v>60</v>
      </c>
    </row>
    <row r="453" spans="2:15" x14ac:dyDescent="0.45">
      <c r="B453" t="s">
        <v>110</v>
      </c>
      <c r="C453" t="s">
        <v>62</v>
      </c>
      <c r="D453">
        <v>3.9527975985313143E-2</v>
      </c>
      <c r="E453" t="s">
        <v>60</v>
      </c>
      <c r="G453" t="s">
        <v>225</v>
      </c>
      <c r="H453" t="s">
        <v>62</v>
      </c>
      <c r="I453">
        <v>1.4269733860468481E-2</v>
      </c>
      <c r="J453" t="s">
        <v>60</v>
      </c>
      <c r="L453" t="s">
        <v>294</v>
      </c>
      <c r="M453" t="s">
        <v>62</v>
      </c>
      <c r="N453">
        <v>1.3193062352145388E-2</v>
      </c>
      <c r="O453" t="s">
        <v>60</v>
      </c>
    </row>
    <row r="454" spans="2:15" x14ac:dyDescent="0.45">
      <c r="B454" t="s">
        <v>110</v>
      </c>
      <c r="C454" t="s">
        <v>63</v>
      </c>
      <c r="D454">
        <v>5.7969547401141137E-2</v>
      </c>
      <c r="E454" t="s">
        <v>60</v>
      </c>
      <c r="G454" t="s">
        <v>225</v>
      </c>
      <c r="H454" t="s">
        <v>63</v>
      </c>
      <c r="I454">
        <v>1.4574420179192334E-2</v>
      </c>
      <c r="J454" t="s">
        <v>60</v>
      </c>
      <c r="L454" t="s">
        <v>294</v>
      </c>
      <c r="M454" t="s">
        <v>63</v>
      </c>
      <c r="N454">
        <v>1.3633396995632254E-2</v>
      </c>
      <c r="O454" t="s">
        <v>60</v>
      </c>
    </row>
    <row r="455" spans="2:15" x14ac:dyDescent="0.45">
      <c r="B455" t="s">
        <v>110</v>
      </c>
      <c r="C455" t="s">
        <v>64</v>
      </c>
      <c r="D455">
        <v>6.7139954365680071E-2</v>
      </c>
      <c r="E455" t="s">
        <v>60</v>
      </c>
      <c r="G455" t="s">
        <v>225</v>
      </c>
      <c r="H455" t="s">
        <v>64</v>
      </c>
      <c r="I455">
        <v>1.4668607678052175E-2</v>
      </c>
      <c r="J455" t="s">
        <v>60</v>
      </c>
      <c r="L455" t="s">
        <v>294</v>
      </c>
      <c r="M455" t="s">
        <v>64</v>
      </c>
      <c r="N455">
        <v>1.2894596811445294E-2</v>
      </c>
      <c r="O455" t="s">
        <v>60</v>
      </c>
    </row>
    <row r="456" spans="2:15" x14ac:dyDescent="0.45">
      <c r="B456" t="s">
        <v>110</v>
      </c>
      <c r="C456" t="s">
        <v>65</v>
      </c>
      <c r="D456">
        <v>6.3711689769163735E-2</v>
      </c>
      <c r="E456" t="s">
        <v>60</v>
      </c>
      <c r="G456" t="s">
        <v>225</v>
      </c>
      <c r="H456" t="s">
        <v>65</v>
      </c>
      <c r="I456">
        <v>1.6525932779124695E-2</v>
      </c>
      <c r="J456" t="s">
        <v>60</v>
      </c>
      <c r="L456" t="s">
        <v>294</v>
      </c>
      <c r="M456" t="s">
        <v>65</v>
      </c>
      <c r="N456">
        <v>1.2616566119397429E-2</v>
      </c>
      <c r="O456" t="s">
        <v>60</v>
      </c>
    </row>
    <row r="457" spans="2:15" x14ac:dyDescent="0.45">
      <c r="B457" t="s">
        <v>110</v>
      </c>
      <c r="C457" t="s">
        <v>66</v>
      </c>
      <c r="D457">
        <v>5.0344286055310924E-2</v>
      </c>
      <c r="E457" t="s">
        <v>60</v>
      </c>
      <c r="G457" t="s">
        <v>225</v>
      </c>
      <c r="H457" t="s">
        <v>66</v>
      </c>
      <c r="I457">
        <v>1.9807321036889383E-2</v>
      </c>
      <c r="J457" t="s">
        <v>60</v>
      </c>
      <c r="L457" t="s">
        <v>294</v>
      </c>
      <c r="M457" t="s">
        <v>66</v>
      </c>
      <c r="N457">
        <v>1.4517982598709468E-2</v>
      </c>
      <c r="O457" t="s">
        <v>60</v>
      </c>
    </row>
    <row r="458" spans="2:15" x14ac:dyDescent="0.45">
      <c r="B458" t="s">
        <v>110</v>
      </c>
      <c r="C458" t="s">
        <v>67</v>
      </c>
      <c r="D458">
        <v>2.9224935955395583E-2</v>
      </c>
      <c r="E458" t="s">
        <v>60</v>
      </c>
      <c r="G458" t="s">
        <v>225</v>
      </c>
      <c r="H458" t="s">
        <v>67</v>
      </c>
      <c r="I458">
        <v>2.2358223279271998E-2</v>
      </c>
      <c r="J458" t="s">
        <v>60</v>
      </c>
      <c r="L458" t="s">
        <v>294</v>
      </c>
      <c r="M458" t="s">
        <v>67</v>
      </c>
      <c r="N458">
        <v>1.7754046159571216E-2</v>
      </c>
      <c r="O458" t="s">
        <v>60</v>
      </c>
    </row>
    <row r="459" spans="2:15" x14ac:dyDescent="0.45">
      <c r="B459" t="s">
        <v>110</v>
      </c>
      <c r="C459" t="s">
        <v>68</v>
      </c>
      <c r="D459">
        <v>0</v>
      </c>
      <c r="E459" t="s">
        <v>60</v>
      </c>
      <c r="G459" t="s">
        <v>225</v>
      </c>
      <c r="H459" t="s">
        <v>68</v>
      </c>
      <c r="I459">
        <v>2.5482005863166277E-2</v>
      </c>
      <c r="J459" t="s">
        <v>60</v>
      </c>
      <c r="L459" t="s">
        <v>294</v>
      </c>
      <c r="M459" t="s">
        <v>68</v>
      </c>
      <c r="N459">
        <v>1.9383027848407584E-2</v>
      </c>
      <c r="O459" t="s">
        <v>60</v>
      </c>
    </row>
    <row r="460" spans="2:15" x14ac:dyDescent="0.45">
      <c r="B460" t="s">
        <v>110</v>
      </c>
      <c r="C460" t="s">
        <v>69</v>
      </c>
      <c r="D460">
        <v>0</v>
      </c>
      <c r="E460" t="s">
        <v>60</v>
      </c>
      <c r="G460" t="s">
        <v>225</v>
      </c>
      <c r="H460" t="s">
        <v>69</v>
      </c>
      <c r="I460">
        <v>3.6244291645823358E-2</v>
      </c>
      <c r="J460" t="s">
        <v>60</v>
      </c>
      <c r="L460" t="s">
        <v>294</v>
      </c>
      <c r="M460" t="s">
        <v>69</v>
      </c>
      <c r="N460">
        <v>3.2395761192998779E-2</v>
      </c>
      <c r="O460" t="s">
        <v>60</v>
      </c>
    </row>
    <row r="461" spans="2:15" x14ac:dyDescent="0.45">
      <c r="B461" t="s">
        <v>110</v>
      </c>
      <c r="C461" t="s">
        <v>70</v>
      </c>
      <c r="D461">
        <v>0</v>
      </c>
      <c r="E461" t="s">
        <v>60</v>
      </c>
      <c r="G461" t="s">
        <v>225</v>
      </c>
      <c r="H461" t="s">
        <v>70</v>
      </c>
      <c r="I461">
        <v>4.877927814185766E-2</v>
      </c>
      <c r="J461" t="s">
        <v>60</v>
      </c>
      <c r="L461" t="s">
        <v>294</v>
      </c>
      <c r="M461" t="s">
        <v>70</v>
      </c>
      <c r="N461">
        <v>5.50634365245041E-2</v>
      </c>
      <c r="O461" t="s">
        <v>60</v>
      </c>
    </row>
    <row r="462" spans="2:15" x14ac:dyDescent="0.45">
      <c r="B462" t="s">
        <v>110</v>
      </c>
      <c r="C462" t="s">
        <v>71</v>
      </c>
      <c r="D462">
        <v>1.0869010979976169E-3</v>
      </c>
      <c r="E462" t="s">
        <v>60</v>
      </c>
      <c r="G462" t="s">
        <v>225</v>
      </c>
      <c r="H462" t="s">
        <v>71</v>
      </c>
      <c r="I462">
        <v>1.7702565061517687E-2</v>
      </c>
      <c r="J462" t="s">
        <v>60</v>
      </c>
      <c r="L462" t="s">
        <v>294</v>
      </c>
      <c r="M462" t="s">
        <v>71</v>
      </c>
      <c r="N462">
        <v>1.8071488060917362E-2</v>
      </c>
      <c r="O462" t="s">
        <v>60</v>
      </c>
    </row>
    <row r="463" spans="2:15" x14ac:dyDescent="0.45">
      <c r="B463" t="s">
        <v>110</v>
      </c>
      <c r="C463" t="s">
        <v>72</v>
      </c>
      <c r="D463">
        <v>2.6847981419757253E-2</v>
      </c>
      <c r="E463" t="s">
        <v>60</v>
      </c>
      <c r="G463" t="s">
        <v>225</v>
      </c>
      <c r="H463" t="s">
        <v>72</v>
      </c>
      <c r="I463">
        <v>1.6217468824971836E-2</v>
      </c>
      <c r="J463" t="s">
        <v>60</v>
      </c>
      <c r="L463" t="s">
        <v>294</v>
      </c>
      <c r="M463" t="s">
        <v>72</v>
      </c>
      <c r="N463">
        <v>1.6228806197761746E-2</v>
      </c>
      <c r="O463" t="s">
        <v>60</v>
      </c>
    </row>
    <row r="464" spans="2:15" x14ac:dyDescent="0.45">
      <c r="B464" t="s">
        <v>110</v>
      </c>
      <c r="C464" t="s">
        <v>73</v>
      </c>
      <c r="D464">
        <v>4.3275212642344379E-2</v>
      </c>
      <c r="E464" t="s">
        <v>60</v>
      </c>
      <c r="G464" t="s">
        <v>225</v>
      </c>
      <c r="H464" t="s">
        <v>73</v>
      </c>
      <c r="I464">
        <v>1.6078770629635909E-2</v>
      </c>
      <c r="J464" t="s">
        <v>60</v>
      </c>
      <c r="L464" t="s">
        <v>294</v>
      </c>
      <c r="M464" t="s">
        <v>73</v>
      </c>
      <c r="N464">
        <v>1.6708716061096099E-2</v>
      </c>
      <c r="O464" t="s">
        <v>60</v>
      </c>
    </row>
    <row r="465" spans="2:15" x14ac:dyDescent="0.45">
      <c r="B465" t="s">
        <v>110</v>
      </c>
      <c r="C465" t="s">
        <v>74</v>
      </c>
      <c r="D465">
        <v>5.5399924115861025E-2</v>
      </c>
      <c r="E465" t="s">
        <v>60</v>
      </c>
      <c r="G465" t="s">
        <v>225</v>
      </c>
      <c r="H465" t="s">
        <v>74</v>
      </c>
      <c r="I465">
        <v>1.6694798885916025E-2</v>
      </c>
      <c r="J465" t="s">
        <v>60</v>
      </c>
      <c r="L465" t="s">
        <v>294</v>
      </c>
      <c r="M465" t="s">
        <v>74</v>
      </c>
      <c r="N465">
        <v>1.588449275948985E-2</v>
      </c>
      <c r="O465" t="s">
        <v>60</v>
      </c>
    </row>
    <row r="466" spans="2:15" x14ac:dyDescent="0.45">
      <c r="B466" t="s">
        <v>110</v>
      </c>
      <c r="C466" t="s">
        <v>75</v>
      </c>
      <c r="D466">
        <v>4.7772768863178765E-2</v>
      </c>
      <c r="E466" t="s">
        <v>60</v>
      </c>
      <c r="G466" t="s">
        <v>225</v>
      </c>
      <c r="H466" t="s">
        <v>75</v>
      </c>
      <c r="I466">
        <v>1.7494259635744618E-2</v>
      </c>
      <c r="J466" t="s">
        <v>60</v>
      </c>
      <c r="L466" t="s">
        <v>294</v>
      </c>
      <c r="M466" t="s">
        <v>75</v>
      </c>
      <c r="N466">
        <v>1.5410188702522268E-2</v>
      </c>
      <c r="O466" t="s">
        <v>60</v>
      </c>
    </row>
    <row r="467" spans="2:15" x14ac:dyDescent="0.45">
      <c r="B467" t="s">
        <v>110</v>
      </c>
      <c r="C467" t="s">
        <v>76</v>
      </c>
      <c r="D467">
        <v>3.5227293850534143E-2</v>
      </c>
      <c r="E467" t="s">
        <v>60</v>
      </c>
      <c r="G467" t="s">
        <v>225</v>
      </c>
      <c r="H467" t="s">
        <v>76</v>
      </c>
      <c r="I467">
        <v>1.8095061615181346E-2</v>
      </c>
      <c r="J467" t="s">
        <v>60</v>
      </c>
      <c r="L467" t="s">
        <v>294</v>
      </c>
      <c r="M467" t="s">
        <v>76</v>
      </c>
      <c r="N467">
        <v>1.675509565770146E-2</v>
      </c>
      <c r="O467" t="s">
        <v>60</v>
      </c>
    </row>
    <row r="468" spans="2:15" x14ac:dyDescent="0.45">
      <c r="B468" t="s">
        <v>110</v>
      </c>
      <c r="C468" t="s">
        <v>77</v>
      </c>
      <c r="D468">
        <v>1.2818035974141991E-2</v>
      </c>
      <c r="E468" t="s">
        <v>60</v>
      </c>
      <c r="G468" t="s">
        <v>225</v>
      </c>
      <c r="H468" t="s">
        <v>77</v>
      </c>
      <c r="I468">
        <v>2.01193879862753E-2</v>
      </c>
      <c r="J468" t="s">
        <v>60</v>
      </c>
      <c r="L468" t="s">
        <v>294</v>
      </c>
      <c r="M468" t="s">
        <v>77</v>
      </c>
      <c r="N468">
        <v>1.9530523076114824E-2</v>
      </c>
      <c r="O468" t="s">
        <v>60</v>
      </c>
    </row>
    <row r="469" spans="2:15" x14ac:dyDescent="0.45">
      <c r="B469" t="s">
        <v>110</v>
      </c>
      <c r="C469" t="s">
        <v>78</v>
      </c>
      <c r="D469">
        <v>0</v>
      </c>
      <c r="E469" t="s">
        <v>60</v>
      </c>
      <c r="G469" t="s">
        <v>225</v>
      </c>
      <c r="H469" t="s">
        <v>78</v>
      </c>
      <c r="I469">
        <v>2.2380821984940718E-2</v>
      </c>
      <c r="J469" t="s">
        <v>60</v>
      </c>
      <c r="L469" t="s">
        <v>294</v>
      </c>
      <c r="M469" t="s">
        <v>78</v>
      </c>
      <c r="N469">
        <v>2.1512877612786176E-2</v>
      </c>
      <c r="O469" t="s">
        <v>60</v>
      </c>
    </row>
    <row r="470" spans="2:15" x14ac:dyDescent="0.45">
      <c r="B470" t="s">
        <v>110</v>
      </c>
      <c r="C470" t="s">
        <v>79</v>
      </c>
      <c r="D470">
        <v>0</v>
      </c>
      <c r="E470" t="s">
        <v>60</v>
      </c>
      <c r="G470" t="s">
        <v>225</v>
      </c>
      <c r="H470" t="s">
        <v>79</v>
      </c>
      <c r="I470">
        <v>3.2933330682451488E-2</v>
      </c>
      <c r="J470" t="s">
        <v>60</v>
      </c>
      <c r="L470" t="s">
        <v>294</v>
      </c>
      <c r="M470" t="s">
        <v>79</v>
      </c>
      <c r="N470">
        <v>3.6694958486730385E-2</v>
      </c>
      <c r="O470" t="s">
        <v>60</v>
      </c>
    </row>
    <row r="471" spans="2:15" x14ac:dyDescent="0.45">
      <c r="B471" t="s">
        <v>110</v>
      </c>
      <c r="C471" t="s">
        <v>80</v>
      </c>
      <c r="D471">
        <v>0</v>
      </c>
      <c r="E471" t="s">
        <v>60</v>
      </c>
      <c r="G471" t="s">
        <v>225</v>
      </c>
      <c r="H471" t="s">
        <v>80</v>
      </c>
      <c r="I471">
        <v>5.8910409239650005E-2</v>
      </c>
      <c r="J471" t="s">
        <v>60</v>
      </c>
      <c r="L471" t="s">
        <v>294</v>
      </c>
      <c r="M471" t="s">
        <v>80</v>
      </c>
      <c r="N471">
        <v>5.7530750519754231E-2</v>
      </c>
      <c r="O471" t="s">
        <v>60</v>
      </c>
    </row>
    <row r="472" spans="2:15" x14ac:dyDescent="0.45">
      <c r="B472" t="s">
        <v>110</v>
      </c>
      <c r="C472" t="s">
        <v>81</v>
      </c>
      <c r="D472">
        <v>0</v>
      </c>
      <c r="E472" t="s">
        <v>60</v>
      </c>
      <c r="G472" t="s">
        <v>225</v>
      </c>
      <c r="H472" t="s">
        <v>81</v>
      </c>
      <c r="I472">
        <v>2.215180958989723E-2</v>
      </c>
      <c r="J472" t="s">
        <v>60</v>
      </c>
      <c r="L472" t="s">
        <v>294</v>
      </c>
      <c r="M472" t="s">
        <v>81</v>
      </c>
      <c r="N472">
        <v>2.268182764267564E-2</v>
      </c>
      <c r="O472" t="s">
        <v>60</v>
      </c>
    </row>
    <row r="473" spans="2:15" x14ac:dyDescent="0.45">
      <c r="B473" t="s">
        <v>110</v>
      </c>
      <c r="C473" t="s">
        <v>82</v>
      </c>
      <c r="D473">
        <v>1.9451813013192196E-2</v>
      </c>
      <c r="E473" t="s">
        <v>60</v>
      </c>
      <c r="G473" t="s">
        <v>225</v>
      </c>
      <c r="H473" t="s">
        <v>82</v>
      </c>
      <c r="I473">
        <v>2.0408995395800836E-2</v>
      </c>
      <c r="J473" t="s">
        <v>60</v>
      </c>
      <c r="L473" t="s">
        <v>294</v>
      </c>
      <c r="M473" t="s">
        <v>82</v>
      </c>
      <c r="N473">
        <v>1.9616286973478218E-2</v>
      </c>
      <c r="O473" t="s">
        <v>60</v>
      </c>
    </row>
    <row r="474" spans="2:15" x14ac:dyDescent="0.45">
      <c r="B474" t="s">
        <v>110</v>
      </c>
      <c r="C474" t="s">
        <v>83</v>
      </c>
      <c r="D474">
        <v>3.3145613156893204E-2</v>
      </c>
      <c r="E474" t="s">
        <v>60</v>
      </c>
      <c r="G474" t="s">
        <v>225</v>
      </c>
      <c r="H474" t="s">
        <v>83</v>
      </c>
      <c r="I474">
        <v>1.7645258906467676E-2</v>
      </c>
      <c r="J474" t="s">
        <v>60</v>
      </c>
      <c r="L474" t="s">
        <v>294</v>
      </c>
      <c r="M474" t="s">
        <v>83</v>
      </c>
      <c r="N474">
        <v>1.8014528858961074E-2</v>
      </c>
      <c r="O474" t="s">
        <v>60</v>
      </c>
    </row>
    <row r="475" spans="2:15" x14ac:dyDescent="0.45">
      <c r="B475" t="s">
        <v>110</v>
      </c>
      <c r="C475" t="s">
        <v>84</v>
      </c>
      <c r="D475">
        <v>4.6000551948609678E-2</v>
      </c>
      <c r="E475" t="s">
        <v>60</v>
      </c>
      <c r="G475" t="s">
        <v>225</v>
      </c>
      <c r="H475" t="s">
        <v>84</v>
      </c>
      <c r="I475">
        <v>1.82356041267995E-2</v>
      </c>
      <c r="J475" t="s">
        <v>60</v>
      </c>
      <c r="L475" t="s">
        <v>294</v>
      </c>
      <c r="M475" t="s">
        <v>84</v>
      </c>
      <c r="N475">
        <v>1.6544248653275122E-2</v>
      </c>
      <c r="O475" t="s">
        <v>60</v>
      </c>
    </row>
    <row r="476" spans="2:15" x14ac:dyDescent="0.45">
      <c r="B476" t="s">
        <v>110</v>
      </c>
      <c r="C476" t="s">
        <v>85</v>
      </c>
      <c r="D476">
        <v>3.9725812853202036E-2</v>
      </c>
      <c r="E476" t="s">
        <v>60</v>
      </c>
      <c r="G476" t="s">
        <v>225</v>
      </c>
      <c r="H476" t="s">
        <v>85</v>
      </c>
      <c r="I476">
        <v>1.8299702498275186E-2</v>
      </c>
      <c r="J476" t="s">
        <v>60</v>
      </c>
      <c r="L476" t="s">
        <v>294</v>
      </c>
      <c r="M476" t="s">
        <v>85</v>
      </c>
      <c r="N476">
        <v>1.5948191707401763E-2</v>
      </c>
      <c r="O476" t="s">
        <v>60</v>
      </c>
    </row>
    <row r="477" spans="2:15" x14ac:dyDescent="0.45">
      <c r="B477" t="s">
        <v>110</v>
      </c>
      <c r="C477" t="s">
        <v>86</v>
      </c>
      <c r="D477">
        <v>3.0471407870923194E-2</v>
      </c>
      <c r="E477" t="s">
        <v>60</v>
      </c>
      <c r="G477" t="s">
        <v>225</v>
      </c>
      <c r="H477" t="s">
        <v>86</v>
      </c>
      <c r="I477">
        <v>1.8184202012386678E-2</v>
      </c>
      <c r="J477" t="s">
        <v>60</v>
      </c>
      <c r="L477" t="s">
        <v>294</v>
      </c>
      <c r="M477" t="s">
        <v>86</v>
      </c>
      <c r="N477">
        <v>1.6230427969452101E-2</v>
      </c>
      <c r="O477" t="s">
        <v>60</v>
      </c>
    </row>
    <row r="478" spans="2:15" x14ac:dyDescent="0.45">
      <c r="B478" t="s">
        <v>110</v>
      </c>
      <c r="C478" t="s">
        <v>87</v>
      </c>
      <c r="D478">
        <v>8.1130442919478945E-3</v>
      </c>
      <c r="E478" t="s">
        <v>60</v>
      </c>
      <c r="G478" t="s">
        <v>225</v>
      </c>
      <c r="H478" t="s">
        <v>87</v>
      </c>
      <c r="I478">
        <v>2.0625628069869895E-2</v>
      </c>
      <c r="J478" t="s">
        <v>60</v>
      </c>
      <c r="L478" t="s">
        <v>294</v>
      </c>
      <c r="M478" t="s">
        <v>87</v>
      </c>
      <c r="N478">
        <v>1.7667173384529757E-2</v>
      </c>
      <c r="O478" t="s">
        <v>60</v>
      </c>
    </row>
    <row r="479" spans="2:15" x14ac:dyDescent="0.45">
      <c r="B479" t="s">
        <v>110</v>
      </c>
      <c r="C479" t="s">
        <v>88</v>
      </c>
      <c r="D479">
        <v>0</v>
      </c>
      <c r="E479" t="s">
        <v>60</v>
      </c>
      <c r="G479" t="s">
        <v>225</v>
      </c>
      <c r="H479" t="s">
        <v>88</v>
      </c>
      <c r="I479">
        <v>2.3186577295621791E-2</v>
      </c>
      <c r="J479" t="s">
        <v>60</v>
      </c>
      <c r="L479" t="s">
        <v>294</v>
      </c>
      <c r="M479" t="s">
        <v>88</v>
      </c>
      <c r="N479">
        <v>1.8662171934888068E-2</v>
      </c>
      <c r="O479" t="s">
        <v>60</v>
      </c>
    </row>
    <row r="480" spans="2:15" x14ac:dyDescent="0.45">
      <c r="B480" t="s">
        <v>110</v>
      </c>
      <c r="C480" t="s">
        <v>89</v>
      </c>
      <c r="D480">
        <v>0</v>
      </c>
      <c r="E480" t="s">
        <v>60</v>
      </c>
      <c r="G480" t="s">
        <v>225</v>
      </c>
      <c r="H480" t="s">
        <v>89</v>
      </c>
      <c r="I480">
        <v>3.6253917015751459E-2</v>
      </c>
      <c r="J480" t="s">
        <v>60</v>
      </c>
      <c r="L480" t="s">
        <v>294</v>
      </c>
      <c r="M480" t="s">
        <v>89</v>
      </c>
      <c r="N480">
        <v>3.3748068378433298E-2</v>
      </c>
      <c r="O480" t="s">
        <v>60</v>
      </c>
    </row>
    <row r="481" spans="2:15" x14ac:dyDescent="0.45">
      <c r="B481" t="s">
        <v>110</v>
      </c>
      <c r="C481" t="s">
        <v>90</v>
      </c>
      <c r="D481">
        <v>0</v>
      </c>
      <c r="E481" t="s">
        <v>60</v>
      </c>
      <c r="G481" t="s">
        <v>225</v>
      </c>
      <c r="H481" t="s">
        <v>90</v>
      </c>
      <c r="I481">
        <v>6.303441679179593E-2</v>
      </c>
      <c r="J481" t="s">
        <v>60</v>
      </c>
      <c r="L481" t="s">
        <v>294</v>
      </c>
      <c r="M481" t="s">
        <v>90</v>
      </c>
      <c r="N481">
        <v>7.6968202043016118E-2</v>
      </c>
      <c r="O481" t="s">
        <v>60</v>
      </c>
    </row>
    <row r="482" spans="2:15" x14ac:dyDescent="0.45">
      <c r="B482" t="s">
        <v>110</v>
      </c>
      <c r="C482" t="s">
        <v>91</v>
      </c>
      <c r="D482">
        <v>9.3707380049186436E-3</v>
      </c>
      <c r="E482" t="s">
        <v>60</v>
      </c>
      <c r="G482" t="s">
        <v>225</v>
      </c>
      <c r="H482" t="s">
        <v>91</v>
      </c>
      <c r="I482">
        <v>2.2700927588969279E-2</v>
      </c>
      <c r="J482" t="s">
        <v>60</v>
      </c>
      <c r="L482" t="s">
        <v>294</v>
      </c>
      <c r="M482" t="s">
        <v>91</v>
      </c>
      <c r="N482">
        <v>2.776310227781455E-2</v>
      </c>
      <c r="O482" t="s">
        <v>60</v>
      </c>
    </row>
    <row r="483" spans="2:15" x14ac:dyDescent="0.45">
      <c r="B483" t="s">
        <v>110</v>
      </c>
      <c r="C483" t="s">
        <v>92</v>
      </c>
      <c r="D483">
        <v>3.8627314326902848E-2</v>
      </c>
      <c r="E483" t="s">
        <v>60</v>
      </c>
      <c r="G483" t="s">
        <v>225</v>
      </c>
      <c r="H483" t="s">
        <v>92</v>
      </c>
      <c r="I483">
        <v>2.0822347368974606E-2</v>
      </c>
      <c r="J483" t="s">
        <v>60</v>
      </c>
      <c r="L483" t="s">
        <v>294</v>
      </c>
      <c r="M483" t="s">
        <v>92</v>
      </c>
      <c r="N483">
        <v>2.5021269934627725E-2</v>
      </c>
      <c r="O483" t="s">
        <v>60</v>
      </c>
    </row>
    <row r="484" spans="2:15" x14ac:dyDescent="0.45">
      <c r="B484" t="s">
        <v>110</v>
      </c>
      <c r="C484" t="s">
        <v>93</v>
      </c>
      <c r="D484">
        <v>5.807075276320911E-2</v>
      </c>
      <c r="E484" t="s">
        <v>60</v>
      </c>
      <c r="G484" t="s">
        <v>225</v>
      </c>
      <c r="H484" t="s">
        <v>93</v>
      </c>
      <c r="I484">
        <v>2.0715458967204614E-2</v>
      </c>
      <c r="J484" t="s">
        <v>60</v>
      </c>
      <c r="L484" t="s">
        <v>294</v>
      </c>
      <c r="M484" t="s">
        <v>93</v>
      </c>
      <c r="N484">
        <v>2.4556457256352766E-2</v>
      </c>
      <c r="O484" t="s">
        <v>60</v>
      </c>
    </row>
    <row r="485" spans="2:15" x14ac:dyDescent="0.45">
      <c r="B485" t="s">
        <v>110</v>
      </c>
      <c r="C485" t="s">
        <v>94</v>
      </c>
      <c r="D485">
        <v>6.4975062742902351E-2</v>
      </c>
      <c r="E485" t="s">
        <v>60</v>
      </c>
      <c r="G485" t="s">
        <v>225</v>
      </c>
      <c r="H485" t="s">
        <v>94</v>
      </c>
      <c r="I485">
        <v>2.1207972804429744E-2</v>
      </c>
      <c r="J485" t="s">
        <v>60</v>
      </c>
      <c r="L485" t="s">
        <v>294</v>
      </c>
      <c r="M485" t="s">
        <v>94</v>
      </c>
      <c r="N485">
        <v>2.3326202871748143E-2</v>
      </c>
      <c r="O485" t="s">
        <v>60</v>
      </c>
    </row>
    <row r="486" spans="2:15" x14ac:dyDescent="0.45">
      <c r="B486" t="s">
        <v>110</v>
      </c>
      <c r="C486" t="s">
        <v>95</v>
      </c>
      <c r="D486">
        <v>5.5882240367084085E-2</v>
      </c>
      <c r="E486" t="s">
        <v>60</v>
      </c>
      <c r="G486" t="s">
        <v>225</v>
      </c>
      <c r="H486" t="s">
        <v>95</v>
      </c>
      <c r="I486">
        <v>2.2280033110576438E-2</v>
      </c>
      <c r="J486" t="s">
        <v>60</v>
      </c>
      <c r="L486" t="s">
        <v>294</v>
      </c>
      <c r="M486" t="s">
        <v>95</v>
      </c>
      <c r="N486">
        <v>2.3167243161445108E-2</v>
      </c>
      <c r="O486" t="s">
        <v>60</v>
      </c>
    </row>
    <row r="487" spans="2:15" x14ac:dyDescent="0.45">
      <c r="B487" t="s">
        <v>110</v>
      </c>
      <c r="C487" t="s">
        <v>96</v>
      </c>
      <c r="D487">
        <v>4.0650445524076172E-2</v>
      </c>
      <c r="E487" t="s">
        <v>60</v>
      </c>
      <c r="G487" t="s">
        <v>225</v>
      </c>
      <c r="H487" t="s">
        <v>96</v>
      </c>
      <c r="I487">
        <v>2.4293245627136691E-2</v>
      </c>
      <c r="J487" t="s">
        <v>60</v>
      </c>
      <c r="L487" t="s">
        <v>294</v>
      </c>
      <c r="M487" t="s">
        <v>96</v>
      </c>
      <c r="N487">
        <v>2.5537992604968113E-2</v>
      </c>
      <c r="O487" t="s">
        <v>60</v>
      </c>
    </row>
    <row r="488" spans="2:15" x14ac:dyDescent="0.45">
      <c r="B488" t="s">
        <v>110</v>
      </c>
      <c r="C488" t="s">
        <v>97</v>
      </c>
      <c r="D488">
        <v>1.6326041090992154E-2</v>
      </c>
      <c r="E488" t="s">
        <v>60</v>
      </c>
      <c r="G488" t="s">
        <v>225</v>
      </c>
      <c r="H488" t="s">
        <v>97</v>
      </c>
      <c r="I488">
        <v>2.6777751431112752E-2</v>
      </c>
      <c r="J488" t="s">
        <v>60</v>
      </c>
      <c r="L488" t="s">
        <v>294</v>
      </c>
      <c r="M488" t="s">
        <v>97</v>
      </c>
      <c r="N488">
        <v>2.987822110574256E-2</v>
      </c>
      <c r="O488" t="s">
        <v>60</v>
      </c>
    </row>
    <row r="489" spans="2:15" x14ac:dyDescent="0.45">
      <c r="B489" t="s">
        <v>110</v>
      </c>
      <c r="C489" t="s">
        <v>98</v>
      </c>
      <c r="D489">
        <v>0</v>
      </c>
      <c r="E489" t="s">
        <v>60</v>
      </c>
      <c r="G489" t="s">
        <v>225</v>
      </c>
      <c r="H489" t="s">
        <v>98</v>
      </c>
      <c r="I489">
        <v>2.9702414284392652E-2</v>
      </c>
      <c r="J489" t="s">
        <v>60</v>
      </c>
      <c r="L489" t="s">
        <v>294</v>
      </c>
      <c r="M489" t="s">
        <v>98</v>
      </c>
      <c r="N489">
        <v>3.2266203623570043E-2</v>
      </c>
      <c r="O489" t="s">
        <v>60</v>
      </c>
    </row>
    <row r="490" spans="2:15" x14ac:dyDescent="0.45">
      <c r="B490" t="s">
        <v>110</v>
      </c>
      <c r="C490" t="s">
        <v>99</v>
      </c>
      <c r="D490">
        <v>0</v>
      </c>
      <c r="E490" t="s">
        <v>60</v>
      </c>
      <c r="G490" t="s">
        <v>225</v>
      </c>
      <c r="H490" t="s">
        <v>99</v>
      </c>
      <c r="I490">
        <v>4.2566915274106519E-2</v>
      </c>
      <c r="J490" t="s">
        <v>60</v>
      </c>
      <c r="L490" t="s">
        <v>294</v>
      </c>
      <c r="M490" t="s">
        <v>99</v>
      </c>
      <c r="N490">
        <v>5.139174909601623E-2</v>
      </c>
      <c r="O490" t="s">
        <v>60</v>
      </c>
    </row>
    <row r="491" spans="2:15" x14ac:dyDescent="0.45">
      <c r="B491" t="s">
        <v>111</v>
      </c>
      <c r="C491" t="s">
        <v>59</v>
      </c>
      <c r="D491">
        <v>0</v>
      </c>
      <c r="E491" t="s">
        <v>60</v>
      </c>
      <c r="G491" t="s">
        <v>226</v>
      </c>
      <c r="H491" t="s">
        <v>59</v>
      </c>
      <c r="I491">
        <v>4.8503816537820238E-2</v>
      </c>
      <c r="J491" t="s">
        <v>60</v>
      </c>
      <c r="L491" t="s">
        <v>295</v>
      </c>
      <c r="M491" t="s">
        <v>59</v>
      </c>
      <c r="N491">
        <v>4.2086257489882352E-2</v>
      </c>
      <c r="O491" t="s">
        <v>60</v>
      </c>
    </row>
    <row r="492" spans="2:15" x14ac:dyDescent="0.45">
      <c r="B492" t="s">
        <v>111</v>
      </c>
      <c r="C492" t="s">
        <v>61</v>
      </c>
      <c r="D492">
        <v>2.2060443611584871E-3</v>
      </c>
      <c r="E492" t="s">
        <v>60</v>
      </c>
      <c r="G492" t="s">
        <v>226</v>
      </c>
      <c r="H492" t="s">
        <v>61</v>
      </c>
      <c r="I492">
        <v>1.5248838869290597E-2</v>
      </c>
      <c r="J492" t="s">
        <v>60</v>
      </c>
      <c r="L492" t="s">
        <v>295</v>
      </c>
      <c r="M492" t="s">
        <v>61</v>
      </c>
      <c r="N492">
        <v>1.4796502658033003E-2</v>
      </c>
      <c r="O492" t="s">
        <v>60</v>
      </c>
    </row>
    <row r="493" spans="2:15" x14ac:dyDescent="0.45">
      <c r="B493" t="s">
        <v>111</v>
      </c>
      <c r="C493" t="s">
        <v>62</v>
      </c>
      <c r="D493">
        <v>3.003793807627908E-2</v>
      </c>
      <c r="E493" t="s">
        <v>60</v>
      </c>
      <c r="G493" t="s">
        <v>226</v>
      </c>
      <c r="H493" t="s">
        <v>62</v>
      </c>
      <c r="I493">
        <v>1.3856762597444807E-2</v>
      </c>
      <c r="J493" t="s">
        <v>60</v>
      </c>
      <c r="L493" t="s">
        <v>295</v>
      </c>
      <c r="M493" t="s">
        <v>62</v>
      </c>
      <c r="N493">
        <v>1.3538823218726587E-2</v>
      </c>
      <c r="O493" t="s">
        <v>60</v>
      </c>
    </row>
    <row r="494" spans="2:15" x14ac:dyDescent="0.45">
      <c r="B494" t="s">
        <v>111</v>
      </c>
      <c r="C494" t="s">
        <v>63</v>
      </c>
      <c r="D494">
        <v>5.2887162231387515E-2</v>
      </c>
      <c r="E494" t="s">
        <v>60</v>
      </c>
      <c r="G494" t="s">
        <v>226</v>
      </c>
      <c r="H494" t="s">
        <v>63</v>
      </c>
      <c r="I494">
        <v>1.3385795604135407E-2</v>
      </c>
      <c r="J494" t="s">
        <v>60</v>
      </c>
      <c r="L494" t="s">
        <v>295</v>
      </c>
      <c r="M494" t="s">
        <v>63</v>
      </c>
      <c r="N494">
        <v>1.3211790940403157E-2</v>
      </c>
      <c r="O494" t="s">
        <v>60</v>
      </c>
    </row>
    <row r="495" spans="2:15" x14ac:dyDescent="0.45">
      <c r="B495" t="s">
        <v>111</v>
      </c>
      <c r="C495" t="s">
        <v>64</v>
      </c>
      <c r="D495">
        <v>6.6071505187547161E-2</v>
      </c>
      <c r="E495" t="s">
        <v>60</v>
      </c>
      <c r="G495" t="s">
        <v>226</v>
      </c>
      <c r="H495" t="s">
        <v>64</v>
      </c>
      <c r="I495">
        <v>1.3021217800905373E-2</v>
      </c>
      <c r="J495" t="s">
        <v>60</v>
      </c>
      <c r="L495" t="s">
        <v>295</v>
      </c>
      <c r="M495" t="s">
        <v>64</v>
      </c>
      <c r="N495">
        <v>1.2761122563078696E-2</v>
      </c>
      <c r="O495" t="s">
        <v>60</v>
      </c>
    </row>
    <row r="496" spans="2:15" x14ac:dyDescent="0.45">
      <c r="B496" t="s">
        <v>111</v>
      </c>
      <c r="C496" t="s">
        <v>65</v>
      </c>
      <c r="D496">
        <v>6.6438998107268013E-2</v>
      </c>
      <c r="E496" t="s">
        <v>60</v>
      </c>
      <c r="G496" t="s">
        <v>226</v>
      </c>
      <c r="H496" t="s">
        <v>65</v>
      </c>
      <c r="I496">
        <v>1.4862553060813752E-2</v>
      </c>
      <c r="J496" t="s">
        <v>60</v>
      </c>
      <c r="L496" t="s">
        <v>295</v>
      </c>
      <c r="M496" t="s">
        <v>65</v>
      </c>
      <c r="N496">
        <v>1.2576472796806822E-2</v>
      </c>
      <c r="O496" t="s">
        <v>60</v>
      </c>
    </row>
    <row r="497" spans="2:15" x14ac:dyDescent="0.45">
      <c r="B497" t="s">
        <v>111</v>
      </c>
      <c r="C497" t="s">
        <v>66</v>
      </c>
      <c r="D497">
        <v>5.3219573206121404E-2</v>
      </c>
      <c r="E497" t="s">
        <v>60</v>
      </c>
      <c r="G497" t="s">
        <v>226</v>
      </c>
      <c r="H497" t="s">
        <v>66</v>
      </c>
      <c r="I497">
        <v>1.9117504658457615E-2</v>
      </c>
      <c r="J497" t="s">
        <v>60</v>
      </c>
      <c r="L497" t="s">
        <v>295</v>
      </c>
      <c r="M497" t="s">
        <v>66</v>
      </c>
      <c r="N497">
        <v>1.3260670637620871E-2</v>
      </c>
      <c r="O497" t="s">
        <v>60</v>
      </c>
    </row>
    <row r="498" spans="2:15" x14ac:dyDescent="0.45">
      <c r="B498" t="s">
        <v>111</v>
      </c>
      <c r="C498" t="s">
        <v>67</v>
      </c>
      <c r="D498">
        <v>3.1488329468597163E-2</v>
      </c>
      <c r="E498" t="s">
        <v>60</v>
      </c>
      <c r="G498" t="s">
        <v>226</v>
      </c>
      <c r="H498" t="s">
        <v>67</v>
      </c>
      <c r="I498">
        <v>2.4116052667460575E-2</v>
      </c>
      <c r="J498" t="s">
        <v>60</v>
      </c>
      <c r="L498" t="s">
        <v>295</v>
      </c>
      <c r="M498" t="s">
        <v>67</v>
      </c>
      <c r="N498">
        <v>1.5124320137320027E-2</v>
      </c>
      <c r="O498" t="s">
        <v>60</v>
      </c>
    </row>
    <row r="499" spans="2:15" x14ac:dyDescent="0.45">
      <c r="B499" t="s">
        <v>111</v>
      </c>
      <c r="C499" t="s">
        <v>68</v>
      </c>
      <c r="D499">
        <v>7.5383707081101668E-3</v>
      </c>
      <c r="E499" t="s">
        <v>60</v>
      </c>
      <c r="G499" t="s">
        <v>226</v>
      </c>
      <c r="H499" t="s">
        <v>68</v>
      </c>
      <c r="I499">
        <v>3.110212561946403E-2</v>
      </c>
      <c r="J499" t="s">
        <v>60</v>
      </c>
      <c r="L499" t="s">
        <v>295</v>
      </c>
      <c r="M499" t="s">
        <v>68</v>
      </c>
      <c r="N499">
        <v>1.6298639913458066E-2</v>
      </c>
      <c r="O499" t="s">
        <v>60</v>
      </c>
    </row>
    <row r="500" spans="2:15" x14ac:dyDescent="0.45">
      <c r="B500" t="s">
        <v>111</v>
      </c>
      <c r="C500" t="s">
        <v>69</v>
      </c>
      <c r="D500">
        <v>0</v>
      </c>
      <c r="E500" t="s">
        <v>60</v>
      </c>
      <c r="G500" t="s">
        <v>226</v>
      </c>
      <c r="H500" t="s">
        <v>69</v>
      </c>
      <c r="I500">
        <v>4.2676957537640024E-2</v>
      </c>
      <c r="J500" t="s">
        <v>60</v>
      </c>
      <c r="L500" t="s">
        <v>295</v>
      </c>
      <c r="M500" t="s">
        <v>69</v>
      </c>
      <c r="N500">
        <v>2.8358757495520595E-2</v>
      </c>
      <c r="O500" t="s">
        <v>60</v>
      </c>
    </row>
    <row r="501" spans="2:15" x14ac:dyDescent="0.45">
      <c r="B501" t="s">
        <v>111</v>
      </c>
      <c r="C501" t="s">
        <v>70</v>
      </c>
      <c r="D501">
        <v>0</v>
      </c>
      <c r="E501" t="s">
        <v>60</v>
      </c>
      <c r="G501" t="s">
        <v>226</v>
      </c>
      <c r="H501" t="s">
        <v>70</v>
      </c>
      <c r="I501">
        <v>4.8801562659945792E-2</v>
      </c>
      <c r="J501" t="s">
        <v>60</v>
      </c>
      <c r="L501" t="s">
        <v>295</v>
      </c>
      <c r="M501" t="s">
        <v>70</v>
      </c>
      <c r="N501">
        <v>5.1632700681552027E-2</v>
      </c>
      <c r="O501" t="s">
        <v>60</v>
      </c>
    </row>
    <row r="502" spans="2:15" x14ac:dyDescent="0.45">
      <c r="B502" t="s">
        <v>111</v>
      </c>
      <c r="C502" t="s">
        <v>71</v>
      </c>
      <c r="D502">
        <v>0</v>
      </c>
      <c r="E502" t="s">
        <v>60</v>
      </c>
      <c r="G502" t="s">
        <v>226</v>
      </c>
      <c r="H502" t="s">
        <v>71</v>
      </c>
      <c r="I502">
        <v>1.7541432869566647E-2</v>
      </c>
      <c r="J502" t="s">
        <v>60</v>
      </c>
      <c r="L502" t="s">
        <v>295</v>
      </c>
      <c r="M502" t="s">
        <v>71</v>
      </c>
      <c r="N502">
        <v>1.8326627360800263E-2</v>
      </c>
      <c r="O502" t="s">
        <v>60</v>
      </c>
    </row>
    <row r="503" spans="2:15" x14ac:dyDescent="0.45">
      <c r="B503" t="s">
        <v>111</v>
      </c>
      <c r="C503" t="s">
        <v>72</v>
      </c>
      <c r="D503">
        <v>1.548856880947806E-2</v>
      </c>
      <c r="E503" t="s">
        <v>60</v>
      </c>
      <c r="G503" t="s">
        <v>226</v>
      </c>
      <c r="H503" t="s">
        <v>72</v>
      </c>
      <c r="I503">
        <v>1.5317229860312854E-2</v>
      </c>
      <c r="J503" t="s">
        <v>60</v>
      </c>
      <c r="L503" t="s">
        <v>295</v>
      </c>
      <c r="M503" t="s">
        <v>72</v>
      </c>
      <c r="N503">
        <v>1.7868976142692779E-2</v>
      </c>
      <c r="O503" t="s">
        <v>60</v>
      </c>
    </row>
    <row r="504" spans="2:15" x14ac:dyDescent="0.45">
      <c r="B504" t="s">
        <v>111</v>
      </c>
      <c r="C504" t="s">
        <v>73</v>
      </c>
      <c r="D504">
        <v>4.1517440092918634E-2</v>
      </c>
      <c r="E504" t="s">
        <v>60</v>
      </c>
      <c r="G504" t="s">
        <v>226</v>
      </c>
      <c r="H504" t="s">
        <v>73</v>
      </c>
      <c r="I504">
        <v>1.5124953361617869E-2</v>
      </c>
      <c r="J504" t="s">
        <v>60</v>
      </c>
      <c r="L504" t="s">
        <v>295</v>
      </c>
      <c r="M504" t="s">
        <v>73</v>
      </c>
      <c r="N504">
        <v>1.828332247912106E-2</v>
      </c>
      <c r="O504" t="s">
        <v>60</v>
      </c>
    </row>
    <row r="505" spans="2:15" x14ac:dyDescent="0.45">
      <c r="B505" t="s">
        <v>111</v>
      </c>
      <c r="C505" t="s">
        <v>74</v>
      </c>
      <c r="D505">
        <v>5.3197955641480214E-2</v>
      </c>
      <c r="E505" t="s">
        <v>60</v>
      </c>
      <c r="G505" t="s">
        <v>226</v>
      </c>
      <c r="H505" t="s">
        <v>74</v>
      </c>
      <c r="I505">
        <v>1.5220468388575001E-2</v>
      </c>
      <c r="J505" t="s">
        <v>60</v>
      </c>
      <c r="L505" t="s">
        <v>295</v>
      </c>
      <c r="M505" t="s">
        <v>74</v>
      </c>
      <c r="N505">
        <v>1.8066748673148052E-2</v>
      </c>
      <c r="O505" t="s">
        <v>60</v>
      </c>
    </row>
    <row r="506" spans="2:15" x14ac:dyDescent="0.45">
      <c r="B506" t="s">
        <v>111</v>
      </c>
      <c r="C506" t="s">
        <v>75</v>
      </c>
      <c r="D506">
        <v>5.4549260222279669E-2</v>
      </c>
      <c r="E506" t="s">
        <v>60</v>
      </c>
      <c r="G506" t="s">
        <v>226</v>
      </c>
      <c r="H506" t="s">
        <v>75</v>
      </c>
      <c r="I506">
        <v>1.6093997945039015E-2</v>
      </c>
      <c r="J506" t="s">
        <v>60</v>
      </c>
      <c r="L506" t="s">
        <v>295</v>
      </c>
      <c r="M506" t="s">
        <v>75</v>
      </c>
      <c r="N506">
        <v>1.7493478565781137E-2</v>
      </c>
      <c r="O506" t="s">
        <v>60</v>
      </c>
    </row>
    <row r="507" spans="2:15" x14ac:dyDescent="0.45">
      <c r="B507" t="s">
        <v>111</v>
      </c>
      <c r="C507" t="s">
        <v>76</v>
      </c>
      <c r="D507">
        <v>4.1147622660065844E-2</v>
      </c>
      <c r="E507" t="s">
        <v>60</v>
      </c>
      <c r="G507" t="s">
        <v>226</v>
      </c>
      <c r="H507" t="s">
        <v>76</v>
      </c>
      <c r="I507">
        <v>1.6985807295705032E-2</v>
      </c>
      <c r="J507" t="s">
        <v>60</v>
      </c>
      <c r="L507" t="s">
        <v>295</v>
      </c>
      <c r="M507" t="s">
        <v>76</v>
      </c>
      <c r="N507">
        <v>1.7834359522441279E-2</v>
      </c>
      <c r="O507" t="s">
        <v>60</v>
      </c>
    </row>
    <row r="508" spans="2:15" x14ac:dyDescent="0.45">
      <c r="B508" t="s">
        <v>111</v>
      </c>
      <c r="C508" t="s">
        <v>77</v>
      </c>
      <c r="D508">
        <v>2.4292655933942267E-2</v>
      </c>
      <c r="E508" t="s">
        <v>60</v>
      </c>
      <c r="G508" t="s">
        <v>226</v>
      </c>
      <c r="H508" t="s">
        <v>77</v>
      </c>
      <c r="I508">
        <v>2.0214950534513589E-2</v>
      </c>
      <c r="J508" t="s">
        <v>60</v>
      </c>
      <c r="L508" t="s">
        <v>295</v>
      </c>
      <c r="M508" t="s">
        <v>77</v>
      </c>
      <c r="N508">
        <v>1.881442662805826E-2</v>
      </c>
      <c r="O508" t="s">
        <v>60</v>
      </c>
    </row>
    <row r="509" spans="2:15" x14ac:dyDescent="0.45">
      <c r="B509" t="s">
        <v>111</v>
      </c>
      <c r="C509" t="s">
        <v>78</v>
      </c>
      <c r="D509">
        <v>6.1625442362399038E-4</v>
      </c>
      <c r="E509" t="s">
        <v>60</v>
      </c>
      <c r="G509" t="s">
        <v>226</v>
      </c>
      <c r="H509" t="s">
        <v>78</v>
      </c>
      <c r="I509">
        <v>2.400450634995812E-2</v>
      </c>
      <c r="J509" t="s">
        <v>60</v>
      </c>
      <c r="L509" t="s">
        <v>295</v>
      </c>
      <c r="M509" t="s">
        <v>78</v>
      </c>
      <c r="N509">
        <v>1.8998206806940407E-2</v>
      </c>
      <c r="O509" t="s">
        <v>60</v>
      </c>
    </row>
    <row r="510" spans="2:15" x14ac:dyDescent="0.45">
      <c r="B510" t="s">
        <v>111</v>
      </c>
      <c r="C510" t="s">
        <v>79</v>
      </c>
      <c r="D510">
        <v>0</v>
      </c>
      <c r="E510" t="s">
        <v>60</v>
      </c>
      <c r="G510" t="s">
        <v>226</v>
      </c>
      <c r="H510" t="s">
        <v>79</v>
      </c>
      <c r="I510">
        <v>3.4531947131915326E-2</v>
      </c>
      <c r="J510" t="s">
        <v>60</v>
      </c>
      <c r="L510" t="s">
        <v>295</v>
      </c>
      <c r="M510" t="s">
        <v>79</v>
      </c>
      <c r="N510">
        <v>3.2035449222415933E-2</v>
      </c>
      <c r="O510" t="s">
        <v>60</v>
      </c>
    </row>
    <row r="511" spans="2:15" x14ac:dyDescent="0.45">
      <c r="B511" t="s">
        <v>111</v>
      </c>
      <c r="C511" t="s">
        <v>80</v>
      </c>
      <c r="D511">
        <v>0</v>
      </c>
      <c r="E511" t="s">
        <v>60</v>
      </c>
      <c r="G511" t="s">
        <v>226</v>
      </c>
      <c r="H511" t="s">
        <v>80</v>
      </c>
      <c r="I511">
        <v>5.3829520356094063E-2</v>
      </c>
      <c r="J511" t="s">
        <v>60</v>
      </c>
      <c r="L511" t="s">
        <v>295</v>
      </c>
      <c r="M511" t="s">
        <v>80</v>
      </c>
      <c r="N511">
        <v>5.8867423981458507E-2</v>
      </c>
      <c r="O511" t="s">
        <v>60</v>
      </c>
    </row>
    <row r="512" spans="2:15" x14ac:dyDescent="0.45">
      <c r="B512" t="s">
        <v>111</v>
      </c>
      <c r="C512" t="s">
        <v>81</v>
      </c>
      <c r="D512">
        <v>0</v>
      </c>
      <c r="E512" t="s">
        <v>60</v>
      </c>
      <c r="G512" t="s">
        <v>226</v>
      </c>
      <c r="H512" t="s">
        <v>81</v>
      </c>
      <c r="I512">
        <v>2.1368278057615934E-2</v>
      </c>
      <c r="J512" t="s">
        <v>60</v>
      </c>
      <c r="L512" t="s">
        <v>295</v>
      </c>
      <c r="M512" t="s">
        <v>81</v>
      </c>
      <c r="N512">
        <v>2.3082913327170509E-2</v>
      </c>
      <c r="O512" t="s">
        <v>60</v>
      </c>
    </row>
    <row r="513" spans="2:15" x14ac:dyDescent="0.45">
      <c r="B513" t="s">
        <v>111</v>
      </c>
      <c r="C513" t="s">
        <v>82</v>
      </c>
      <c r="D513">
        <v>8.3466539992882328E-3</v>
      </c>
      <c r="E513" t="s">
        <v>60</v>
      </c>
      <c r="G513" t="s">
        <v>226</v>
      </c>
      <c r="H513" t="s">
        <v>82</v>
      </c>
      <c r="I513">
        <v>1.9197622178931676E-2</v>
      </c>
      <c r="J513" t="s">
        <v>60</v>
      </c>
      <c r="L513" t="s">
        <v>295</v>
      </c>
      <c r="M513" t="s">
        <v>82</v>
      </c>
      <c r="N513">
        <v>2.2049057504017616E-2</v>
      </c>
      <c r="O513" t="s">
        <v>60</v>
      </c>
    </row>
    <row r="514" spans="2:15" x14ac:dyDescent="0.45">
      <c r="B514" t="s">
        <v>111</v>
      </c>
      <c r="C514" t="s">
        <v>83</v>
      </c>
      <c r="D514">
        <v>3.0341795834242007E-2</v>
      </c>
      <c r="E514" t="s">
        <v>60</v>
      </c>
      <c r="G514" t="s">
        <v>226</v>
      </c>
      <c r="H514" t="s">
        <v>83</v>
      </c>
      <c r="I514">
        <v>1.6388264414145162E-2</v>
      </c>
      <c r="J514" t="s">
        <v>60</v>
      </c>
      <c r="L514" t="s">
        <v>295</v>
      </c>
      <c r="M514" t="s">
        <v>83</v>
      </c>
      <c r="N514">
        <v>2.196591324037029E-2</v>
      </c>
      <c r="O514" t="s">
        <v>60</v>
      </c>
    </row>
    <row r="515" spans="2:15" x14ac:dyDescent="0.45">
      <c r="B515" t="s">
        <v>111</v>
      </c>
      <c r="C515" t="s">
        <v>84</v>
      </c>
      <c r="D515">
        <v>4.3584991290845448E-2</v>
      </c>
      <c r="E515" t="s">
        <v>60</v>
      </c>
      <c r="G515" t="s">
        <v>226</v>
      </c>
      <c r="H515" t="s">
        <v>84</v>
      </c>
      <c r="I515">
        <v>1.6297737980289159E-2</v>
      </c>
      <c r="J515" t="s">
        <v>60</v>
      </c>
      <c r="L515" t="s">
        <v>295</v>
      </c>
      <c r="M515" t="s">
        <v>84</v>
      </c>
      <c r="N515">
        <v>2.1472734235689912E-2</v>
      </c>
      <c r="O515" t="s">
        <v>60</v>
      </c>
    </row>
    <row r="516" spans="2:15" x14ac:dyDescent="0.45">
      <c r="B516" t="s">
        <v>111</v>
      </c>
      <c r="C516" t="s">
        <v>85</v>
      </c>
      <c r="D516">
        <v>4.5982901909257197E-2</v>
      </c>
      <c r="E516" t="s">
        <v>60</v>
      </c>
      <c r="G516" t="s">
        <v>226</v>
      </c>
      <c r="H516" t="s">
        <v>85</v>
      </c>
      <c r="I516">
        <v>1.6353187282079712E-2</v>
      </c>
      <c r="J516" t="s">
        <v>60</v>
      </c>
      <c r="L516" t="s">
        <v>295</v>
      </c>
      <c r="M516" t="s">
        <v>85</v>
      </c>
      <c r="N516">
        <v>2.0769700613366623E-2</v>
      </c>
      <c r="O516" t="s">
        <v>60</v>
      </c>
    </row>
    <row r="517" spans="2:15" x14ac:dyDescent="0.45">
      <c r="B517" t="s">
        <v>111</v>
      </c>
      <c r="C517" t="s">
        <v>86</v>
      </c>
      <c r="D517">
        <v>3.4053218146492384E-2</v>
      </c>
      <c r="E517" t="s">
        <v>60</v>
      </c>
      <c r="G517" t="s">
        <v>226</v>
      </c>
      <c r="H517" t="s">
        <v>86</v>
      </c>
      <c r="I517">
        <v>1.7305782499567116E-2</v>
      </c>
      <c r="J517" t="s">
        <v>60</v>
      </c>
      <c r="L517" t="s">
        <v>295</v>
      </c>
      <c r="M517" t="s">
        <v>86</v>
      </c>
      <c r="N517">
        <v>2.0007909116367219E-2</v>
      </c>
      <c r="O517" t="s">
        <v>60</v>
      </c>
    </row>
    <row r="518" spans="2:15" x14ac:dyDescent="0.45">
      <c r="B518" t="s">
        <v>111</v>
      </c>
      <c r="C518" t="s">
        <v>87</v>
      </c>
      <c r="D518">
        <v>1.8436805399244013E-2</v>
      </c>
      <c r="E518" t="s">
        <v>60</v>
      </c>
      <c r="G518" t="s">
        <v>226</v>
      </c>
      <c r="H518" t="s">
        <v>87</v>
      </c>
      <c r="I518">
        <v>2.1864726881263726E-2</v>
      </c>
      <c r="J518" t="s">
        <v>60</v>
      </c>
      <c r="L518" t="s">
        <v>295</v>
      </c>
      <c r="M518" t="s">
        <v>87</v>
      </c>
      <c r="N518">
        <v>2.0335004915037414E-2</v>
      </c>
      <c r="O518" t="s">
        <v>60</v>
      </c>
    </row>
    <row r="519" spans="2:15" x14ac:dyDescent="0.45">
      <c r="B519" t="s">
        <v>111</v>
      </c>
      <c r="C519" t="s">
        <v>88</v>
      </c>
      <c r="D519">
        <v>0</v>
      </c>
      <c r="E519" t="s">
        <v>60</v>
      </c>
      <c r="G519" t="s">
        <v>226</v>
      </c>
      <c r="H519" t="s">
        <v>88</v>
      </c>
      <c r="I519">
        <v>2.4350099659803545E-2</v>
      </c>
      <c r="J519" t="s">
        <v>60</v>
      </c>
      <c r="L519" t="s">
        <v>295</v>
      </c>
      <c r="M519" t="s">
        <v>88</v>
      </c>
      <c r="N519">
        <v>2.0555204046254199E-2</v>
      </c>
      <c r="O519" t="s">
        <v>60</v>
      </c>
    </row>
    <row r="520" spans="2:15" x14ac:dyDescent="0.45">
      <c r="B520" t="s">
        <v>111</v>
      </c>
      <c r="C520" t="s">
        <v>89</v>
      </c>
      <c r="D520">
        <v>0</v>
      </c>
      <c r="E520" t="s">
        <v>60</v>
      </c>
      <c r="G520" t="s">
        <v>226</v>
      </c>
      <c r="H520" t="s">
        <v>89</v>
      </c>
      <c r="I520">
        <v>3.530419836149995E-2</v>
      </c>
      <c r="J520" t="s">
        <v>60</v>
      </c>
      <c r="L520" t="s">
        <v>295</v>
      </c>
      <c r="M520" t="s">
        <v>89</v>
      </c>
      <c r="N520">
        <v>3.4091444113196062E-2</v>
      </c>
      <c r="O520" t="s">
        <v>60</v>
      </c>
    </row>
    <row r="521" spans="2:15" x14ac:dyDescent="0.45">
      <c r="B521" t="s">
        <v>111</v>
      </c>
      <c r="C521" t="s">
        <v>90</v>
      </c>
      <c r="D521">
        <v>0</v>
      </c>
      <c r="E521" t="s">
        <v>60</v>
      </c>
      <c r="G521" t="s">
        <v>226</v>
      </c>
      <c r="H521" t="s">
        <v>90</v>
      </c>
      <c r="I521">
        <v>6.411362097900862E-2</v>
      </c>
      <c r="J521" t="s">
        <v>60</v>
      </c>
      <c r="L521" t="s">
        <v>295</v>
      </c>
      <c r="M521" t="s">
        <v>90</v>
      </c>
      <c r="N521">
        <v>7.4016172063540844E-2</v>
      </c>
      <c r="O521" t="s">
        <v>60</v>
      </c>
    </row>
    <row r="522" spans="2:15" x14ac:dyDescent="0.45">
      <c r="B522" t="s">
        <v>111</v>
      </c>
      <c r="C522" t="s">
        <v>91</v>
      </c>
      <c r="D522">
        <v>2.0600475035934315E-3</v>
      </c>
      <c r="E522" t="s">
        <v>60</v>
      </c>
      <c r="G522" t="s">
        <v>226</v>
      </c>
      <c r="H522" t="s">
        <v>91</v>
      </c>
      <c r="I522">
        <v>2.2655530220736905E-2</v>
      </c>
      <c r="J522" t="s">
        <v>60</v>
      </c>
      <c r="L522" t="s">
        <v>295</v>
      </c>
      <c r="M522" t="s">
        <v>91</v>
      </c>
      <c r="N522">
        <v>2.6727370740153373E-2</v>
      </c>
      <c r="O522" t="s">
        <v>60</v>
      </c>
    </row>
    <row r="523" spans="2:15" x14ac:dyDescent="0.45">
      <c r="B523" t="s">
        <v>111</v>
      </c>
      <c r="C523" t="s">
        <v>92</v>
      </c>
      <c r="D523">
        <v>2.9420993751210697E-2</v>
      </c>
      <c r="E523" t="s">
        <v>60</v>
      </c>
      <c r="G523" t="s">
        <v>226</v>
      </c>
      <c r="H523" t="s">
        <v>92</v>
      </c>
      <c r="I523">
        <v>1.8721674839834394E-2</v>
      </c>
      <c r="J523" t="s">
        <v>60</v>
      </c>
      <c r="L523" t="s">
        <v>295</v>
      </c>
      <c r="M523" t="s">
        <v>92</v>
      </c>
      <c r="N523">
        <v>2.4237048494741491E-2</v>
      </c>
      <c r="O523" t="s">
        <v>60</v>
      </c>
    </row>
    <row r="524" spans="2:15" x14ac:dyDescent="0.45">
      <c r="B524" t="s">
        <v>111</v>
      </c>
      <c r="C524" t="s">
        <v>93</v>
      </c>
      <c r="D524">
        <v>5.0477419629542448E-2</v>
      </c>
      <c r="E524" t="s">
        <v>60</v>
      </c>
      <c r="G524" t="s">
        <v>226</v>
      </c>
      <c r="H524" t="s">
        <v>93</v>
      </c>
      <c r="I524">
        <v>1.8310868688668051E-2</v>
      </c>
      <c r="J524" t="s">
        <v>60</v>
      </c>
      <c r="L524" t="s">
        <v>295</v>
      </c>
      <c r="M524" t="s">
        <v>93</v>
      </c>
      <c r="N524">
        <v>2.5001302907096432E-2</v>
      </c>
      <c r="O524" t="s">
        <v>60</v>
      </c>
    </row>
    <row r="525" spans="2:15" x14ac:dyDescent="0.45">
      <c r="B525" t="s">
        <v>111</v>
      </c>
      <c r="C525" t="s">
        <v>94</v>
      </c>
      <c r="D525">
        <v>6.0968943185443228E-2</v>
      </c>
      <c r="E525" t="s">
        <v>60</v>
      </c>
      <c r="G525" t="s">
        <v>226</v>
      </c>
      <c r="H525" t="s">
        <v>94</v>
      </c>
      <c r="I525">
        <v>1.8437260443326452E-2</v>
      </c>
      <c r="J525" t="s">
        <v>60</v>
      </c>
      <c r="L525" t="s">
        <v>295</v>
      </c>
      <c r="M525" t="s">
        <v>94</v>
      </c>
      <c r="N525">
        <v>2.4669134997938061E-2</v>
      </c>
      <c r="O525" t="s">
        <v>60</v>
      </c>
    </row>
    <row r="526" spans="2:15" x14ac:dyDescent="0.45">
      <c r="B526" t="s">
        <v>111</v>
      </c>
      <c r="C526" t="s">
        <v>95</v>
      </c>
      <c r="D526">
        <v>6.0211252669277529E-2</v>
      </c>
      <c r="E526" t="s">
        <v>60</v>
      </c>
      <c r="G526" t="s">
        <v>226</v>
      </c>
      <c r="H526" t="s">
        <v>95</v>
      </c>
      <c r="I526">
        <v>1.9983378248011441E-2</v>
      </c>
      <c r="J526" t="s">
        <v>60</v>
      </c>
      <c r="L526" t="s">
        <v>295</v>
      </c>
      <c r="M526" t="s">
        <v>95</v>
      </c>
      <c r="N526">
        <v>2.3571425917591218E-2</v>
      </c>
      <c r="O526" t="s">
        <v>60</v>
      </c>
    </row>
    <row r="527" spans="2:15" x14ac:dyDescent="0.45">
      <c r="B527" t="s">
        <v>111</v>
      </c>
      <c r="C527" t="s">
        <v>96</v>
      </c>
      <c r="D527">
        <v>4.6723213004429179E-2</v>
      </c>
      <c r="E527" t="s">
        <v>60</v>
      </c>
      <c r="G527" t="s">
        <v>226</v>
      </c>
      <c r="H527" t="s">
        <v>96</v>
      </c>
      <c r="I527">
        <v>2.2707008358516811E-2</v>
      </c>
      <c r="J527" t="s">
        <v>60</v>
      </c>
      <c r="L527" t="s">
        <v>295</v>
      </c>
      <c r="M527" t="s">
        <v>96</v>
      </c>
      <c r="N527">
        <v>2.4288510436042923E-2</v>
      </c>
      <c r="O527" t="s">
        <v>60</v>
      </c>
    </row>
    <row r="528" spans="2:15" x14ac:dyDescent="0.45">
      <c r="B528" t="s">
        <v>111</v>
      </c>
      <c r="C528" t="s">
        <v>97</v>
      </c>
      <c r="D528">
        <v>2.7944711448985034E-2</v>
      </c>
      <c r="E528" t="s">
        <v>60</v>
      </c>
      <c r="G528" t="s">
        <v>226</v>
      </c>
      <c r="H528" t="s">
        <v>97</v>
      </c>
      <c r="I528">
        <v>2.8833970635730333E-2</v>
      </c>
      <c r="J528" t="s">
        <v>60</v>
      </c>
      <c r="L528" t="s">
        <v>295</v>
      </c>
      <c r="M528" t="s">
        <v>97</v>
      </c>
      <c r="N528">
        <v>2.7251326494588109E-2</v>
      </c>
      <c r="O528" t="s">
        <v>60</v>
      </c>
    </row>
    <row r="529" spans="2:15" x14ac:dyDescent="0.45">
      <c r="B529" t="s">
        <v>111</v>
      </c>
      <c r="C529" t="s">
        <v>98</v>
      </c>
      <c r="D529">
        <v>7.4937309789165952E-4</v>
      </c>
      <c r="E529" t="s">
        <v>60</v>
      </c>
      <c r="G529" t="s">
        <v>226</v>
      </c>
      <c r="H529" t="s">
        <v>98</v>
      </c>
      <c r="I529">
        <v>3.5447219950812577E-2</v>
      </c>
      <c r="J529" t="s">
        <v>60</v>
      </c>
      <c r="L529" t="s">
        <v>295</v>
      </c>
      <c r="M529" t="s">
        <v>98</v>
      </c>
      <c r="N529">
        <v>2.8559576315044036E-2</v>
      </c>
      <c r="O529" t="s">
        <v>60</v>
      </c>
    </row>
    <row r="530" spans="2:15" x14ac:dyDescent="0.45">
      <c r="B530" t="s">
        <v>111</v>
      </c>
      <c r="C530" t="s">
        <v>99</v>
      </c>
      <c r="D530">
        <v>0</v>
      </c>
      <c r="E530" t="s">
        <v>60</v>
      </c>
      <c r="G530" t="s">
        <v>226</v>
      </c>
      <c r="H530" t="s">
        <v>99</v>
      </c>
      <c r="I530">
        <v>4.8801568613481276E-2</v>
      </c>
      <c r="J530" t="s">
        <v>60</v>
      </c>
      <c r="L530" t="s">
        <v>295</v>
      </c>
      <c r="M530" t="s">
        <v>99</v>
      </c>
      <c r="N530">
        <v>4.7113172606531153E-2</v>
      </c>
      <c r="O530" t="s">
        <v>60</v>
      </c>
    </row>
    <row r="531" spans="2:15" x14ac:dyDescent="0.45">
      <c r="B531" t="s">
        <v>112</v>
      </c>
      <c r="C531" t="s">
        <v>59</v>
      </c>
      <c r="D531">
        <v>0</v>
      </c>
      <c r="E531" t="s">
        <v>60</v>
      </c>
      <c r="G531" t="s">
        <v>227</v>
      </c>
      <c r="H531" t="s">
        <v>59</v>
      </c>
      <c r="I531">
        <v>5.7550037166830333E-2</v>
      </c>
      <c r="J531" t="s">
        <v>60</v>
      </c>
      <c r="L531" t="s">
        <v>296</v>
      </c>
      <c r="M531" t="s">
        <v>59</v>
      </c>
      <c r="N531">
        <v>4.6208333301869443E-2</v>
      </c>
      <c r="O531" t="s">
        <v>60</v>
      </c>
    </row>
    <row r="532" spans="2:15" x14ac:dyDescent="0.45">
      <c r="B532" t="s">
        <v>112</v>
      </c>
      <c r="C532" t="s">
        <v>61</v>
      </c>
      <c r="D532">
        <v>2.5750315678311655E-3</v>
      </c>
      <c r="E532" t="s">
        <v>60</v>
      </c>
      <c r="G532" t="s">
        <v>227</v>
      </c>
      <c r="H532" t="s">
        <v>61</v>
      </c>
      <c r="I532">
        <v>1.9092571522037232E-2</v>
      </c>
      <c r="J532" t="s">
        <v>60</v>
      </c>
      <c r="L532" t="s">
        <v>296</v>
      </c>
      <c r="M532" t="s">
        <v>61</v>
      </c>
      <c r="N532">
        <v>1.5563574495231219E-2</v>
      </c>
      <c r="O532" t="s">
        <v>60</v>
      </c>
    </row>
    <row r="533" spans="2:15" x14ac:dyDescent="0.45">
      <c r="B533" t="s">
        <v>112</v>
      </c>
      <c r="C533" t="s">
        <v>62</v>
      </c>
      <c r="D533">
        <v>3.3574908801398136E-2</v>
      </c>
      <c r="E533" t="s">
        <v>60</v>
      </c>
      <c r="G533" t="s">
        <v>227</v>
      </c>
      <c r="H533" t="s">
        <v>62</v>
      </c>
      <c r="I533">
        <v>1.4105072126065848E-2</v>
      </c>
      <c r="J533" t="s">
        <v>60</v>
      </c>
      <c r="L533" t="s">
        <v>296</v>
      </c>
      <c r="M533" t="s">
        <v>62</v>
      </c>
      <c r="N533">
        <v>1.4560365761548955E-2</v>
      </c>
      <c r="O533" t="s">
        <v>60</v>
      </c>
    </row>
    <row r="534" spans="2:15" x14ac:dyDescent="0.45">
      <c r="B534" t="s">
        <v>112</v>
      </c>
      <c r="C534" t="s">
        <v>63</v>
      </c>
      <c r="D534">
        <v>5.5569017283260809E-2</v>
      </c>
      <c r="E534" t="s">
        <v>60</v>
      </c>
      <c r="G534" t="s">
        <v>227</v>
      </c>
      <c r="H534" t="s">
        <v>63</v>
      </c>
      <c r="I534">
        <v>1.1447734719754677E-2</v>
      </c>
      <c r="J534" t="s">
        <v>60</v>
      </c>
      <c r="L534" t="s">
        <v>296</v>
      </c>
      <c r="M534" t="s">
        <v>63</v>
      </c>
      <c r="N534">
        <v>1.3436883780492331E-2</v>
      </c>
      <c r="O534" t="s">
        <v>60</v>
      </c>
    </row>
    <row r="535" spans="2:15" x14ac:dyDescent="0.45">
      <c r="B535" t="s">
        <v>112</v>
      </c>
      <c r="C535" t="s">
        <v>64</v>
      </c>
      <c r="D535">
        <v>6.5036379665535354E-2</v>
      </c>
      <c r="E535" t="s">
        <v>60</v>
      </c>
      <c r="G535" t="s">
        <v>227</v>
      </c>
      <c r="H535" t="s">
        <v>64</v>
      </c>
      <c r="I535">
        <v>9.9754529014260043E-3</v>
      </c>
      <c r="J535" t="s">
        <v>60</v>
      </c>
      <c r="L535" t="s">
        <v>296</v>
      </c>
      <c r="M535" t="s">
        <v>64</v>
      </c>
      <c r="N535">
        <v>1.2493153713747407E-2</v>
      </c>
      <c r="O535" t="s">
        <v>60</v>
      </c>
    </row>
    <row r="536" spans="2:15" x14ac:dyDescent="0.45">
      <c r="B536" t="s">
        <v>112</v>
      </c>
      <c r="C536" t="s">
        <v>65</v>
      </c>
      <c r="D536">
        <v>6.6865446410414989E-2</v>
      </c>
      <c r="E536" t="s">
        <v>60</v>
      </c>
      <c r="G536" t="s">
        <v>227</v>
      </c>
      <c r="H536" t="s">
        <v>65</v>
      </c>
      <c r="I536">
        <v>9.9329297292278934E-3</v>
      </c>
      <c r="J536" t="s">
        <v>60</v>
      </c>
      <c r="L536" t="s">
        <v>296</v>
      </c>
      <c r="M536" t="s">
        <v>65</v>
      </c>
      <c r="N536">
        <v>1.2655890483936734E-2</v>
      </c>
      <c r="O536" t="s">
        <v>60</v>
      </c>
    </row>
    <row r="537" spans="2:15" x14ac:dyDescent="0.45">
      <c r="B537" t="s">
        <v>112</v>
      </c>
      <c r="C537" t="s">
        <v>66</v>
      </c>
      <c r="D537">
        <v>5.5741337348635449E-2</v>
      </c>
      <c r="E537" t="s">
        <v>60</v>
      </c>
      <c r="G537" t="s">
        <v>227</v>
      </c>
      <c r="H537" t="s">
        <v>66</v>
      </c>
      <c r="I537">
        <v>1.1398382172524646E-2</v>
      </c>
      <c r="J537" t="s">
        <v>60</v>
      </c>
      <c r="L537" t="s">
        <v>296</v>
      </c>
      <c r="M537" t="s">
        <v>66</v>
      </c>
      <c r="N537">
        <v>1.4767151049172074E-2</v>
      </c>
      <c r="O537" t="s">
        <v>60</v>
      </c>
    </row>
    <row r="538" spans="2:15" x14ac:dyDescent="0.45">
      <c r="B538" t="s">
        <v>112</v>
      </c>
      <c r="C538" t="s">
        <v>67</v>
      </c>
      <c r="D538">
        <v>3.8179488205018347E-2</v>
      </c>
      <c r="E538" t="s">
        <v>60</v>
      </c>
      <c r="G538" t="s">
        <v>227</v>
      </c>
      <c r="H538" t="s">
        <v>67</v>
      </c>
      <c r="I538">
        <v>1.4152731910883251E-2</v>
      </c>
      <c r="J538" t="s">
        <v>60</v>
      </c>
      <c r="L538" t="s">
        <v>296</v>
      </c>
      <c r="M538" t="s">
        <v>67</v>
      </c>
      <c r="N538">
        <v>1.8078810947724316E-2</v>
      </c>
      <c r="O538" t="s">
        <v>60</v>
      </c>
    </row>
    <row r="539" spans="2:15" x14ac:dyDescent="0.45">
      <c r="B539" t="s">
        <v>112</v>
      </c>
      <c r="C539" t="s">
        <v>68</v>
      </c>
      <c r="D539">
        <v>9.1801551116725451E-3</v>
      </c>
      <c r="E539" t="s">
        <v>60</v>
      </c>
      <c r="G539" t="s">
        <v>227</v>
      </c>
      <c r="H539" t="s">
        <v>68</v>
      </c>
      <c r="I539">
        <v>2.1058964770053694E-2</v>
      </c>
      <c r="J539" t="s">
        <v>60</v>
      </c>
      <c r="L539" t="s">
        <v>296</v>
      </c>
      <c r="M539" t="s">
        <v>68</v>
      </c>
      <c r="N539">
        <v>1.9036980915853319E-2</v>
      </c>
      <c r="O539" t="s">
        <v>60</v>
      </c>
    </row>
    <row r="540" spans="2:15" x14ac:dyDescent="0.45">
      <c r="B540" t="s">
        <v>112</v>
      </c>
      <c r="C540" t="s">
        <v>69</v>
      </c>
      <c r="D540">
        <v>0</v>
      </c>
      <c r="E540" t="s">
        <v>60</v>
      </c>
      <c r="G540" t="s">
        <v>227</v>
      </c>
      <c r="H540" t="s">
        <v>69</v>
      </c>
      <c r="I540">
        <v>3.9347514185582591E-2</v>
      </c>
      <c r="J540" t="s">
        <v>60</v>
      </c>
      <c r="L540" t="s">
        <v>296</v>
      </c>
      <c r="M540" t="s">
        <v>69</v>
      </c>
      <c r="N540">
        <v>3.2699021129130312E-2</v>
      </c>
      <c r="O540" t="s">
        <v>60</v>
      </c>
    </row>
    <row r="541" spans="2:15" x14ac:dyDescent="0.45">
      <c r="B541" t="s">
        <v>112</v>
      </c>
      <c r="C541" t="s">
        <v>70</v>
      </c>
      <c r="D541">
        <v>0</v>
      </c>
      <c r="E541" t="s">
        <v>60</v>
      </c>
      <c r="G541" t="s">
        <v>227</v>
      </c>
      <c r="H541" t="s">
        <v>70</v>
      </c>
      <c r="I541">
        <v>5.6673672336873621E-2</v>
      </c>
      <c r="J541" t="s">
        <v>60</v>
      </c>
      <c r="L541" t="s">
        <v>296</v>
      </c>
      <c r="M541" t="s">
        <v>70</v>
      </c>
      <c r="N541">
        <v>5.6185804713978667E-2</v>
      </c>
      <c r="O541" t="s">
        <v>60</v>
      </c>
    </row>
    <row r="542" spans="2:15" x14ac:dyDescent="0.45">
      <c r="B542" t="s">
        <v>112</v>
      </c>
      <c r="C542" t="s">
        <v>71</v>
      </c>
      <c r="D542">
        <v>0</v>
      </c>
      <c r="E542" t="s">
        <v>60</v>
      </c>
      <c r="G542" t="s">
        <v>227</v>
      </c>
      <c r="H542" t="s">
        <v>71</v>
      </c>
      <c r="I542">
        <v>2.0525498407081368E-2</v>
      </c>
      <c r="J542" t="s">
        <v>60</v>
      </c>
      <c r="L542" t="s">
        <v>296</v>
      </c>
      <c r="M542" t="s">
        <v>71</v>
      </c>
      <c r="N542">
        <v>1.8252437484043656E-2</v>
      </c>
      <c r="O542" t="s">
        <v>60</v>
      </c>
    </row>
    <row r="543" spans="2:15" x14ac:dyDescent="0.45">
      <c r="B543" t="s">
        <v>112</v>
      </c>
      <c r="C543" t="s">
        <v>72</v>
      </c>
      <c r="D543">
        <v>1.5766348731210734E-2</v>
      </c>
      <c r="E543" t="s">
        <v>60</v>
      </c>
      <c r="G543" t="s">
        <v>227</v>
      </c>
      <c r="H543" t="s">
        <v>72</v>
      </c>
      <c r="I543">
        <v>1.7534279393169476E-2</v>
      </c>
      <c r="J543" t="s">
        <v>60</v>
      </c>
      <c r="L543" t="s">
        <v>296</v>
      </c>
      <c r="M543" t="s">
        <v>72</v>
      </c>
      <c r="N543">
        <v>1.7286770279865016E-2</v>
      </c>
      <c r="O543" t="s">
        <v>60</v>
      </c>
    </row>
    <row r="544" spans="2:15" x14ac:dyDescent="0.45">
      <c r="B544" t="s">
        <v>112</v>
      </c>
      <c r="C544" t="s">
        <v>73</v>
      </c>
      <c r="D544">
        <v>3.9517450566766865E-2</v>
      </c>
      <c r="E544" t="s">
        <v>60</v>
      </c>
      <c r="G544" t="s">
        <v>227</v>
      </c>
      <c r="H544" t="s">
        <v>73</v>
      </c>
      <c r="I544">
        <v>1.4263553733915395E-2</v>
      </c>
      <c r="J544" t="s">
        <v>60</v>
      </c>
      <c r="L544" t="s">
        <v>296</v>
      </c>
      <c r="M544" t="s">
        <v>73</v>
      </c>
      <c r="N544">
        <v>1.7461425764289752E-2</v>
      </c>
      <c r="O544" t="s">
        <v>60</v>
      </c>
    </row>
    <row r="545" spans="2:15" x14ac:dyDescent="0.45">
      <c r="B545" t="s">
        <v>112</v>
      </c>
      <c r="C545" t="s">
        <v>74</v>
      </c>
      <c r="D545">
        <v>5.0542627343796588E-2</v>
      </c>
      <c r="E545" t="s">
        <v>60</v>
      </c>
      <c r="G545" t="s">
        <v>227</v>
      </c>
      <c r="H545" t="s">
        <v>74</v>
      </c>
      <c r="I545">
        <v>1.4032621606633055E-2</v>
      </c>
      <c r="J545" t="s">
        <v>60</v>
      </c>
      <c r="L545" t="s">
        <v>296</v>
      </c>
      <c r="M545" t="s">
        <v>74</v>
      </c>
      <c r="N545">
        <v>1.69736322554534E-2</v>
      </c>
      <c r="O545" t="s">
        <v>60</v>
      </c>
    </row>
    <row r="546" spans="2:15" x14ac:dyDescent="0.45">
      <c r="B546" t="s">
        <v>112</v>
      </c>
      <c r="C546" t="s">
        <v>75</v>
      </c>
      <c r="D546">
        <v>5.2385202771089878E-2</v>
      </c>
      <c r="E546" t="s">
        <v>60</v>
      </c>
      <c r="G546" t="s">
        <v>227</v>
      </c>
      <c r="H546" t="s">
        <v>75</v>
      </c>
      <c r="I546">
        <v>1.3992146281172372E-2</v>
      </c>
      <c r="J546" t="s">
        <v>60</v>
      </c>
      <c r="L546" t="s">
        <v>296</v>
      </c>
      <c r="M546" t="s">
        <v>75</v>
      </c>
      <c r="N546">
        <v>1.585406193860912E-2</v>
      </c>
      <c r="O546" t="s">
        <v>60</v>
      </c>
    </row>
    <row r="547" spans="2:15" x14ac:dyDescent="0.45">
      <c r="B547" t="s">
        <v>112</v>
      </c>
      <c r="C547" t="s">
        <v>76</v>
      </c>
      <c r="D547">
        <v>3.9938567988250157E-2</v>
      </c>
      <c r="E547" t="s">
        <v>60</v>
      </c>
      <c r="G547" t="s">
        <v>227</v>
      </c>
      <c r="H547" t="s">
        <v>76</v>
      </c>
      <c r="I547">
        <v>1.3932720003629072E-2</v>
      </c>
      <c r="J547" t="s">
        <v>60</v>
      </c>
      <c r="L547" t="s">
        <v>296</v>
      </c>
      <c r="M547" t="s">
        <v>76</v>
      </c>
      <c r="N547">
        <v>1.6414593206081813E-2</v>
      </c>
      <c r="O547" t="s">
        <v>60</v>
      </c>
    </row>
    <row r="548" spans="2:15" x14ac:dyDescent="0.45">
      <c r="B548" t="s">
        <v>112</v>
      </c>
      <c r="C548" t="s">
        <v>77</v>
      </c>
      <c r="D548">
        <v>2.4014933268841365E-2</v>
      </c>
      <c r="E548" t="s">
        <v>60</v>
      </c>
      <c r="G548" t="s">
        <v>227</v>
      </c>
      <c r="H548" t="s">
        <v>77</v>
      </c>
      <c r="I548">
        <v>1.6200089584296348E-2</v>
      </c>
      <c r="J548" t="s">
        <v>60</v>
      </c>
      <c r="L548" t="s">
        <v>296</v>
      </c>
      <c r="M548" t="s">
        <v>77</v>
      </c>
      <c r="N548">
        <v>1.903926538423922E-2</v>
      </c>
      <c r="O548" t="s">
        <v>60</v>
      </c>
    </row>
    <row r="549" spans="2:15" x14ac:dyDescent="0.45">
      <c r="B549" t="s">
        <v>112</v>
      </c>
      <c r="C549" t="s">
        <v>78</v>
      </c>
      <c r="D549">
        <v>5.4859321985726997E-4</v>
      </c>
      <c r="E549" t="s">
        <v>60</v>
      </c>
      <c r="G549" t="s">
        <v>227</v>
      </c>
      <c r="H549" t="s">
        <v>78</v>
      </c>
      <c r="I549">
        <v>2.138251691454009E-2</v>
      </c>
      <c r="J549" t="s">
        <v>60</v>
      </c>
      <c r="L549" t="s">
        <v>296</v>
      </c>
      <c r="M549" t="s">
        <v>78</v>
      </c>
      <c r="N549">
        <v>2.0793539768057305E-2</v>
      </c>
      <c r="O549" t="s">
        <v>60</v>
      </c>
    </row>
    <row r="550" spans="2:15" x14ac:dyDescent="0.45">
      <c r="B550" t="s">
        <v>112</v>
      </c>
      <c r="C550" t="s">
        <v>79</v>
      </c>
      <c r="D550">
        <v>0</v>
      </c>
      <c r="E550" t="s">
        <v>60</v>
      </c>
      <c r="G550" t="s">
        <v>227</v>
      </c>
      <c r="H550" t="s">
        <v>79</v>
      </c>
      <c r="I550">
        <v>3.5711772473969519E-2</v>
      </c>
      <c r="J550" t="s">
        <v>60</v>
      </c>
      <c r="L550" t="s">
        <v>296</v>
      </c>
      <c r="M550" t="s">
        <v>79</v>
      </c>
      <c r="N550">
        <v>3.6177380707511642E-2</v>
      </c>
      <c r="O550" t="s">
        <v>60</v>
      </c>
    </row>
    <row r="551" spans="2:15" x14ac:dyDescent="0.45">
      <c r="B551" t="s">
        <v>112</v>
      </c>
      <c r="C551" t="s">
        <v>80</v>
      </c>
      <c r="D551">
        <v>0</v>
      </c>
      <c r="E551" t="s">
        <v>60</v>
      </c>
      <c r="G551" t="s">
        <v>227</v>
      </c>
      <c r="H551" t="s">
        <v>80</v>
      </c>
      <c r="I551">
        <v>6.1191828396186969E-2</v>
      </c>
      <c r="J551" t="s">
        <v>60</v>
      </c>
      <c r="L551" t="s">
        <v>296</v>
      </c>
      <c r="M551" t="s">
        <v>80</v>
      </c>
      <c r="N551">
        <v>6.043969484486246E-2</v>
      </c>
      <c r="O551" t="s">
        <v>60</v>
      </c>
    </row>
    <row r="552" spans="2:15" x14ac:dyDescent="0.45">
      <c r="B552" t="s">
        <v>112</v>
      </c>
      <c r="C552" t="s">
        <v>81</v>
      </c>
      <c r="D552">
        <v>0</v>
      </c>
      <c r="E552" t="s">
        <v>60</v>
      </c>
      <c r="G552" t="s">
        <v>227</v>
      </c>
      <c r="H552" t="s">
        <v>81</v>
      </c>
      <c r="I552">
        <v>2.4092785477310457E-2</v>
      </c>
      <c r="J552" t="s">
        <v>60</v>
      </c>
      <c r="L552" t="s">
        <v>296</v>
      </c>
      <c r="M552" t="s">
        <v>81</v>
      </c>
      <c r="N552">
        <v>2.2008724384960973E-2</v>
      </c>
      <c r="O552" t="s">
        <v>60</v>
      </c>
    </row>
    <row r="553" spans="2:15" x14ac:dyDescent="0.45">
      <c r="B553" t="s">
        <v>112</v>
      </c>
      <c r="C553" t="s">
        <v>82</v>
      </c>
      <c r="D553">
        <v>7.8479738517639088E-3</v>
      </c>
      <c r="E553" t="s">
        <v>60</v>
      </c>
      <c r="G553" t="s">
        <v>227</v>
      </c>
      <c r="H553" t="s">
        <v>82</v>
      </c>
      <c r="I553">
        <v>2.2890363837212817E-2</v>
      </c>
      <c r="J553" t="s">
        <v>60</v>
      </c>
      <c r="L553" t="s">
        <v>296</v>
      </c>
      <c r="M553" t="s">
        <v>82</v>
      </c>
      <c r="N553">
        <v>2.0465207312181658E-2</v>
      </c>
      <c r="O553" t="s">
        <v>60</v>
      </c>
    </row>
    <row r="554" spans="2:15" x14ac:dyDescent="0.45">
      <c r="B554" t="s">
        <v>112</v>
      </c>
      <c r="C554" t="s">
        <v>83</v>
      </c>
      <c r="D554">
        <v>2.6470504067116245E-2</v>
      </c>
      <c r="E554" t="s">
        <v>60</v>
      </c>
      <c r="G554" t="s">
        <v>227</v>
      </c>
      <c r="H554" t="s">
        <v>83</v>
      </c>
      <c r="I554">
        <v>1.7511117819617381E-2</v>
      </c>
      <c r="J554" t="s">
        <v>60</v>
      </c>
      <c r="L554" t="s">
        <v>296</v>
      </c>
      <c r="M554" t="s">
        <v>83</v>
      </c>
      <c r="N554">
        <v>1.9499721674947373E-2</v>
      </c>
      <c r="O554" t="s">
        <v>60</v>
      </c>
    </row>
    <row r="555" spans="2:15" x14ac:dyDescent="0.45">
      <c r="B555" t="s">
        <v>112</v>
      </c>
      <c r="C555" t="s">
        <v>84</v>
      </c>
      <c r="D555">
        <v>3.7541976364247921E-2</v>
      </c>
      <c r="E555" t="s">
        <v>60</v>
      </c>
      <c r="G555" t="s">
        <v>227</v>
      </c>
      <c r="H555" t="s">
        <v>84</v>
      </c>
      <c r="I555">
        <v>1.6634677542486331E-2</v>
      </c>
      <c r="J555" t="s">
        <v>60</v>
      </c>
      <c r="L555" t="s">
        <v>296</v>
      </c>
      <c r="M555" t="s">
        <v>84</v>
      </c>
      <c r="N555">
        <v>1.8777941098051813E-2</v>
      </c>
      <c r="O555" t="s">
        <v>60</v>
      </c>
    </row>
    <row r="556" spans="2:15" x14ac:dyDescent="0.45">
      <c r="B556" t="s">
        <v>112</v>
      </c>
      <c r="C556" t="s">
        <v>85</v>
      </c>
      <c r="D556">
        <v>4.1773083813342021E-2</v>
      </c>
      <c r="E556" t="s">
        <v>60</v>
      </c>
      <c r="G556" t="s">
        <v>227</v>
      </c>
      <c r="H556" t="s">
        <v>85</v>
      </c>
      <c r="I556">
        <v>1.5841708788318538E-2</v>
      </c>
      <c r="J556" t="s">
        <v>60</v>
      </c>
      <c r="L556" t="s">
        <v>296</v>
      </c>
      <c r="M556" t="s">
        <v>85</v>
      </c>
      <c r="N556">
        <v>1.8080289914628331E-2</v>
      </c>
      <c r="O556" t="s">
        <v>60</v>
      </c>
    </row>
    <row r="557" spans="2:15" x14ac:dyDescent="0.45">
      <c r="B557" t="s">
        <v>112</v>
      </c>
      <c r="C557" t="s">
        <v>86</v>
      </c>
      <c r="D557">
        <v>3.0923976986071435E-2</v>
      </c>
      <c r="E557" t="s">
        <v>60</v>
      </c>
      <c r="G557" t="s">
        <v>227</v>
      </c>
      <c r="H557" t="s">
        <v>86</v>
      </c>
      <c r="I557">
        <v>1.6082357465980229E-2</v>
      </c>
      <c r="J557" t="s">
        <v>60</v>
      </c>
      <c r="L557" t="s">
        <v>296</v>
      </c>
      <c r="M557" t="s">
        <v>86</v>
      </c>
      <c r="N557">
        <v>1.8171056770132938E-2</v>
      </c>
      <c r="O557" t="s">
        <v>60</v>
      </c>
    </row>
    <row r="558" spans="2:15" x14ac:dyDescent="0.45">
      <c r="B558" t="s">
        <v>112</v>
      </c>
      <c r="C558" t="s">
        <v>87</v>
      </c>
      <c r="D558">
        <v>1.6875749717615338E-2</v>
      </c>
      <c r="E558" t="s">
        <v>60</v>
      </c>
      <c r="G558" t="s">
        <v>227</v>
      </c>
      <c r="H558" t="s">
        <v>87</v>
      </c>
      <c r="I558">
        <v>1.9916398756930839E-2</v>
      </c>
      <c r="J558" t="s">
        <v>60</v>
      </c>
      <c r="L558" t="s">
        <v>296</v>
      </c>
      <c r="M558" t="s">
        <v>87</v>
      </c>
      <c r="N558">
        <v>1.9631563052568579E-2</v>
      </c>
      <c r="O558" t="s">
        <v>60</v>
      </c>
    </row>
    <row r="559" spans="2:15" x14ac:dyDescent="0.45">
      <c r="B559" t="s">
        <v>112</v>
      </c>
      <c r="C559" t="s">
        <v>88</v>
      </c>
      <c r="D559">
        <v>0</v>
      </c>
      <c r="E559" t="s">
        <v>60</v>
      </c>
      <c r="G559" t="s">
        <v>227</v>
      </c>
      <c r="H559" t="s">
        <v>88</v>
      </c>
      <c r="I559">
        <v>2.4812694582799312E-2</v>
      </c>
      <c r="J559" t="s">
        <v>60</v>
      </c>
      <c r="L559" t="s">
        <v>296</v>
      </c>
      <c r="M559" t="s">
        <v>88</v>
      </c>
      <c r="N559">
        <v>2.0888565459299763E-2</v>
      </c>
      <c r="O559" t="s">
        <v>60</v>
      </c>
    </row>
    <row r="560" spans="2:15" x14ac:dyDescent="0.45">
      <c r="B560" t="s">
        <v>112</v>
      </c>
      <c r="C560" t="s">
        <v>89</v>
      </c>
      <c r="D560">
        <v>0</v>
      </c>
      <c r="E560" t="s">
        <v>60</v>
      </c>
      <c r="G560" t="s">
        <v>227</v>
      </c>
      <c r="H560" t="s">
        <v>89</v>
      </c>
      <c r="I560">
        <v>3.893896125195552E-2</v>
      </c>
      <c r="J560" t="s">
        <v>60</v>
      </c>
      <c r="L560" t="s">
        <v>296</v>
      </c>
      <c r="M560" t="s">
        <v>89</v>
      </c>
      <c r="N560">
        <v>3.5783905483229919E-2</v>
      </c>
      <c r="O560" t="s">
        <v>60</v>
      </c>
    </row>
    <row r="561" spans="2:15" x14ac:dyDescent="0.45">
      <c r="B561" t="s">
        <v>112</v>
      </c>
      <c r="C561" t="s">
        <v>90</v>
      </c>
      <c r="D561">
        <v>0</v>
      </c>
      <c r="E561" t="s">
        <v>60</v>
      </c>
      <c r="G561" t="s">
        <v>227</v>
      </c>
      <c r="H561" t="s">
        <v>90</v>
      </c>
      <c r="I561">
        <v>7.5760270316485731E-2</v>
      </c>
      <c r="J561" t="s">
        <v>60</v>
      </c>
      <c r="L561" t="s">
        <v>296</v>
      </c>
      <c r="M561" t="s">
        <v>90</v>
      </c>
      <c r="N561">
        <v>7.1052607243575983E-2</v>
      </c>
      <c r="O561" t="s">
        <v>60</v>
      </c>
    </row>
    <row r="562" spans="2:15" x14ac:dyDescent="0.45">
      <c r="B562" t="s">
        <v>112</v>
      </c>
      <c r="C562" t="s">
        <v>91</v>
      </c>
      <c r="D562">
        <v>2.7763021418227909E-3</v>
      </c>
      <c r="E562" t="s">
        <v>60</v>
      </c>
      <c r="G562" t="s">
        <v>227</v>
      </c>
      <c r="H562" t="s">
        <v>91</v>
      </c>
      <c r="I562">
        <v>2.6912825041050477E-2</v>
      </c>
      <c r="J562" t="s">
        <v>60</v>
      </c>
      <c r="L562" t="s">
        <v>296</v>
      </c>
      <c r="M562" t="s">
        <v>91</v>
      </c>
      <c r="N562">
        <v>2.5365530914918801E-2</v>
      </c>
      <c r="O562" t="s">
        <v>60</v>
      </c>
    </row>
    <row r="563" spans="2:15" x14ac:dyDescent="0.45">
      <c r="B563" t="s">
        <v>112</v>
      </c>
      <c r="C563" t="s">
        <v>92</v>
      </c>
      <c r="D563">
        <v>3.0131133701853469E-2</v>
      </c>
      <c r="E563" t="s">
        <v>60</v>
      </c>
      <c r="G563" t="s">
        <v>227</v>
      </c>
      <c r="H563" t="s">
        <v>92</v>
      </c>
      <c r="I563">
        <v>2.1627779336766552E-2</v>
      </c>
      <c r="J563" t="s">
        <v>60</v>
      </c>
      <c r="L563" t="s">
        <v>296</v>
      </c>
      <c r="M563" t="s">
        <v>92</v>
      </c>
      <c r="N563">
        <v>2.2963257185442881E-2</v>
      </c>
      <c r="O563" t="s">
        <v>60</v>
      </c>
    </row>
    <row r="564" spans="2:15" x14ac:dyDescent="0.45">
      <c r="B564" t="s">
        <v>112</v>
      </c>
      <c r="C564" t="s">
        <v>93</v>
      </c>
      <c r="D564">
        <v>5.0182433539951346E-2</v>
      </c>
      <c r="E564" t="s">
        <v>60</v>
      </c>
      <c r="G564" t="s">
        <v>227</v>
      </c>
      <c r="H564" t="s">
        <v>93</v>
      </c>
      <c r="I564">
        <v>1.9538979365156514E-2</v>
      </c>
      <c r="J564" t="s">
        <v>60</v>
      </c>
      <c r="L564" t="s">
        <v>296</v>
      </c>
      <c r="M564" t="s">
        <v>93</v>
      </c>
      <c r="N564">
        <v>2.255013235040719E-2</v>
      </c>
      <c r="O564" t="s">
        <v>60</v>
      </c>
    </row>
    <row r="565" spans="2:15" x14ac:dyDescent="0.45">
      <c r="B565" t="s">
        <v>112</v>
      </c>
      <c r="C565" t="s">
        <v>94</v>
      </c>
      <c r="D565">
        <v>6.2062067907029422E-2</v>
      </c>
      <c r="E565" t="s">
        <v>60</v>
      </c>
      <c r="G565" t="s">
        <v>227</v>
      </c>
      <c r="H565" t="s">
        <v>94</v>
      </c>
      <c r="I565">
        <v>1.9216481207307092E-2</v>
      </c>
      <c r="J565" t="s">
        <v>60</v>
      </c>
      <c r="L565" t="s">
        <v>296</v>
      </c>
      <c r="M565" t="s">
        <v>94</v>
      </c>
      <c r="N565">
        <v>2.2089174160863076E-2</v>
      </c>
      <c r="O565" t="s">
        <v>60</v>
      </c>
    </row>
    <row r="566" spans="2:15" x14ac:dyDescent="0.45">
      <c r="B566" t="s">
        <v>112</v>
      </c>
      <c r="C566" t="s">
        <v>95</v>
      </c>
      <c r="D566">
        <v>6.1316284406445848E-2</v>
      </c>
      <c r="E566" t="s">
        <v>60</v>
      </c>
      <c r="G566" t="s">
        <v>227</v>
      </c>
      <c r="H566" t="s">
        <v>95</v>
      </c>
      <c r="I566">
        <v>1.9447450152572723E-2</v>
      </c>
      <c r="J566" t="s">
        <v>60</v>
      </c>
      <c r="L566" t="s">
        <v>296</v>
      </c>
      <c r="M566" t="s">
        <v>95</v>
      </c>
      <c r="N566">
        <v>2.1353550799733754E-2</v>
      </c>
      <c r="O566" t="s">
        <v>60</v>
      </c>
    </row>
    <row r="567" spans="2:15" x14ac:dyDescent="0.45">
      <c r="B567" t="s">
        <v>112</v>
      </c>
      <c r="C567" t="s">
        <v>96</v>
      </c>
      <c r="D567">
        <v>4.9456876293944615E-2</v>
      </c>
      <c r="E567" t="s">
        <v>60</v>
      </c>
      <c r="G567" t="s">
        <v>227</v>
      </c>
      <c r="H567" t="s">
        <v>96</v>
      </c>
      <c r="I567">
        <v>2.0867711710095774E-2</v>
      </c>
      <c r="J567" t="s">
        <v>60</v>
      </c>
      <c r="L567" t="s">
        <v>296</v>
      </c>
      <c r="M567" t="s">
        <v>96</v>
      </c>
      <c r="N567">
        <v>2.2739221065998915E-2</v>
      </c>
      <c r="O567" t="s">
        <v>60</v>
      </c>
    </row>
    <row r="568" spans="2:15" x14ac:dyDescent="0.45">
      <c r="B568" t="s">
        <v>112</v>
      </c>
      <c r="C568" t="s">
        <v>97</v>
      </c>
      <c r="D568">
        <v>3.1137510175938396E-2</v>
      </c>
      <c r="E568" t="s">
        <v>60</v>
      </c>
      <c r="G568" t="s">
        <v>227</v>
      </c>
      <c r="H568" t="s">
        <v>97</v>
      </c>
      <c r="I568">
        <v>2.3674982961879087E-2</v>
      </c>
      <c r="J568" t="s">
        <v>60</v>
      </c>
      <c r="L568" t="s">
        <v>296</v>
      </c>
      <c r="M568" t="s">
        <v>97</v>
      </c>
      <c r="N568">
        <v>2.655375238504069E-2</v>
      </c>
      <c r="O568" t="s">
        <v>60</v>
      </c>
    </row>
    <row r="569" spans="2:15" x14ac:dyDescent="0.45">
      <c r="B569" t="s">
        <v>112</v>
      </c>
      <c r="C569" t="s">
        <v>98</v>
      </c>
      <c r="D569">
        <v>2.0686387492804921E-3</v>
      </c>
      <c r="E569" t="s">
        <v>60</v>
      </c>
      <c r="G569" t="s">
        <v>227</v>
      </c>
      <c r="H569" t="s">
        <v>98</v>
      </c>
      <c r="I569">
        <v>3.1402190150494044E-2</v>
      </c>
      <c r="J569" t="s">
        <v>60</v>
      </c>
      <c r="L569" t="s">
        <v>296</v>
      </c>
      <c r="M569" t="s">
        <v>98</v>
      </c>
      <c r="N569">
        <v>2.9223750324560364E-2</v>
      </c>
      <c r="O569" t="s">
        <v>60</v>
      </c>
    </row>
    <row r="570" spans="2:15" x14ac:dyDescent="0.45">
      <c r="B570" t="s">
        <v>112</v>
      </c>
      <c r="C570" t="s">
        <v>99</v>
      </c>
      <c r="D570">
        <v>0</v>
      </c>
      <c r="E570" t="s">
        <v>60</v>
      </c>
      <c r="G570" t="s">
        <v>227</v>
      </c>
      <c r="H570" t="s">
        <v>99</v>
      </c>
      <c r="I570">
        <v>5.1328173899727561E-2</v>
      </c>
      <c r="J570" t="s">
        <v>60</v>
      </c>
      <c r="L570" t="s">
        <v>296</v>
      </c>
      <c r="M570" t="s">
        <v>99</v>
      </c>
      <c r="N570">
        <v>4.8423276493757439E-2</v>
      </c>
      <c r="O570" t="s">
        <v>60</v>
      </c>
    </row>
    <row r="571" spans="2:15" x14ac:dyDescent="0.45">
      <c r="B571" t="s">
        <v>113</v>
      </c>
      <c r="C571" t="s">
        <v>59</v>
      </c>
      <c r="D571">
        <v>0</v>
      </c>
      <c r="E571" t="s">
        <v>60</v>
      </c>
      <c r="G571" t="s">
        <v>228</v>
      </c>
      <c r="H571" t="s">
        <v>59</v>
      </c>
      <c r="I571">
        <v>5.5608776488107407E-2</v>
      </c>
      <c r="J571" t="s">
        <v>60</v>
      </c>
      <c r="L571" t="s">
        <v>297</v>
      </c>
      <c r="M571" t="s">
        <v>59</v>
      </c>
      <c r="N571">
        <v>4.7086467668293178E-2</v>
      </c>
      <c r="O571" t="s">
        <v>60</v>
      </c>
    </row>
    <row r="572" spans="2:15" x14ac:dyDescent="0.45">
      <c r="B572" t="s">
        <v>113</v>
      </c>
      <c r="C572" t="s">
        <v>61</v>
      </c>
      <c r="D572">
        <v>2.2908522417676011E-3</v>
      </c>
      <c r="E572" t="s">
        <v>60</v>
      </c>
      <c r="G572" t="s">
        <v>228</v>
      </c>
      <c r="H572" t="s">
        <v>61</v>
      </c>
      <c r="I572">
        <v>1.8457207814735744E-2</v>
      </c>
      <c r="J572" t="s">
        <v>60</v>
      </c>
      <c r="L572" t="s">
        <v>297</v>
      </c>
      <c r="M572" t="s">
        <v>61</v>
      </c>
      <c r="N572">
        <v>1.6815245775487628E-2</v>
      </c>
      <c r="O572" t="s">
        <v>60</v>
      </c>
    </row>
    <row r="573" spans="2:15" x14ac:dyDescent="0.45">
      <c r="B573" t="s">
        <v>113</v>
      </c>
      <c r="C573" t="s">
        <v>62</v>
      </c>
      <c r="D573">
        <v>3.2180044530199174E-2</v>
      </c>
      <c r="E573" t="s">
        <v>60</v>
      </c>
      <c r="G573" t="s">
        <v>228</v>
      </c>
      <c r="H573" t="s">
        <v>62</v>
      </c>
      <c r="I573">
        <v>1.5866844852179041E-2</v>
      </c>
      <c r="J573" t="s">
        <v>60</v>
      </c>
      <c r="L573" t="s">
        <v>297</v>
      </c>
      <c r="M573" t="s">
        <v>62</v>
      </c>
      <c r="N573">
        <v>1.4648197084552164E-2</v>
      </c>
      <c r="O573" t="s">
        <v>60</v>
      </c>
    </row>
    <row r="574" spans="2:15" x14ac:dyDescent="0.45">
      <c r="B574" t="s">
        <v>113</v>
      </c>
      <c r="C574" t="s">
        <v>63</v>
      </c>
      <c r="D574">
        <v>5.1988564845549132E-2</v>
      </c>
      <c r="E574" t="s">
        <v>60</v>
      </c>
      <c r="G574" t="s">
        <v>228</v>
      </c>
      <c r="H574" t="s">
        <v>63</v>
      </c>
      <c r="I574">
        <v>1.1868604814629934E-2</v>
      </c>
      <c r="J574" t="s">
        <v>60</v>
      </c>
      <c r="L574" t="s">
        <v>297</v>
      </c>
      <c r="M574" t="s">
        <v>63</v>
      </c>
      <c r="N574">
        <v>1.429802672682827E-2</v>
      </c>
      <c r="O574" t="s">
        <v>60</v>
      </c>
    </row>
    <row r="575" spans="2:15" x14ac:dyDescent="0.45">
      <c r="B575" t="s">
        <v>113</v>
      </c>
      <c r="C575" t="s">
        <v>64</v>
      </c>
      <c r="D575">
        <v>5.9971371627377271E-2</v>
      </c>
      <c r="E575" t="s">
        <v>60</v>
      </c>
      <c r="G575" t="s">
        <v>228</v>
      </c>
      <c r="H575" t="s">
        <v>64</v>
      </c>
      <c r="I575">
        <v>8.3090947129025126E-3</v>
      </c>
      <c r="J575" t="s">
        <v>60</v>
      </c>
      <c r="L575" t="s">
        <v>297</v>
      </c>
      <c r="M575" t="s">
        <v>64</v>
      </c>
      <c r="N575">
        <v>1.461051635936355E-2</v>
      </c>
      <c r="O575" t="s">
        <v>60</v>
      </c>
    </row>
    <row r="576" spans="2:15" x14ac:dyDescent="0.45">
      <c r="B576" t="s">
        <v>113</v>
      </c>
      <c r="C576" t="s">
        <v>65</v>
      </c>
      <c r="D576">
        <v>5.9245350911696998E-2</v>
      </c>
      <c r="E576" t="s">
        <v>60</v>
      </c>
      <c r="G576" t="s">
        <v>228</v>
      </c>
      <c r="H576" t="s">
        <v>65</v>
      </c>
      <c r="I576">
        <v>7.3879857043200959E-3</v>
      </c>
      <c r="J576" t="s">
        <v>60</v>
      </c>
      <c r="L576" t="s">
        <v>297</v>
      </c>
      <c r="M576" t="s">
        <v>65</v>
      </c>
      <c r="N576">
        <v>1.5754581226677587E-2</v>
      </c>
      <c r="O576" t="s">
        <v>60</v>
      </c>
    </row>
    <row r="577" spans="2:15" x14ac:dyDescent="0.45">
      <c r="B577" t="s">
        <v>113</v>
      </c>
      <c r="C577" t="s">
        <v>66</v>
      </c>
      <c r="D577">
        <v>4.9780487562504451E-2</v>
      </c>
      <c r="E577" t="s">
        <v>60</v>
      </c>
      <c r="G577" t="s">
        <v>228</v>
      </c>
      <c r="H577" t="s">
        <v>66</v>
      </c>
      <c r="I577">
        <v>9.0200615080110111E-3</v>
      </c>
      <c r="J577" t="s">
        <v>60</v>
      </c>
      <c r="L577" t="s">
        <v>297</v>
      </c>
      <c r="M577" t="s">
        <v>66</v>
      </c>
      <c r="N577">
        <v>1.8075323499494655E-2</v>
      </c>
      <c r="O577" t="s">
        <v>60</v>
      </c>
    </row>
    <row r="578" spans="2:15" x14ac:dyDescent="0.45">
      <c r="B578" t="s">
        <v>113</v>
      </c>
      <c r="C578" t="s">
        <v>67</v>
      </c>
      <c r="D578">
        <v>3.2517056950150912E-2</v>
      </c>
      <c r="E578" t="s">
        <v>60</v>
      </c>
      <c r="G578" t="s">
        <v>228</v>
      </c>
      <c r="H578" t="s">
        <v>67</v>
      </c>
      <c r="I578">
        <v>1.5035907251216188E-2</v>
      </c>
      <c r="J578" t="s">
        <v>60</v>
      </c>
      <c r="L578" t="s">
        <v>297</v>
      </c>
      <c r="M578" t="s">
        <v>67</v>
      </c>
      <c r="N578">
        <v>1.9259366577795648E-2</v>
      </c>
      <c r="O578" t="s">
        <v>60</v>
      </c>
    </row>
    <row r="579" spans="2:15" x14ac:dyDescent="0.45">
      <c r="B579" t="s">
        <v>113</v>
      </c>
      <c r="C579" t="s">
        <v>68</v>
      </c>
      <c r="D579">
        <v>7.477050636064614E-3</v>
      </c>
      <c r="E579" t="s">
        <v>60</v>
      </c>
      <c r="G579" t="s">
        <v>228</v>
      </c>
      <c r="H579" t="s">
        <v>68</v>
      </c>
      <c r="I579">
        <v>2.5297877561045748E-2</v>
      </c>
      <c r="J579" t="s">
        <v>60</v>
      </c>
      <c r="L579" t="s">
        <v>297</v>
      </c>
      <c r="M579" t="s">
        <v>68</v>
      </c>
      <c r="N579">
        <v>1.8719927633942198E-2</v>
      </c>
      <c r="O579" t="s">
        <v>60</v>
      </c>
    </row>
    <row r="580" spans="2:15" x14ac:dyDescent="0.45">
      <c r="B580" t="s">
        <v>113</v>
      </c>
      <c r="C580" t="s">
        <v>69</v>
      </c>
      <c r="D580">
        <v>0</v>
      </c>
      <c r="E580" t="s">
        <v>60</v>
      </c>
      <c r="G580" t="s">
        <v>228</v>
      </c>
      <c r="H580" t="s">
        <v>69</v>
      </c>
      <c r="I580">
        <v>4.4080965195239026E-2</v>
      </c>
      <c r="J580" t="s">
        <v>60</v>
      </c>
      <c r="L580" t="s">
        <v>297</v>
      </c>
      <c r="M580" t="s">
        <v>69</v>
      </c>
      <c r="N580">
        <v>3.0695825718516818E-2</v>
      </c>
      <c r="O580" t="s">
        <v>60</v>
      </c>
    </row>
    <row r="581" spans="2:15" x14ac:dyDescent="0.45">
      <c r="B581" t="s">
        <v>113</v>
      </c>
      <c r="C581" t="s">
        <v>70</v>
      </c>
      <c r="D581">
        <v>0</v>
      </c>
      <c r="E581" t="s">
        <v>60</v>
      </c>
      <c r="G581" t="s">
        <v>228</v>
      </c>
      <c r="H581" t="s">
        <v>70</v>
      </c>
      <c r="I581">
        <v>6.1802076809465804E-2</v>
      </c>
      <c r="J581" t="s">
        <v>60</v>
      </c>
      <c r="L581" t="s">
        <v>297</v>
      </c>
      <c r="M581" t="s">
        <v>70</v>
      </c>
      <c r="N581">
        <v>5.0680482594273081E-2</v>
      </c>
      <c r="O581" t="s">
        <v>60</v>
      </c>
    </row>
    <row r="582" spans="2:15" x14ac:dyDescent="0.45">
      <c r="B582" t="s">
        <v>113</v>
      </c>
      <c r="C582" t="s">
        <v>71</v>
      </c>
      <c r="D582">
        <v>0</v>
      </c>
      <c r="E582" t="s">
        <v>60</v>
      </c>
      <c r="G582" t="s">
        <v>228</v>
      </c>
      <c r="H582" t="s">
        <v>71</v>
      </c>
      <c r="I582">
        <v>2.1958956943034898E-2</v>
      </c>
      <c r="J582" t="s">
        <v>60</v>
      </c>
      <c r="L582" t="s">
        <v>297</v>
      </c>
      <c r="M582" t="s">
        <v>71</v>
      </c>
      <c r="N582">
        <v>1.8131071055102897E-2</v>
      </c>
      <c r="O582" t="s">
        <v>60</v>
      </c>
    </row>
    <row r="583" spans="2:15" x14ac:dyDescent="0.45">
      <c r="B583" t="s">
        <v>113</v>
      </c>
      <c r="C583" t="s">
        <v>72</v>
      </c>
      <c r="D583">
        <v>1.8634478091730571E-2</v>
      </c>
      <c r="E583" t="s">
        <v>60</v>
      </c>
      <c r="G583" t="s">
        <v>228</v>
      </c>
      <c r="H583" t="s">
        <v>72</v>
      </c>
      <c r="I583">
        <v>1.7288766481012699E-2</v>
      </c>
      <c r="J583" t="s">
        <v>60</v>
      </c>
      <c r="L583" t="s">
        <v>297</v>
      </c>
      <c r="M583" t="s">
        <v>72</v>
      </c>
      <c r="N583">
        <v>1.6931856735202894E-2</v>
      </c>
      <c r="O583" t="s">
        <v>60</v>
      </c>
    </row>
    <row r="584" spans="2:15" x14ac:dyDescent="0.45">
      <c r="B584" t="s">
        <v>113</v>
      </c>
      <c r="C584" t="s">
        <v>73</v>
      </c>
      <c r="D584">
        <v>4.2002281573053038E-2</v>
      </c>
      <c r="E584" t="s">
        <v>60</v>
      </c>
      <c r="G584" t="s">
        <v>228</v>
      </c>
      <c r="H584" t="s">
        <v>73</v>
      </c>
      <c r="I584">
        <v>1.3699217838337283E-2</v>
      </c>
      <c r="J584" t="s">
        <v>60</v>
      </c>
      <c r="L584" t="s">
        <v>297</v>
      </c>
      <c r="M584" t="s">
        <v>73</v>
      </c>
      <c r="N584">
        <v>1.6862327016184443E-2</v>
      </c>
      <c r="O584" t="s">
        <v>60</v>
      </c>
    </row>
    <row r="585" spans="2:15" x14ac:dyDescent="0.45">
      <c r="B585" t="s">
        <v>113</v>
      </c>
      <c r="C585" t="s">
        <v>74</v>
      </c>
      <c r="D585">
        <v>5.2371910462045604E-2</v>
      </c>
      <c r="E585" t="s">
        <v>60</v>
      </c>
      <c r="G585" t="s">
        <v>228</v>
      </c>
      <c r="H585" t="s">
        <v>74</v>
      </c>
      <c r="I585">
        <v>1.0421855285219611E-2</v>
      </c>
      <c r="J585" t="s">
        <v>60</v>
      </c>
      <c r="L585" t="s">
        <v>297</v>
      </c>
      <c r="M585" t="s">
        <v>74</v>
      </c>
      <c r="N585">
        <v>1.6190801707987895E-2</v>
      </c>
      <c r="O585" t="s">
        <v>60</v>
      </c>
    </row>
    <row r="586" spans="2:15" x14ac:dyDescent="0.45">
      <c r="B586" t="s">
        <v>113</v>
      </c>
      <c r="C586" t="s">
        <v>75</v>
      </c>
      <c r="D586">
        <v>5.1371573801995279E-2</v>
      </c>
      <c r="E586" t="s">
        <v>60</v>
      </c>
      <c r="G586" t="s">
        <v>228</v>
      </c>
      <c r="H586" t="s">
        <v>75</v>
      </c>
      <c r="I586">
        <v>8.0844933921287807E-3</v>
      </c>
      <c r="J586" t="s">
        <v>60</v>
      </c>
      <c r="L586" t="s">
        <v>297</v>
      </c>
      <c r="M586" t="s">
        <v>75</v>
      </c>
      <c r="N586">
        <v>1.6135222907931568E-2</v>
      </c>
      <c r="O586" t="s">
        <v>60</v>
      </c>
    </row>
    <row r="587" spans="2:15" x14ac:dyDescent="0.45">
      <c r="B587" t="s">
        <v>113</v>
      </c>
      <c r="C587" t="s">
        <v>76</v>
      </c>
      <c r="D587">
        <v>3.89881187259754E-2</v>
      </c>
      <c r="E587" t="s">
        <v>60</v>
      </c>
      <c r="G587" t="s">
        <v>228</v>
      </c>
      <c r="H587" t="s">
        <v>76</v>
      </c>
      <c r="I587">
        <v>8.0334337506643774E-3</v>
      </c>
      <c r="J587" t="s">
        <v>60</v>
      </c>
      <c r="L587" t="s">
        <v>297</v>
      </c>
      <c r="M587" t="s">
        <v>76</v>
      </c>
      <c r="N587">
        <v>1.7731825507513909E-2</v>
      </c>
      <c r="O587" t="s">
        <v>60</v>
      </c>
    </row>
    <row r="588" spans="2:15" x14ac:dyDescent="0.45">
      <c r="B588" t="s">
        <v>113</v>
      </c>
      <c r="C588" t="s">
        <v>77</v>
      </c>
      <c r="D588">
        <v>2.3482323263441275E-2</v>
      </c>
      <c r="E588" t="s">
        <v>60</v>
      </c>
      <c r="G588" t="s">
        <v>228</v>
      </c>
      <c r="H588" t="s">
        <v>77</v>
      </c>
      <c r="I588">
        <v>1.2097298521611809E-2</v>
      </c>
      <c r="J588" t="s">
        <v>60</v>
      </c>
      <c r="L588" t="s">
        <v>297</v>
      </c>
      <c r="M588" t="s">
        <v>77</v>
      </c>
      <c r="N588">
        <v>1.9291057178626364E-2</v>
      </c>
      <c r="O588" t="s">
        <v>60</v>
      </c>
    </row>
    <row r="589" spans="2:15" x14ac:dyDescent="0.45">
      <c r="B589" t="s">
        <v>113</v>
      </c>
      <c r="C589" t="s">
        <v>78</v>
      </c>
      <c r="D589">
        <v>3.4222633932622147E-4</v>
      </c>
      <c r="E589" t="s">
        <v>60</v>
      </c>
      <c r="G589" t="s">
        <v>228</v>
      </c>
      <c r="H589" t="s">
        <v>78</v>
      </c>
      <c r="I589">
        <v>2.0137105258728631E-2</v>
      </c>
      <c r="J589" t="s">
        <v>60</v>
      </c>
      <c r="L589" t="s">
        <v>297</v>
      </c>
      <c r="M589" t="s">
        <v>78</v>
      </c>
      <c r="N589">
        <v>1.9255899772465779E-2</v>
      </c>
      <c r="O589" t="s">
        <v>60</v>
      </c>
    </row>
    <row r="590" spans="2:15" x14ac:dyDescent="0.45">
      <c r="B590" t="s">
        <v>113</v>
      </c>
      <c r="C590" t="s">
        <v>79</v>
      </c>
      <c r="D590">
        <v>0</v>
      </c>
      <c r="E590" t="s">
        <v>60</v>
      </c>
      <c r="G590" t="s">
        <v>228</v>
      </c>
      <c r="H590" t="s">
        <v>79</v>
      </c>
      <c r="I590">
        <v>3.9425386776973E-2</v>
      </c>
      <c r="J590" t="s">
        <v>60</v>
      </c>
      <c r="L590" t="s">
        <v>297</v>
      </c>
      <c r="M590" t="s">
        <v>79</v>
      </c>
      <c r="N590">
        <v>3.3136676460023121E-2</v>
      </c>
      <c r="O590" t="s">
        <v>60</v>
      </c>
    </row>
    <row r="591" spans="2:15" x14ac:dyDescent="0.45">
      <c r="B591" t="s">
        <v>113</v>
      </c>
      <c r="C591" t="s">
        <v>80</v>
      </c>
      <c r="D591">
        <v>0</v>
      </c>
      <c r="E591" t="s">
        <v>60</v>
      </c>
      <c r="G591" t="s">
        <v>228</v>
      </c>
      <c r="H591" t="s">
        <v>80</v>
      </c>
      <c r="I591">
        <v>6.8286726344271853E-2</v>
      </c>
      <c r="J591" t="s">
        <v>60</v>
      </c>
      <c r="L591" t="s">
        <v>297</v>
      </c>
      <c r="M591" t="s">
        <v>80</v>
      </c>
      <c r="N591">
        <v>6.1227889345230595E-2</v>
      </c>
      <c r="O591" t="s">
        <v>60</v>
      </c>
    </row>
    <row r="592" spans="2:15" x14ac:dyDescent="0.45">
      <c r="B592" t="s">
        <v>113</v>
      </c>
      <c r="C592" t="s">
        <v>81</v>
      </c>
      <c r="D592">
        <v>0</v>
      </c>
      <c r="E592" t="s">
        <v>60</v>
      </c>
      <c r="G592" t="s">
        <v>228</v>
      </c>
      <c r="H592" t="s">
        <v>81</v>
      </c>
      <c r="I592">
        <v>2.6066868216765567E-2</v>
      </c>
      <c r="J592" t="s">
        <v>60</v>
      </c>
      <c r="L592" t="s">
        <v>297</v>
      </c>
      <c r="M592" t="s">
        <v>81</v>
      </c>
      <c r="N592">
        <v>2.3701374143731593E-2</v>
      </c>
      <c r="O592" t="s">
        <v>60</v>
      </c>
    </row>
    <row r="593" spans="2:15" x14ac:dyDescent="0.45">
      <c r="B593" t="s">
        <v>113</v>
      </c>
      <c r="C593" t="s">
        <v>82</v>
      </c>
      <c r="D593">
        <v>1.139886259385618E-2</v>
      </c>
      <c r="E593" t="s">
        <v>60</v>
      </c>
      <c r="G593" t="s">
        <v>228</v>
      </c>
      <c r="H593" t="s">
        <v>82</v>
      </c>
      <c r="I593">
        <v>2.1608675540339135E-2</v>
      </c>
      <c r="J593" t="s">
        <v>60</v>
      </c>
      <c r="L593" t="s">
        <v>297</v>
      </c>
      <c r="M593" t="s">
        <v>82</v>
      </c>
      <c r="N593">
        <v>2.2278732033142467E-2</v>
      </c>
      <c r="O593" t="s">
        <v>60</v>
      </c>
    </row>
    <row r="594" spans="2:15" x14ac:dyDescent="0.45">
      <c r="B594" t="s">
        <v>113</v>
      </c>
      <c r="C594" t="s">
        <v>83</v>
      </c>
      <c r="D594">
        <v>3.4123194842602358E-2</v>
      </c>
      <c r="E594" t="s">
        <v>60</v>
      </c>
      <c r="G594" t="s">
        <v>228</v>
      </c>
      <c r="H594" t="s">
        <v>83</v>
      </c>
      <c r="I594">
        <v>1.3687026899834523E-2</v>
      </c>
      <c r="J594" t="s">
        <v>60</v>
      </c>
      <c r="L594" t="s">
        <v>297</v>
      </c>
      <c r="M594" t="s">
        <v>83</v>
      </c>
      <c r="N594">
        <v>2.1796555442336413E-2</v>
      </c>
      <c r="O594" t="s">
        <v>60</v>
      </c>
    </row>
    <row r="595" spans="2:15" x14ac:dyDescent="0.45">
      <c r="B595" t="s">
        <v>113</v>
      </c>
      <c r="C595" t="s">
        <v>84</v>
      </c>
      <c r="D595">
        <v>4.4954213207248225E-2</v>
      </c>
      <c r="E595" t="s">
        <v>60</v>
      </c>
      <c r="G595" t="s">
        <v>228</v>
      </c>
      <c r="H595" t="s">
        <v>84</v>
      </c>
      <c r="I595">
        <v>1.1793439020286785E-2</v>
      </c>
      <c r="J595" t="s">
        <v>60</v>
      </c>
      <c r="L595" t="s">
        <v>297</v>
      </c>
      <c r="M595" t="s">
        <v>84</v>
      </c>
      <c r="N595">
        <v>2.1554024538047462E-2</v>
      </c>
      <c r="O595" t="s">
        <v>60</v>
      </c>
    </row>
    <row r="596" spans="2:15" x14ac:dyDescent="0.45">
      <c r="B596" t="s">
        <v>113</v>
      </c>
      <c r="C596" t="s">
        <v>85</v>
      </c>
      <c r="D596">
        <v>4.6413434724845465E-2</v>
      </c>
      <c r="E596" t="s">
        <v>60</v>
      </c>
      <c r="G596" t="s">
        <v>228</v>
      </c>
      <c r="H596" t="s">
        <v>85</v>
      </c>
      <c r="I596">
        <v>1.0808785442137229E-2</v>
      </c>
      <c r="J596" t="s">
        <v>60</v>
      </c>
      <c r="L596" t="s">
        <v>297</v>
      </c>
      <c r="M596" t="s">
        <v>85</v>
      </c>
      <c r="N596">
        <v>2.089241797561835E-2</v>
      </c>
      <c r="O596" t="s">
        <v>60</v>
      </c>
    </row>
    <row r="597" spans="2:15" x14ac:dyDescent="0.45">
      <c r="B597" t="s">
        <v>113</v>
      </c>
      <c r="C597" t="s">
        <v>86</v>
      </c>
      <c r="D597">
        <v>3.4588743735675838E-2</v>
      </c>
      <c r="E597" t="s">
        <v>60</v>
      </c>
      <c r="G597" t="s">
        <v>228</v>
      </c>
      <c r="H597" t="s">
        <v>86</v>
      </c>
      <c r="I597">
        <v>1.0805356185712975E-2</v>
      </c>
      <c r="J597" t="s">
        <v>60</v>
      </c>
      <c r="L597" t="s">
        <v>297</v>
      </c>
      <c r="M597" t="s">
        <v>86</v>
      </c>
      <c r="N597">
        <v>2.0769142468733581E-2</v>
      </c>
      <c r="O597" t="s">
        <v>60</v>
      </c>
    </row>
    <row r="598" spans="2:15" x14ac:dyDescent="0.45">
      <c r="B598" t="s">
        <v>113</v>
      </c>
      <c r="C598" t="s">
        <v>87</v>
      </c>
      <c r="D598">
        <v>1.9654364272145494E-2</v>
      </c>
      <c r="E598" t="s">
        <v>60</v>
      </c>
      <c r="G598" t="s">
        <v>228</v>
      </c>
      <c r="H598" t="s">
        <v>87</v>
      </c>
      <c r="I598">
        <v>1.4436157315231417E-2</v>
      </c>
      <c r="J598" t="s">
        <v>60</v>
      </c>
      <c r="L598" t="s">
        <v>297</v>
      </c>
      <c r="M598" t="s">
        <v>87</v>
      </c>
      <c r="N598">
        <v>2.1883791752039441E-2</v>
      </c>
      <c r="O598" t="s">
        <v>60</v>
      </c>
    </row>
    <row r="599" spans="2:15" x14ac:dyDescent="0.45">
      <c r="B599" t="s">
        <v>113</v>
      </c>
      <c r="C599" t="s">
        <v>88</v>
      </c>
      <c r="D599">
        <v>0</v>
      </c>
      <c r="E599" t="s">
        <v>60</v>
      </c>
      <c r="G599" t="s">
        <v>228</v>
      </c>
      <c r="H599" t="s">
        <v>88</v>
      </c>
      <c r="I599">
        <v>2.3461019147615961E-2</v>
      </c>
      <c r="J599" t="s">
        <v>60</v>
      </c>
      <c r="L599" t="s">
        <v>297</v>
      </c>
      <c r="M599" t="s">
        <v>88</v>
      </c>
      <c r="N599">
        <v>2.1698885761675512E-2</v>
      </c>
      <c r="O599" t="s">
        <v>60</v>
      </c>
    </row>
    <row r="600" spans="2:15" x14ac:dyDescent="0.45">
      <c r="B600" t="s">
        <v>113</v>
      </c>
      <c r="C600" t="s">
        <v>89</v>
      </c>
      <c r="D600">
        <v>0</v>
      </c>
      <c r="E600" t="s">
        <v>60</v>
      </c>
      <c r="G600" t="s">
        <v>228</v>
      </c>
      <c r="H600" t="s">
        <v>89</v>
      </c>
      <c r="I600">
        <v>4.2853929280894223E-2</v>
      </c>
      <c r="J600" t="s">
        <v>60</v>
      </c>
      <c r="L600" t="s">
        <v>297</v>
      </c>
      <c r="M600" t="s">
        <v>89</v>
      </c>
      <c r="N600">
        <v>3.5568169987196037E-2</v>
      </c>
      <c r="O600" t="s">
        <v>60</v>
      </c>
    </row>
    <row r="601" spans="2:15" x14ac:dyDescent="0.45">
      <c r="B601" t="s">
        <v>113</v>
      </c>
      <c r="C601" t="s">
        <v>90</v>
      </c>
      <c r="D601">
        <v>0</v>
      </c>
      <c r="E601" t="s">
        <v>60</v>
      </c>
      <c r="G601" t="s">
        <v>228</v>
      </c>
      <c r="H601" t="s">
        <v>90</v>
      </c>
      <c r="I601">
        <v>8.9704233184216664E-2</v>
      </c>
      <c r="J601" t="s">
        <v>60</v>
      </c>
      <c r="L601" t="s">
        <v>297</v>
      </c>
      <c r="M601" t="s">
        <v>90</v>
      </c>
      <c r="N601">
        <v>6.63040243604021E-2</v>
      </c>
      <c r="O601" t="s">
        <v>60</v>
      </c>
    </row>
    <row r="602" spans="2:15" x14ac:dyDescent="0.45">
      <c r="B602" t="s">
        <v>113</v>
      </c>
      <c r="C602" t="s">
        <v>91</v>
      </c>
      <c r="D602">
        <v>2.6934584108552636E-3</v>
      </c>
      <c r="E602" t="s">
        <v>60</v>
      </c>
      <c r="G602" t="s">
        <v>228</v>
      </c>
      <c r="H602" t="s">
        <v>91</v>
      </c>
      <c r="I602">
        <v>3.1195263698751519E-2</v>
      </c>
      <c r="J602" t="s">
        <v>60</v>
      </c>
      <c r="L602" t="s">
        <v>297</v>
      </c>
      <c r="M602" t="s">
        <v>91</v>
      </c>
      <c r="N602">
        <v>2.3950312051470204E-2</v>
      </c>
      <c r="O602" t="s">
        <v>60</v>
      </c>
    </row>
    <row r="603" spans="2:15" x14ac:dyDescent="0.45">
      <c r="B603" t="s">
        <v>113</v>
      </c>
      <c r="C603" t="s">
        <v>92</v>
      </c>
      <c r="D603">
        <v>3.5175820791401427E-2</v>
      </c>
      <c r="E603" t="s">
        <v>60</v>
      </c>
      <c r="G603" t="s">
        <v>228</v>
      </c>
      <c r="H603" t="s">
        <v>92</v>
      </c>
      <c r="I603">
        <v>2.4703275642489933E-2</v>
      </c>
      <c r="J603" t="s">
        <v>60</v>
      </c>
      <c r="L603" t="s">
        <v>297</v>
      </c>
      <c r="M603" t="s">
        <v>92</v>
      </c>
      <c r="N603">
        <v>2.1892622061291431E-2</v>
      </c>
      <c r="O603" t="s">
        <v>60</v>
      </c>
    </row>
    <row r="604" spans="2:15" x14ac:dyDescent="0.45">
      <c r="B604" t="s">
        <v>113</v>
      </c>
      <c r="C604" t="s">
        <v>93</v>
      </c>
      <c r="D604">
        <v>5.3916289902024836E-2</v>
      </c>
      <c r="E604" t="s">
        <v>60</v>
      </c>
      <c r="G604" t="s">
        <v>228</v>
      </c>
      <c r="H604" t="s">
        <v>93</v>
      </c>
      <c r="I604">
        <v>1.9799997323482532E-2</v>
      </c>
      <c r="J604" t="s">
        <v>60</v>
      </c>
      <c r="L604" t="s">
        <v>297</v>
      </c>
      <c r="M604" t="s">
        <v>93</v>
      </c>
      <c r="N604">
        <v>2.2416287887504549E-2</v>
      </c>
      <c r="O604" t="s">
        <v>60</v>
      </c>
    </row>
    <row r="605" spans="2:15" x14ac:dyDescent="0.45">
      <c r="B605" t="s">
        <v>113</v>
      </c>
      <c r="C605" t="s">
        <v>94</v>
      </c>
      <c r="D605">
        <v>6.0603910846126284E-2</v>
      </c>
      <c r="E605" t="s">
        <v>60</v>
      </c>
      <c r="G605" t="s">
        <v>228</v>
      </c>
      <c r="H605" t="s">
        <v>94</v>
      </c>
      <c r="I605">
        <v>1.4940371958181818E-2</v>
      </c>
      <c r="J605" t="s">
        <v>60</v>
      </c>
      <c r="L605" t="s">
        <v>297</v>
      </c>
      <c r="M605" t="s">
        <v>94</v>
      </c>
      <c r="N605">
        <v>2.1519183562355684E-2</v>
      </c>
      <c r="O605" t="s">
        <v>60</v>
      </c>
    </row>
    <row r="606" spans="2:15" x14ac:dyDescent="0.45">
      <c r="B606" t="s">
        <v>113</v>
      </c>
      <c r="C606" t="s">
        <v>95</v>
      </c>
      <c r="D606">
        <v>5.7626400713020089E-2</v>
      </c>
      <c r="E606" t="s">
        <v>60</v>
      </c>
      <c r="G606" t="s">
        <v>228</v>
      </c>
      <c r="H606" t="s">
        <v>95</v>
      </c>
      <c r="I606">
        <v>1.2557189622573782E-2</v>
      </c>
      <c r="J606" t="s">
        <v>60</v>
      </c>
      <c r="L606" t="s">
        <v>297</v>
      </c>
      <c r="M606" t="s">
        <v>95</v>
      </c>
      <c r="N606">
        <v>2.1219632629373375E-2</v>
      </c>
      <c r="O606" t="s">
        <v>60</v>
      </c>
    </row>
    <row r="607" spans="2:15" x14ac:dyDescent="0.45">
      <c r="B607" t="s">
        <v>113</v>
      </c>
      <c r="C607" t="s">
        <v>96</v>
      </c>
      <c r="D607">
        <v>4.6348342148726372E-2</v>
      </c>
      <c r="E607" t="s">
        <v>60</v>
      </c>
      <c r="G607" t="s">
        <v>228</v>
      </c>
      <c r="H607" t="s">
        <v>96</v>
      </c>
      <c r="I607">
        <v>1.4848759880255023E-2</v>
      </c>
      <c r="J607" t="s">
        <v>60</v>
      </c>
      <c r="L607" t="s">
        <v>297</v>
      </c>
      <c r="M607" t="s">
        <v>96</v>
      </c>
      <c r="N607">
        <v>2.3121170839118344E-2</v>
      </c>
      <c r="O607" t="s">
        <v>60</v>
      </c>
    </row>
    <row r="608" spans="2:15" x14ac:dyDescent="0.45">
      <c r="B608" t="s">
        <v>113</v>
      </c>
      <c r="C608" t="s">
        <v>97</v>
      </c>
      <c r="D608">
        <v>2.9453527085643475E-2</v>
      </c>
      <c r="E608" t="s">
        <v>60</v>
      </c>
      <c r="G608" t="s">
        <v>228</v>
      </c>
      <c r="H608" t="s">
        <v>97</v>
      </c>
      <c r="I608">
        <v>2.3781566477166272E-2</v>
      </c>
      <c r="J608" t="s">
        <v>60</v>
      </c>
      <c r="L608" t="s">
        <v>297</v>
      </c>
      <c r="M608" t="s">
        <v>97</v>
      </c>
      <c r="N608">
        <v>2.5560755398704286E-2</v>
      </c>
      <c r="O608" t="s">
        <v>60</v>
      </c>
    </row>
    <row r="609" spans="2:15" x14ac:dyDescent="0.45">
      <c r="B609" t="s">
        <v>113</v>
      </c>
      <c r="C609" t="s">
        <v>98</v>
      </c>
      <c r="D609">
        <v>4.0574516295214798E-4</v>
      </c>
      <c r="E609" t="s">
        <v>60</v>
      </c>
      <c r="G609" t="s">
        <v>228</v>
      </c>
      <c r="H609" t="s">
        <v>98</v>
      </c>
      <c r="I609">
        <v>3.7047057937278083E-2</v>
      </c>
      <c r="J609" t="s">
        <v>60</v>
      </c>
      <c r="L609" t="s">
        <v>297</v>
      </c>
      <c r="M609" t="s">
        <v>98</v>
      </c>
      <c r="N609">
        <v>2.6371435854528901E-2</v>
      </c>
      <c r="O609" t="s">
        <v>60</v>
      </c>
    </row>
    <row r="610" spans="2:15" x14ac:dyDescent="0.45">
      <c r="B610" t="s">
        <v>113</v>
      </c>
      <c r="C610" t="s">
        <v>99</v>
      </c>
      <c r="D610">
        <v>0</v>
      </c>
      <c r="E610" t="s">
        <v>60</v>
      </c>
      <c r="G610" t="s">
        <v>228</v>
      </c>
      <c r="H610" t="s">
        <v>99</v>
      </c>
      <c r="I610">
        <v>6.3732383922950539E-2</v>
      </c>
      <c r="J610" t="s">
        <v>60</v>
      </c>
      <c r="L610" t="s">
        <v>297</v>
      </c>
      <c r="M610" t="s">
        <v>99</v>
      </c>
      <c r="N610">
        <v>4.1962892701236112E-2</v>
      </c>
      <c r="O610" t="s">
        <v>60</v>
      </c>
    </row>
    <row r="611" spans="2:15" x14ac:dyDescent="0.45">
      <c r="B611" t="s">
        <v>114</v>
      </c>
      <c r="C611" t="s">
        <v>59</v>
      </c>
      <c r="D611">
        <v>0</v>
      </c>
      <c r="E611" t="s">
        <v>60</v>
      </c>
      <c r="G611" t="s">
        <v>229</v>
      </c>
      <c r="H611" t="s">
        <v>59</v>
      </c>
      <c r="I611">
        <v>3.5375934786347527E-2</v>
      </c>
      <c r="J611" t="s">
        <v>60</v>
      </c>
      <c r="L611" t="s">
        <v>298</v>
      </c>
      <c r="M611" t="s">
        <v>59</v>
      </c>
      <c r="N611">
        <v>9.4835320155364333E-2</v>
      </c>
      <c r="O611" t="s">
        <v>60</v>
      </c>
    </row>
    <row r="612" spans="2:15" x14ac:dyDescent="0.45">
      <c r="B612" t="s">
        <v>114</v>
      </c>
      <c r="C612" t="s">
        <v>61</v>
      </c>
      <c r="D612">
        <v>5.171227258449942E-4</v>
      </c>
      <c r="E612" t="s">
        <v>60</v>
      </c>
      <c r="G612" t="s">
        <v>229</v>
      </c>
      <c r="H612" t="s">
        <v>61</v>
      </c>
      <c r="I612">
        <v>1.4132431682121744E-2</v>
      </c>
      <c r="J612" t="s">
        <v>60</v>
      </c>
      <c r="L612" t="s">
        <v>298</v>
      </c>
      <c r="M612" t="s">
        <v>61</v>
      </c>
      <c r="N612">
        <v>3.6002778247613706E-2</v>
      </c>
      <c r="O612" t="s">
        <v>60</v>
      </c>
    </row>
    <row r="613" spans="2:15" x14ac:dyDescent="0.45">
      <c r="B613" t="s">
        <v>114</v>
      </c>
      <c r="C613" t="s">
        <v>62</v>
      </c>
      <c r="D613">
        <v>2.8597500430466771E-2</v>
      </c>
      <c r="E613" t="s">
        <v>60</v>
      </c>
      <c r="G613" t="s">
        <v>229</v>
      </c>
      <c r="H613" t="s">
        <v>62</v>
      </c>
      <c r="I613">
        <v>1.6069852419669881E-2</v>
      </c>
      <c r="J613" t="s">
        <v>60</v>
      </c>
      <c r="L613" t="s">
        <v>298</v>
      </c>
      <c r="M613" t="s">
        <v>62</v>
      </c>
      <c r="N613">
        <v>3.4611820717385965E-2</v>
      </c>
      <c r="O613" t="s">
        <v>60</v>
      </c>
    </row>
    <row r="614" spans="2:15" x14ac:dyDescent="0.45">
      <c r="B614" t="s">
        <v>114</v>
      </c>
      <c r="C614" t="s">
        <v>63</v>
      </c>
      <c r="D614">
        <v>4.7809947356367205E-2</v>
      </c>
      <c r="E614" t="s">
        <v>60</v>
      </c>
      <c r="G614" t="s">
        <v>229</v>
      </c>
      <c r="H614" t="s">
        <v>63</v>
      </c>
      <c r="I614">
        <v>2.0995489850717423E-2</v>
      </c>
      <c r="J614" t="s">
        <v>60</v>
      </c>
      <c r="L614" t="s">
        <v>298</v>
      </c>
      <c r="M614" t="s">
        <v>63</v>
      </c>
      <c r="N614">
        <v>3.3659700080454893E-2</v>
      </c>
      <c r="O614" t="s">
        <v>60</v>
      </c>
    </row>
    <row r="615" spans="2:15" x14ac:dyDescent="0.45">
      <c r="B615" t="s">
        <v>114</v>
      </c>
      <c r="C615" t="s">
        <v>64</v>
      </c>
      <c r="D615">
        <v>5.6338808768258225E-2</v>
      </c>
      <c r="E615" t="s">
        <v>60</v>
      </c>
      <c r="G615" t="s">
        <v>229</v>
      </c>
      <c r="H615" t="s">
        <v>64</v>
      </c>
      <c r="I615">
        <v>2.1308886632111446E-2</v>
      </c>
      <c r="J615" t="s">
        <v>60</v>
      </c>
      <c r="L615" t="s">
        <v>298</v>
      </c>
      <c r="M615" t="s">
        <v>64</v>
      </c>
      <c r="N615">
        <v>3.0332034234377123E-2</v>
      </c>
      <c r="O615" t="s">
        <v>60</v>
      </c>
    </row>
    <row r="616" spans="2:15" x14ac:dyDescent="0.45">
      <c r="B616" t="s">
        <v>114</v>
      </c>
      <c r="C616" t="s">
        <v>65</v>
      </c>
      <c r="D616">
        <v>5.5131954913402802E-2</v>
      </c>
      <c r="E616" t="s">
        <v>60</v>
      </c>
      <c r="G616" t="s">
        <v>229</v>
      </c>
      <c r="H616" t="s">
        <v>65</v>
      </c>
      <c r="I616">
        <v>2.2638333023489533E-2</v>
      </c>
      <c r="J616" t="s">
        <v>60</v>
      </c>
      <c r="L616" t="s">
        <v>298</v>
      </c>
      <c r="M616" t="s">
        <v>65</v>
      </c>
      <c r="N616">
        <v>2.7561790317747609E-2</v>
      </c>
      <c r="O616" t="s">
        <v>60</v>
      </c>
    </row>
    <row r="617" spans="2:15" x14ac:dyDescent="0.45">
      <c r="B617" t="s">
        <v>114</v>
      </c>
      <c r="C617" t="s">
        <v>66</v>
      </c>
      <c r="D617">
        <v>4.8186652746229512E-2</v>
      </c>
      <c r="E617" t="s">
        <v>60</v>
      </c>
      <c r="G617" t="s">
        <v>229</v>
      </c>
      <c r="H617" t="s">
        <v>66</v>
      </c>
      <c r="I617">
        <v>2.6727062574641355E-2</v>
      </c>
      <c r="J617" t="s">
        <v>60</v>
      </c>
      <c r="L617" t="s">
        <v>298</v>
      </c>
      <c r="M617" t="s">
        <v>66</v>
      </c>
      <c r="N617">
        <v>2.8479267812900905E-2</v>
      </c>
      <c r="O617" t="s">
        <v>60</v>
      </c>
    </row>
    <row r="618" spans="2:15" x14ac:dyDescent="0.45">
      <c r="B618" t="s">
        <v>114</v>
      </c>
      <c r="C618" t="s">
        <v>67</v>
      </c>
      <c r="D618">
        <v>3.4047208941828999E-2</v>
      </c>
      <c r="E618" t="s">
        <v>60</v>
      </c>
      <c r="G618" t="s">
        <v>229</v>
      </c>
      <c r="H618" t="s">
        <v>67</v>
      </c>
      <c r="I618">
        <v>2.7636634079225376E-2</v>
      </c>
      <c r="J618" t="s">
        <v>60</v>
      </c>
      <c r="L618" t="s">
        <v>298</v>
      </c>
      <c r="M618" t="s">
        <v>67</v>
      </c>
      <c r="N618">
        <v>3.0991137206512132E-2</v>
      </c>
      <c r="O618" t="s">
        <v>60</v>
      </c>
    </row>
    <row r="619" spans="2:15" x14ac:dyDescent="0.45">
      <c r="B619" t="s">
        <v>114</v>
      </c>
      <c r="C619" t="s">
        <v>68</v>
      </c>
      <c r="D619">
        <v>7.9077360283900354E-3</v>
      </c>
      <c r="E619" t="s">
        <v>60</v>
      </c>
      <c r="G619" t="s">
        <v>229</v>
      </c>
      <c r="H619" t="s">
        <v>68</v>
      </c>
      <c r="I619">
        <v>2.3405280069509055E-2</v>
      </c>
      <c r="J619" t="s">
        <v>60</v>
      </c>
      <c r="L619" t="s">
        <v>298</v>
      </c>
      <c r="M619" t="s">
        <v>68</v>
      </c>
      <c r="N619">
        <v>3.6110010633785536E-2</v>
      </c>
      <c r="O619" t="s">
        <v>60</v>
      </c>
    </row>
    <row r="620" spans="2:15" x14ac:dyDescent="0.45">
      <c r="B620" t="s">
        <v>114</v>
      </c>
      <c r="C620" t="s">
        <v>69</v>
      </c>
      <c r="D620">
        <v>0</v>
      </c>
      <c r="E620" t="s">
        <v>60</v>
      </c>
      <c r="G620" t="s">
        <v>229</v>
      </c>
      <c r="H620" t="s">
        <v>69</v>
      </c>
      <c r="I620">
        <v>3.0423918066417071E-2</v>
      </c>
      <c r="J620" t="s">
        <v>60</v>
      </c>
      <c r="L620" t="s">
        <v>298</v>
      </c>
      <c r="M620" t="s">
        <v>69</v>
      </c>
      <c r="N620">
        <v>5.900430445929844E-2</v>
      </c>
      <c r="O620" t="s">
        <v>60</v>
      </c>
    </row>
    <row r="621" spans="2:15" x14ac:dyDescent="0.45">
      <c r="B621" t="s">
        <v>114</v>
      </c>
      <c r="C621" t="s">
        <v>70</v>
      </c>
      <c r="D621">
        <v>0</v>
      </c>
      <c r="E621" t="s">
        <v>60</v>
      </c>
      <c r="G621" t="s">
        <v>229</v>
      </c>
      <c r="H621" t="s">
        <v>70</v>
      </c>
      <c r="I621">
        <v>4.6663275225133284E-2</v>
      </c>
      <c r="J621" t="s">
        <v>60</v>
      </c>
      <c r="L621" t="s">
        <v>298</v>
      </c>
      <c r="M621" t="s">
        <v>70</v>
      </c>
      <c r="N621">
        <v>7.7235787804144432E-2</v>
      </c>
      <c r="O621" t="s">
        <v>60</v>
      </c>
    </row>
    <row r="622" spans="2:15" x14ac:dyDescent="0.45">
      <c r="B622" t="s">
        <v>114</v>
      </c>
      <c r="C622" t="s">
        <v>71</v>
      </c>
      <c r="D622">
        <v>0</v>
      </c>
      <c r="E622" t="s">
        <v>60</v>
      </c>
      <c r="G622" t="s">
        <v>229</v>
      </c>
      <c r="H622" t="s">
        <v>71</v>
      </c>
      <c r="I622">
        <v>1.8382683345590983E-2</v>
      </c>
      <c r="J622" t="s">
        <v>60</v>
      </c>
      <c r="L622" t="s">
        <v>298</v>
      </c>
      <c r="M622" t="s">
        <v>71</v>
      </c>
      <c r="N622">
        <v>2.8542555735386003E-2</v>
      </c>
      <c r="O622" t="s">
        <v>60</v>
      </c>
    </row>
    <row r="623" spans="2:15" x14ac:dyDescent="0.45">
      <c r="B623" t="s">
        <v>114</v>
      </c>
      <c r="C623" t="s">
        <v>72</v>
      </c>
      <c r="D623">
        <v>1.8883950583315153E-2</v>
      </c>
      <c r="E623" t="s">
        <v>60</v>
      </c>
      <c r="G623" t="s">
        <v>229</v>
      </c>
      <c r="H623" t="s">
        <v>72</v>
      </c>
      <c r="I623">
        <v>1.6015413419759632E-2</v>
      </c>
      <c r="J623" t="s">
        <v>60</v>
      </c>
      <c r="L623" t="s">
        <v>298</v>
      </c>
      <c r="M623" t="s">
        <v>72</v>
      </c>
      <c r="N623">
        <v>2.9615351132468635E-2</v>
      </c>
      <c r="O623" t="s">
        <v>60</v>
      </c>
    </row>
    <row r="624" spans="2:15" x14ac:dyDescent="0.45">
      <c r="B624" t="s">
        <v>114</v>
      </c>
      <c r="C624" t="s">
        <v>73</v>
      </c>
      <c r="D624">
        <v>4.0918211164644669E-2</v>
      </c>
      <c r="E624" t="s">
        <v>60</v>
      </c>
      <c r="G624" t="s">
        <v>229</v>
      </c>
      <c r="H624" t="s">
        <v>73</v>
      </c>
      <c r="I624">
        <v>1.8168382250082837E-2</v>
      </c>
      <c r="J624" t="s">
        <v>60</v>
      </c>
      <c r="L624" t="s">
        <v>298</v>
      </c>
      <c r="M624" t="s">
        <v>73</v>
      </c>
      <c r="N624">
        <v>2.8376042780668635E-2</v>
      </c>
      <c r="O624" t="s">
        <v>60</v>
      </c>
    </row>
    <row r="625" spans="2:15" x14ac:dyDescent="0.45">
      <c r="B625" t="s">
        <v>114</v>
      </c>
      <c r="C625" t="s">
        <v>74</v>
      </c>
      <c r="D625">
        <v>5.1043503679300738E-2</v>
      </c>
      <c r="E625" t="s">
        <v>60</v>
      </c>
      <c r="G625" t="s">
        <v>229</v>
      </c>
      <c r="H625" t="s">
        <v>74</v>
      </c>
      <c r="I625">
        <v>2.0880173077693839E-2</v>
      </c>
      <c r="J625" t="s">
        <v>60</v>
      </c>
      <c r="L625" t="s">
        <v>298</v>
      </c>
      <c r="M625" t="s">
        <v>74</v>
      </c>
      <c r="N625">
        <v>2.47940913893115E-2</v>
      </c>
      <c r="O625" t="s">
        <v>60</v>
      </c>
    </row>
    <row r="626" spans="2:15" x14ac:dyDescent="0.45">
      <c r="B626" t="s">
        <v>114</v>
      </c>
      <c r="C626" t="s">
        <v>75</v>
      </c>
      <c r="D626">
        <v>5.0224683081443559E-2</v>
      </c>
      <c r="E626" t="s">
        <v>60</v>
      </c>
      <c r="G626" t="s">
        <v>229</v>
      </c>
      <c r="H626" t="s">
        <v>75</v>
      </c>
      <c r="I626">
        <v>2.1429634089430726E-2</v>
      </c>
      <c r="J626" t="s">
        <v>60</v>
      </c>
      <c r="L626" t="s">
        <v>298</v>
      </c>
      <c r="M626" t="s">
        <v>75</v>
      </c>
      <c r="N626">
        <v>2.2713682781911916E-2</v>
      </c>
      <c r="O626" t="s">
        <v>60</v>
      </c>
    </row>
    <row r="627" spans="2:15" x14ac:dyDescent="0.45">
      <c r="B627" t="s">
        <v>114</v>
      </c>
      <c r="C627" t="s">
        <v>76</v>
      </c>
      <c r="D627">
        <v>3.8907470803713699E-2</v>
      </c>
      <c r="E627" t="s">
        <v>60</v>
      </c>
      <c r="G627" t="s">
        <v>229</v>
      </c>
      <c r="H627" t="s">
        <v>76</v>
      </c>
      <c r="I627">
        <v>2.1312024774233607E-2</v>
      </c>
      <c r="J627" t="s">
        <v>60</v>
      </c>
      <c r="L627" t="s">
        <v>298</v>
      </c>
      <c r="M627" t="s">
        <v>76</v>
      </c>
      <c r="N627">
        <v>2.3763003942195864E-2</v>
      </c>
      <c r="O627" t="s">
        <v>60</v>
      </c>
    </row>
    <row r="628" spans="2:15" x14ac:dyDescent="0.45">
      <c r="B628" t="s">
        <v>114</v>
      </c>
      <c r="C628" t="s">
        <v>77</v>
      </c>
      <c r="D628">
        <v>2.4769565393678982E-2</v>
      </c>
      <c r="E628" t="s">
        <v>60</v>
      </c>
      <c r="G628" t="s">
        <v>229</v>
      </c>
      <c r="H628" t="s">
        <v>77</v>
      </c>
      <c r="I628">
        <v>2.2637894451881864E-2</v>
      </c>
      <c r="J628" t="s">
        <v>60</v>
      </c>
      <c r="L628" t="s">
        <v>298</v>
      </c>
      <c r="M628" t="s">
        <v>77</v>
      </c>
      <c r="N628">
        <v>2.6826414345228391E-2</v>
      </c>
      <c r="O628" t="s">
        <v>60</v>
      </c>
    </row>
    <row r="629" spans="2:15" x14ac:dyDescent="0.45">
      <c r="B629" t="s">
        <v>114</v>
      </c>
      <c r="C629" t="s">
        <v>78</v>
      </c>
      <c r="D629">
        <v>2.7783722771561911E-4</v>
      </c>
      <c r="E629" t="s">
        <v>60</v>
      </c>
      <c r="G629" t="s">
        <v>229</v>
      </c>
      <c r="H629" t="s">
        <v>78</v>
      </c>
      <c r="I629">
        <v>2.1126491297432427E-2</v>
      </c>
      <c r="J629" t="s">
        <v>60</v>
      </c>
      <c r="L629" t="s">
        <v>298</v>
      </c>
      <c r="M629" t="s">
        <v>78</v>
      </c>
      <c r="N629">
        <v>3.1341209362992554E-2</v>
      </c>
      <c r="O629" t="s">
        <v>60</v>
      </c>
    </row>
    <row r="630" spans="2:15" x14ac:dyDescent="0.45">
      <c r="B630" t="s">
        <v>114</v>
      </c>
      <c r="C630" t="s">
        <v>79</v>
      </c>
      <c r="D630">
        <v>0</v>
      </c>
      <c r="E630" t="s">
        <v>60</v>
      </c>
      <c r="G630" t="s">
        <v>229</v>
      </c>
      <c r="H630" t="s">
        <v>79</v>
      </c>
      <c r="I630">
        <v>2.8406299535404196E-2</v>
      </c>
      <c r="J630" t="s">
        <v>60</v>
      </c>
      <c r="L630" t="s">
        <v>298</v>
      </c>
      <c r="M630" t="s">
        <v>79</v>
      </c>
      <c r="N630">
        <v>5.0739637383927838E-2</v>
      </c>
      <c r="O630" t="s">
        <v>60</v>
      </c>
    </row>
    <row r="631" spans="2:15" x14ac:dyDescent="0.45">
      <c r="B631" t="s">
        <v>114</v>
      </c>
      <c r="C631" t="s">
        <v>80</v>
      </c>
      <c r="D631">
        <v>0</v>
      </c>
      <c r="E631" t="s">
        <v>60</v>
      </c>
      <c r="G631" t="s">
        <v>229</v>
      </c>
      <c r="H631" t="s">
        <v>80</v>
      </c>
      <c r="I631">
        <v>4.8149434585538414E-2</v>
      </c>
      <c r="J631" t="s">
        <v>60</v>
      </c>
      <c r="L631" t="s">
        <v>298</v>
      </c>
      <c r="M631" t="s">
        <v>80</v>
      </c>
      <c r="N631">
        <v>2.226818529289545E-2</v>
      </c>
      <c r="O631" t="s">
        <v>60</v>
      </c>
    </row>
    <row r="632" spans="2:15" x14ac:dyDescent="0.45">
      <c r="B632" t="s">
        <v>114</v>
      </c>
      <c r="C632" t="s">
        <v>81</v>
      </c>
      <c r="D632">
        <v>0</v>
      </c>
      <c r="E632" t="s">
        <v>60</v>
      </c>
      <c r="G632" t="s">
        <v>229</v>
      </c>
      <c r="H632" t="s">
        <v>81</v>
      </c>
      <c r="I632">
        <v>2.0755089728875444E-2</v>
      </c>
      <c r="J632" t="s">
        <v>60</v>
      </c>
      <c r="L632" t="s">
        <v>298</v>
      </c>
      <c r="M632" t="s">
        <v>81</v>
      </c>
      <c r="N632">
        <v>8.2329896120074617E-3</v>
      </c>
      <c r="O632" t="s">
        <v>60</v>
      </c>
    </row>
    <row r="633" spans="2:15" x14ac:dyDescent="0.45">
      <c r="B633" t="s">
        <v>114</v>
      </c>
      <c r="C633" t="s">
        <v>82</v>
      </c>
      <c r="D633">
        <v>1.336778165426309E-2</v>
      </c>
      <c r="E633" t="s">
        <v>60</v>
      </c>
      <c r="G633" t="s">
        <v>229</v>
      </c>
      <c r="H633" t="s">
        <v>82</v>
      </c>
      <c r="I633">
        <v>1.9413777924411142E-2</v>
      </c>
      <c r="J633" t="s">
        <v>60</v>
      </c>
      <c r="L633" t="s">
        <v>298</v>
      </c>
      <c r="M633" t="s">
        <v>82</v>
      </c>
      <c r="N633">
        <v>7.1624237519829024E-3</v>
      </c>
      <c r="O633" t="s">
        <v>60</v>
      </c>
    </row>
    <row r="634" spans="2:15" x14ac:dyDescent="0.45">
      <c r="B634" t="s">
        <v>114</v>
      </c>
      <c r="C634" t="s">
        <v>83</v>
      </c>
      <c r="D634">
        <v>3.8117531935254197E-2</v>
      </c>
      <c r="E634" t="s">
        <v>60</v>
      </c>
      <c r="G634" t="s">
        <v>229</v>
      </c>
      <c r="H634" t="s">
        <v>83</v>
      </c>
      <c r="I634">
        <v>1.5411659079526095E-2</v>
      </c>
      <c r="J634" t="s">
        <v>60</v>
      </c>
      <c r="L634" t="s">
        <v>298</v>
      </c>
      <c r="M634" t="s">
        <v>83</v>
      </c>
      <c r="N634">
        <v>6.6634209127651957E-3</v>
      </c>
      <c r="O634" t="s">
        <v>60</v>
      </c>
    </row>
    <row r="635" spans="2:15" x14ac:dyDescent="0.45">
      <c r="B635" t="s">
        <v>114</v>
      </c>
      <c r="C635" t="s">
        <v>84</v>
      </c>
      <c r="D635">
        <v>4.7550634576523219E-2</v>
      </c>
      <c r="E635" t="s">
        <v>60</v>
      </c>
      <c r="G635" t="s">
        <v>229</v>
      </c>
      <c r="H635" t="s">
        <v>84</v>
      </c>
      <c r="I635">
        <v>1.741361504186819E-2</v>
      </c>
      <c r="J635" t="s">
        <v>60</v>
      </c>
      <c r="L635" t="s">
        <v>298</v>
      </c>
      <c r="M635" t="s">
        <v>84</v>
      </c>
      <c r="N635">
        <v>6.2657989797749412E-3</v>
      </c>
      <c r="O635" t="s">
        <v>60</v>
      </c>
    </row>
    <row r="636" spans="2:15" x14ac:dyDescent="0.45">
      <c r="B636" t="s">
        <v>114</v>
      </c>
      <c r="C636" t="s">
        <v>85</v>
      </c>
      <c r="D636">
        <v>4.8357253814569942E-2</v>
      </c>
      <c r="E636" t="s">
        <v>60</v>
      </c>
      <c r="G636" t="s">
        <v>229</v>
      </c>
      <c r="H636" t="s">
        <v>85</v>
      </c>
      <c r="I636">
        <v>2.1136896756592902E-2</v>
      </c>
      <c r="J636" t="s">
        <v>60</v>
      </c>
      <c r="L636" t="s">
        <v>298</v>
      </c>
      <c r="M636" t="s">
        <v>85</v>
      </c>
      <c r="N636">
        <v>5.9073597237803621E-3</v>
      </c>
      <c r="O636" t="s">
        <v>60</v>
      </c>
    </row>
    <row r="637" spans="2:15" x14ac:dyDescent="0.45">
      <c r="B637" t="s">
        <v>114</v>
      </c>
      <c r="C637" t="s">
        <v>86</v>
      </c>
      <c r="D637">
        <v>3.6509724782995551E-2</v>
      </c>
      <c r="E637" t="s">
        <v>60</v>
      </c>
      <c r="G637" t="s">
        <v>229</v>
      </c>
      <c r="H637" t="s">
        <v>86</v>
      </c>
      <c r="I637">
        <v>1.9326711571385859E-2</v>
      </c>
      <c r="J637" t="s">
        <v>60</v>
      </c>
      <c r="L637" t="s">
        <v>298</v>
      </c>
      <c r="M637" t="s">
        <v>86</v>
      </c>
      <c r="N637">
        <v>6.5787517430121317E-3</v>
      </c>
      <c r="O637" t="s">
        <v>60</v>
      </c>
    </row>
    <row r="638" spans="2:15" x14ac:dyDescent="0.45">
      <c r="B638" t="s">
        <v>114</v>
      </c>
      <c r="C638" t="s">
        <v>87</v>
      </c>
      <c r="D638">
        <v>2.3732648694958815E-2</v>
      </c>
      <c r="E638" t="s">
        <v>60</v>
      </c>
      <c r="G638" t="s">
        <v>229</v>
      </c>
      <c r="H638" t="s">
        <v>87</v>
      </c>
      <c r="I638">
        <v>1.7421818775924754E-2</v>
      </c>
      <c r="J638" t="s">
        <v>60</v>
      </c>
      <c r="L638" t="s">
        <v>298</v>
      </c>
      <c r="M638" t="s">
        <v>87</v>
      </c>
      <c r="N638">
        <v>7.5935991408136953E-3</v>
      </c>
      <c r="O638" t="s">
        <v>60</v>
      </c>
    </row>
    <row r="639" spans="2:15" x14ac:dyDescent="0.45">
      <c r="B639" t="s">
        <v>114</v>
      </c>
      <c r="C639" t="s">
        <v>88</v>
      </c>
      <c r="D639">
        <v>0</v>
      </c>
      <c r="E639" t="s">
        <v>60</v>
      </c>
      <c r="G639" t="s">
        <v>229</v>
      </c>
      <c r="H639" t="s">
        <v>88</v>
      </c>
      <c r="I639">
        <v>1.6628351188738875E-2</v>
      </c>
      <c r="J639" t="s">
        <v>60</v>
      </c>
      <c r="L639" t="s">
        <v>298</v>
      </c>
      <c r="M639" t="s">
        <v>88</v>
      </c>
      <c r="N639">
        <v>8.4929694494900298E-3</v>
      </c>
      <c r="O639" t="s">
        <v>60</v>
      </c>
    </row>
    <row r="640" spans="2:15" x14ac:dyDescent="0.45">
      <c r="B640" t="s">
        <v>114</v>
      </c>
      <c r="C640" t="s">
        <v>89</v>
      </c>
      <c r="D640">
        <v>0</v>
      </c>
      <c r="E640" t="s">
        <v>60</v>
      </c>
      <c r="G640" t="s">
        <v>229</v>
      </c>
      <c r="H640" t="s">
        <v>89</v>
      </c>
      <c r="I640">
        <v>2.6384509166847279E-2</v>
      </c>
      <c r="J640" t="s">
        <v>60</v>
      </c>
      <c r="L640" t="s">
        <v>298</v>
      </c>
      <c r="M640" t="s">
        <v>89</v>
      </c>
      <c r="N640">
        <v>1.4480085352715071E-2</v>
      </c>
      <c r="O640" t="s">
        <v>60</v>
      </c>
    </row>
    <row r="641" spans="2:15" x14ac:dyDescent="0.45">
      <c r="B641" t="s">
        <v>114</v>
      </c>
      <c r="C641" t="s">
        <v>90</v>
      </c>
      <c r="D641">
        <v>0</v>
      </c>
      <c r="E641" t="s">
        <v>60</v>
      </c>
      <c r="G641" t="s">
        <v>229</v>
      </c>
      <c r="H641" t="s">
        <v>90</v>
      </c>
      <c r="I641">
        <v>5.5048654248830299E-2</v>
      </c>
      <c r="J641" t="s">
        <v>60</v>
      </c>
      <c r="L641" t="s">
        <v>298</v>
      </c>
      <c r="M641" t="s">
        <v>90</v>
      </c>
      <c r="N641">
        <v>3.6108232031950287E-2</v>
      </c>
      <c r="O641" t="s">
        <v>60</v>
      </c>
    </row>
    <row r="642" spans="2:15" x14ac:dyDescent="0.45">
      <c r="B642" t="s">
        <v>114</v>
      </c>
      <c r="C642" t="s">
        <v>91</v>
      </c>
      <c r="D642">
        <v>1.0324065860147788E-3</v>
      </c>
      <c r="E642" t="s">
        <v>60</v>
      </c>
      <c r="G642" t="s">
        <v>229</v>
      </c>
      <c r="H642" t="s">
        <v>91</v>
      </c>
      <c r="I642">
        <v>2.3232273669651273E-2</v>
      </c>
      <c r="J642" t="s">
        <v>60</v>
      </c>
      <c r="L642" t="s">
        <v>298</v>
      </c>
      <c r="M642" t="s">
        <v>91</v>
      </c>
      <c r="N642">
        <v>1.2728839560513837E-2</v>
      </c>
      <c r="O642" t="s">
        <v>60</v>
      </c>
    </row>
    <row r="643" spans="2:15" x14ac:dyDescent="0.45">
      <c r="B643" t="s">
        <v>114</v>
      </c>
      <c r="C643" t="s">
        <v>92</v>
      </c>
      <c r="D643">
        <v>3.6669847031010769E-2</v>
      </c>
      <c r="E643" t="s">
        <v>60</v>
      </c>
      <c r="G643" t="s">
        <v>229</v>
      </c>
      <c r="H643" t="s">
        <v>92</v>
      </c>
      <c r="I643">
        <v>2.1507040427115862E-2</v>
      </c>
      <c r="J643" t="s">
        <v>60</v>
      </c>
      <c r="L643" t="s">
        <v>298</v>
      </c>
      <c r="M643" t="s">
        <v>92</v>
      </c>
      <c r="N643">
        <v>1.1714970575582092E-2</v>
      </c>
      <c r="O643" t="s">
        <v>60</v>
      </c>
    </row>
    <row r="644" spans="2:15" x14ac:dyDescent="0.45">
      <c r="B644" t="s">
        <v>114</v>
      </c>
      <c r="C644" t="s">
        <v>93</v>
      </c>
      <c r="D644">
        <v>5.4940421498990186E-2</v>
      </c>
      <c r="E644" t="s">
        <v>60</v>
      </c>
      <c r="G644" t="s">
        <v>229</v>
      </c>
      <c r="H644" t="s">
        <v>93</v>
      </c>
      <c r="I644">
        <v>2.2489144908172085E-2</v>
      </c>
      <c r="J644" t="s">
        <v>60</v>
      </c>
      <c r="L644" t="s">
        <v>298</v>
      </c>
      <c r="M644" t="s">
        <v>93</v>
      </c>
      <c r="N644">
        <v>1.1047341645740382E-2</v>
      </c>
      <c r="O644" t="s">
        <v>60</v>
      </c>
    </row>
    <row r="645" spans="2:15" x14ac:dyDescent="0.45">
      <c r="B645" t="s">
        <v>114</v>
      </c>
      <c r="C645" t="s">
        <v>94</v>
      </c>
      <c r="D645">
        <v>6.056140084594766E-2</v>
      </c>
      <c r="E645" t="s">
        <v>60</v>
      </c>
      <c r="G645" t="s">
        <v>229</v>
      </c>
      <c r="H645" t="s">
        <v>94</v>
      </c>
      <c r="I645">
        <v>2.4722769175982245E-2</v>
      </c>
      <c r="J645" t="s">
        <v>60</v>
      </c>
      <c r="L645" t="s">
        <v>298</v>
      </c>
      <c r="M645" t="s">
        <v>94</v>
      </c>
      <c r="N645">
        <v>9.8099579610930517E-3</v>
      </c>
      <c r="O645" t="s">
        <v>60</v>
      </c>
    </row>
    <row r="646" spans="2:15" x14ac:dyDescent="0.45">
      <c r="B646" t="s">
        <v>114</v>
      </c>
      <c r="C646" t="s">
        <v>95</v>
      </c>
      <c r="D646">
        <v>5.7265815447721677E-2</v>
      </c>
      <c r="E646" t="s">
        <v>60</v>
      </c>
      <c r="G646" t="s">
        <v>229</v>
      </c>
      <c r="H646" t="s">
        <v>95</v>
      </c>
      <c r="I646">
        <v>2.7828591582654341E-2</v>
      </c>
      <c r="J646" t="s">
        <v>60</v>
      </c>
      <c r="L646" t="s">
        <v>298</v>
      </c>
      <c r="M646" t="s">
        <v>95</v>
      </c>
      <c r="N646">
        <v>9.228925616726464E-3</v>
      </c>
      <c r="O646" t="s">
        <v>60</v>
      </c>
    </row>
    <row r="647" spans="2:15" x14ac:dyDescent="0.45">
      <c r="B647" t="s">
        <v>114</v>
      </c>
      <c r="C647" t="s">
        <v>96</v>
      </c>
      <c r="D647">
        <v>4.7175838950551663E-2</v>
      </c>
      <c r="E647" t="s">
        <v>60</v>
      </c>
      <c r="G647" t="s">
        <v>229</v>
      </c>
      <c r="H647" t="s">
        <v>96</v>
      </c>
      <c r="I647">
        <v>3.0192735616130832E-2</v>
      </c>
      <c r="J647" t="s">
        <v>60</v>
      </c>
      <c r="L647" t="s">
        <v>298</v>
      </c>
      <c r="M647" t="s">
        <v>96</v>
      </c>
      <c r="N647">
        <v>1.0037577913113067E-2</v>
      </c>
      <c r="O647" t="s">
        <v>60</v>
      </c>
    </row>
    <row r="648" spans="2:15" x14ac:dyDescent="0.45">
      <c r="B648" t="s">
        <v>114</v>
      </c>
      <c r="C648" t="s">
        <v>97</v>
      </c>
      <c r="D648">
        <v>3.0898435158001294E-2</v>
      </c>
      <c r="E648" t="s">
        <v>60</v>
      </c>
      <c r="G648" t="s">
        <v>229</v>
      </c>
      <c r="H648" t="s">
        <v>97</v>
      </c>
      <c r="I648">
        <v>3.0579394939314618E-2</v>
      </c>
      <c r="J648" t="s">
        <v>60</v>
      </c>
      <c r="L648" t="s">
        <v>298</v>
      </c>
      <c r="M648" t="s">
        <v>97</v>
      </c>
      <c r="N648">
        <v>1.1813351414093363E-2</v>
      </c>
      <c r="O648" t="s">
        <v>60</v>
      </c>
    </row>
    <row r="649" spans="2:15" x14ac:dyDescent="0.45">
      <c r="B649" t="s">
        <v>114</v>
      </c>
      <c r="C649" t="s">
        <v>98</v>
      </c>
      <c r="D649">
        <v>2.5810517859860044E-4</v>
      </c>
      <c r="E649" t="s">
        <v>60</v>
      </c>
      <c r="G649" t="s">
        <v>229</v>
      </c>
      <c r="H649" t="s">
        <v>98</v>
      </c>
      <c r="I649">
        <v>2.8638436365882702E-2</v>
      </c>
      <c r="J649" t="s">
        <v>60</v>
      </c>
      <c r="L649" t="s">
        <v>298</v>
      </c>
      <c r="M649" t="s">
        <v>98</v>
      </c>
      <c r="N649">
        <v>1.4184810348712969E-2</v>
      </c>
      <c r="O649" t="s">
        <v>60</v>
      </c>
    </row>
    <row r="650" spans="2:15" x14ac:dyDescent="0.45">
      <c r="B650" t="s">
        <v>114</v>
      </c>
      <c r="C650" t="s">
        <v>99</v>
      </c>
      <c r="D650">
        <v>0</v>
      </c>
      <c r="E650" t="s">
        <v>60</v>
      </c>
      <c r="G650" t="s">
        <v>229</v>
      </c>
      <c r="H650" t="s">
        <v>99</v>
      </c>
      <c r="I650">
        <v>3.9983000595660581E-2</v>
      </c>
      <c r="J650" t="s">
        <v>60</v>
      </c>
      <c r="L650" t="s">
        <v>298</v>
      </c>
      <c r="M650" t="s">
        <v>99</v>
      </c>
      <c r="N650">
        <v>2.4144468449560589E-2</v>
      </c>
      <c r="O650" t="s">
        <v>60</v>
      </c>
    </row>
    <row r="651" spans="2:15" x14ac:dyDescent="0.45">
      <c r="B651" t="s">
        <v>115</v>
      </c>
      <c r="C651" t="s">
        <v>59</v>
      </c>
      <c r="D651">
        <v>0</v>
      </c>
      <c r="E651" t="s">
        <v>60</v>
      </c>
      <c r="G651" t="s">
        <v>230</v>
      </c>
      <c r="H651" t="s">
        <v>59</v>
      </c>
      <c r="I651">
        <v>4.5402894721410618E-2</v>
      </c>
      <c r="J651" t="s">
        <v>60</v>
      </c>
      <c r="L651" t="s">
        <v>299</v>
      </c>
      <c r="M651" t="s">
        <v>59</v>
      </c>
      <c r="N651">
        <v>8.5614523391996003E-2</v>
      </c>
      <c r="O651" t="s">
        <v>60</v>
      </c>
    </row>
    <row r="652" spans="2:15" x14ac:dyDescent="0.45">
      <c r="B652" t="s">
        <v>115</v>
      </c>
      <c r="C652" t="s">
        <v>61</v>
      </c>
      <c r="D652">
        <v>2.81264569706251E-3</v>
      </c>
      <c r="E652" t="s">
        <v>60</v>
      </c>
      <c r="G652" t="s">
        <v>230</v>
      </c>
      <c r="H652" t="s">
        <v>61</v>
      </c>
      <c r="I652">
        <v>1.572702580304821E-2</v>
      </c>
      <c r="J652" t="s">
        <v>60</v>
      </c>
      <c r="L652" t="s">
        <v>299</v>
      </c>
      <c r="M652" t="s">
        <v>61</v>
      </c>
      <c r="N652">
        <v>3.131829465890331E-2</v>
      </c>
      <c r="O652" t="s">
        <v>60</v>
      </c>
    </row>
    <row r="653" spans="2:15" x14ac:dyDescent="0.45">
      <c r="B653" t="s">
        <v>115</v>
      </c>
      <c r="C653" t="s">
        <v>62</v>
      </c>
      <c r="D653">
        <v>3.0077819851722296E-2</v>
      </c>
      <c r="E653" t="s">
        <v>60</v>
      </c>
      <c r="G653" t="s">
        <v>230</v>
      </c>
      <c r="H653" t="s">
        <v>62</v>
      </c>
      <c r="I653">
        <v>1.6567412043161717E-2</v>
      </c>
      <c r="J653" t="s">
        <v>60</v>
      </c>
      <c r="L653" t="s">
        <v>299</v>
      </c>
      <c r="M653" t="s">
        <v>62</v>
      </c>
      <c r="N653">
        <v>3.1772049140436687E-2</v>
      </c>
      <c r="O653" t="s">
        <v>60</v>
      </c>
    </row>
    <row r="654" spans="2:15" x14ac:dyDescent="0.45">
      <c r="B654" t="s">
        <v>115</v>
      </c>
      <c r="C654" t="s">
        <v>63</v>
      </c>
      <c r="D654">
        <v>5.1194701815617125E-2</v>
      </c>
      <c r="E654" t="s">
        <v>60</v>
      </c>
      <c r="G654" t="s">
        <v>230</v>
      </c>
      <c r="H654" t="s">
        <v>63</v>
      </c>
      <c r="I654">
        <v>1.4741063871829024E-2</v>
      </c>
      <c r="J654" t="s">
        <v>60</v>
      </c>
      <c r="L654" t="s">
        <v>299</v>
      </c>
      <c r="M654" t="s">
        <v>63</v>
      </c>
      <c r="N654">
        <v>3.077490891593275E-2</v>
      </c>
      <c r="O654" t="s">
        <v>60</v>
      </c>
    </row>
    <row r="655" spans="2:15" x14ac:dyDescent="0.45">
      <c r="B655" t="s">
        <v>115</v>
      </c>
      <c r="C655" t="s">
        <v>64</v>
      </c>
      <c r="D655">
        <v>5.9838940249664394E-2</v>
      </c>
      <c r="E655" t="s">
        <v>60</v>
      </c>
      <c r="G655" t="s">
        <v>230</v>
      </c>
      <c r="H655" t="s">
        <v>64</v>
      </c>
      <c r="I655">
        <v>1.2716887565688468E-2</v>
      </c>
      <c r="J655" t="s">
        <v>60</v>
      </c>
      <c r="L655" t="s">
        <v>299</v>
      </c>
      <c r="M655" t="s">
        <v>64</v>
      </c>
      <c r="N655">
        <v>2.6985429405099414E-2</v>
      </c>
      <c r="O655" t="s">
        <v>60</v>
      </c>
    </row>
    <row r="656" spans="2:15" x14ac:dyDescent="0.45">
      <c r="B656" t="s">
        <v>115</v>
      </c>
      <c r="C656" t="s">
        <v>65</v>
      </c>
      <c r="D656">
        <v>5.7610378008428463E-2</v>
      </c>
      <c r="E656" t="s">
        <v>60</v>
      </c>
      <c r="G656" t="s">
        <v>230</v>
      </c>
      <c r="H656" t="s">
        <v>65</v>
      </c>
      <c r="I656">
        <v>1.349404015053041E-2</v>
      </c>
      <c r="J656" t="s">
        <v>60</v>
      </c>
      <c r="L656" t="s">
        <v>299</v>
      </c>
      <c r="M656" t="s">
        <v>65</v>
      </c>
      <c r="N656">
        <v>2.4399427685721866E-2</v>
      </c>
      <c r="O656" t="s">
        <v>60</v>
      </c>
    </row>
    <row r="657" spans="2:15" x14ac:dyDescent="0.45">
      <c r="B657" t="s">
        <v>115</v>
      </c>
      <c r="C657" t="s">
        <v>66</v>
      </c>
      <c r="D657">
        <v>4.6593834255094509E-2</v>
      </c>
      <c r="E657" t="s">
        <v>60</v>
      </c>
      <c r="G657" t="s">
        <v>230</v>
      </c>
      <c r="H657" t="s">
        <v>66</v>
      </c>
      <c r="I657">
        <v>1.8731428360131752E-2</v>
      </c>
      <c r="J657" t="s">
        <v>60</v>
      </c>
      <c r="L657" t="s">
        <v>299</v>
      </c>
      <c r="M657" t="s">
        <v>66</v>
      </c>
      <c r="N657">
        <v>2.5368942648426783E-2</v>
      </c>
      <c r="O657" t="s">
        <v>60</v>
      </c>
    </row>
    <row r="658" spans="2:15" x14ac:dyDescent="0.45">
      <c r="B658" t="s">
        <v>115</v>
      </c>
      <c r="C658" t="s">
        <v>67</v>
      </c>
      <c r="D658">
        <v>2.806479395205368E-2</v>
      </c>
      <c r="E658" t="s">
        <v>60</v>
      </c>
      <c r="G658" t="s">
        <v>230</v>
      </c>
      <c r="H658" t="s">
        <v>67</v>
      </c>
      <c r="I658">
        <v>2.6563422539911303E-2</v>
      </c>
      <c r="J658" t="s">
        <v>60</v>
      </c>
      <c r="L658" t="s">
        <v>299</v>
      </c>
      <c r="M658" t="s">
        <v>67</v>
      </c>
      <c r="N658">
        <v>2.8641582943251153E-2</v>
      </c>
      <c r="O658" t="s">
        <v>60</v>
      </c>
    </row>
    <row r="659" spans="2:15" x14ac:dyDescent="0.45">
      <c r="B659" t="s">
        <v>115</v>
      </c>
      <c r="C659" t="s">
        <v>68</v>
      </c>
      <c r="D659">
        <v>4.7425357532382226E-3</v>
      </c>
      <c r="E659" t="s">
        <v>60</v>
      </c>
      <c r="G659" t="s">
        <v>230</v>
      </c>
      <c r="H659" t="s">
        <v>68</v>
      </c>
      <c r="I659">
        <v>3.077706218770792E-2</v>
      </c>
      <c r="J659" t="s">
        <v>60</v>
      </c>
      <c r="L659" t="s">
        <v>299</v>
      </c>
      <c r="M659" t="s">
        <v>68</v>
      </c>
      <c r="N659">
        <v>3.4935124685480504E-2</v>
      </c>
      <c r="O659" t="s">
        <v>60</v>
      </c>
    </row>
    <row r="660" spans="2:15" x14ac:dyDescent="0.45">
      <c r="B660" t="s">
        <v>115</v>
      </c>
      <c r="C660" t="s">
        <v>69</v>
      </c>
      <c r="D660">
        <v>0</v>
      </c>
      <c r="E660" t="s">
        <v>60</v>
      </c>
      <c r="G660" t="s">
        <v>230</v>
      </c>
      <c r="H660" t="s">
        <v>69</v>
      </c>
      <c r="I660">
        <v>4.111113311623675E-2</v>
      </c>
      <c r="J660" t="s">
        <v>60</v>
      </c>
      <c r="L660" t="s">
        <v>299</v>
      </c>
      <c r="M660" t="s">
        <v>69</v>
      </c>
      <c r="N660">
        <v>5.6764667948167043E-2</v>
      </c>
      <c r="O660" t="s">
        <v>60</v>
      </c>
    </row>
    <row r="661" spans="2:15" x14ac:dyDescent="0.45">
      <c r="B661" t="s">
        <v>115</v>
      </c>
      <c r="C661" t="s">
        <v>70</v>
      </c>
      <c r="D661">
        <v>0</v>
      </c>
      <c r="E661" t="s">
        <v>60</v>
      </c>
      <c r="G661" t="s">
        <v>230</v>
      </c>
      <c r="H661" t="s">
        <v>70</v>
      </c>
      <c r="I661">
        <v>5.4283047708597917E-2</v>
      </c>
      <c r="J661" t="s">
        <v>60</v>
      </c>
      <c r="L661" t="s">
        <v>299</v>
      </c>
      <c r="M661" t="s">
        <v>70</v>
      </c>
      <c r="N661">
        <v>7.1488627893439627E-2</v>
      </c>
      <c r="O661" t="s">
        <v>60</v>
      </c>
    </row>
    <row r="662" spans="2:15" x14ac:dyDescent="0.45">
      <c r="B662" t="s">
        <v>115</v>
      </c>
      <c r="C662" t="s">
        <v>71</v>
      </c>
      <c r="D662">
        <v>0</v>
      </c>
      <c r="E662" t="s">
        <v>60</v>
      </c>
      <c r="G662" t="s">
        <v>230</v>
      </c>
      <c r="H662" t="s">
        <v>71</v>
      </c>
      <c r="I662">
        <v>1.8608078761573259E-2</v>
      </c>
      <c r="J662" t="s">
        <v>60</v>
      </c>
      <c r="L662" t="s">
        <v>299</v>
      </c>
      <c r="M662" t="s">
        <v>71</v>
      </c>
      <c r="N662">
        <v>2.566226218211624E-2</v>
      </c>
      <c r="O662" t="s">
        <v>60</v>
      </c>
    </row>
    <row r="663" spans="2:15" x14ac:dyDescent="0.45">
      <c r="B663" t="s">
        <v>115</v>
      </c>
      <c r="C663" t="s">
        <v>72</v>
      </c>
      <c r="D663">
        <v>2.1584845837964346E-2</v>
      </c>
      <c r="E663" t="s">
        <v>60</v>
      </c>
      <c r="G663" t="s">
        <v>230</v>
      </c>
      <c r="H663" t="s">
        <v>72</v>
      </c>
      <c r="I663">
        <v>1.606347147012005E-2</v>
      </c>
      <c r="J663" t="s">
        <v>60</v>
      </c>
      <c r="L663" t="s">
        <v>299</v>
      </c>
      <c r="M663" t="s">
        <v>72</v>
      </c>
      <c r="N663">
        <v>2.6688730055694578E-2</v>
      </c>
      <c r="O663" t="s">
        <v>60</v>
      </c>
    </row>
    <row r="664" spans="2:15" x14ac:dyDescent="0.45">
      <c r="B664" t="s">
        <v>115</v>
      </c>
      <c r="C664" t="s">
        <v>73</v>
      </c>
      <c r="D664">
        <v>4.1916740525646326E-2</v>
      </c>
      <c r="E664" t="s">
        <v>60</v>
      </c>
      <c r="G664" t="s">
        <v>230</v>
      </c>
      <c r="H664" t="s">
        <v>73</v>
      </c>
      <c r="I664">
        <v>1.4425344032345107E-2</v>
      </c>
      <c r="J664" t="s">
        <v>60</v>
      </c>
      <c r="L664" t="s">
        <v>299</v>
      </c>
      <c r="M664" t="s">
        <v>73</v>
      </c>
      <c r="N664">
        <v>2.5508884935747503E-2</v>
      </c>
      <c r="O664" t="s">
        <v>60</v>
      </c>
    </row>
    <row r="665" spans="2:15" x14ac:dyDescent="0.45">
      <c r="B665" t="s">
        <v>115</v>
      </c>
      <c r="C665" t="s">
        <v>74</v>
      </c>
      <c r="D665">
        <v>5.2712912624499043E-2</v>
      </c>
      <c r="E665" t="s">
        <v>60</v>
      </c>
      <c r="G665" t="s">
        <v>230</v>
      </c>
      <c r="H665" t="s">
        <v>74</v>
      </c>
      <c r="I665">
        <v>1.3400756008831975E-2</v>
      </c>
      <c r="J665" t="s">
        <v>60</v>
      </c>
      <c r="L665" t="s">
        <v>299</v>
      </c>
      <c r="M665" t="s">
        <v>74</v>
      </c>
      <c r="N665">
        <v>2.2112441901992137E-2</v>
      </c>
      <c r="O665" t="s">
        <v>60</v>
      </c>
    </row>
    <row r="666" spans="2:15" x14ac:dyDescent="0.45">
      <c r="B666" t="s">
        <v>115</v>
      </c>
      <c r="C666" t="s">
        <v>75</v>
      </c>
      <c r="D666">
        <v>5.0785417144849909E-2</v>
      </c>
      <c r="E666" t="s">
        <v>60</v>
      </c>
      <c r="G666" t="s">
        <v>230</v>
      </c>
      <c r="H666" t="s">
        <v>75</v>
      </c>
      <c r="I666">
        <v>1.1972215668394959E-2</v>
      </c>
      <c r="J666" t="s">
        <v>60</v>
      </c>
      <c r="L666" t="s">
        <v>299</v>
      </c>
      <c r="M666" t="s">
        <v>75</v>
      </c>
      <c r="N666">
        <v>2.017438282132358E-2</v>
      </c>
      <c r="O666" t="s">
        <v>60</v>
      </c>
    </row>
    <row r="667" spans="2:15" x14ac:dyDescent="0.45">
      <c r="B667" t="s">
        <v>115</v>
      </c>
      <c r="C667" t="s">
        <v>76</v>
      </c>
      <c r="D667">
        <v>3.7932678788590551E-2</v>
      </c>
      <c r="E667" t="s">
        <v>60</v>
      </c>
      <c r="G667" t="s">
        <v>230</v>
      </c>
      <c r="H667" t="s">
        <v>76</v>
      </c>
      <c r="I667">
        <v>1.181897505971617E-2</v>
      </c>
      <c r="J667" t="s">
        <v>60</v>
      </c>
      <c r="L667" t="s">
        <v>299</v>
      </c>
      <c r="M667" t="s">
        <v>76</v>
      </c>
      <c r="N667">
        <v>2.1295912498040255E-2</v>
      </c>
      <c r="O667" t="s">
        <v>60</v>
      </c>
    </row>
    <row r="668" spans="2:15" x14ac:dyDescent="0.45">
      <c r="B668" t="s">
        <v>115</v>
      </c>
      <c r="C668" t="s">
        <v>77</v>
      </c>
      <c r="D668">
        <v>1.9797596164785568E-2</v>
      </c>
      <c r="E668" t="s">
        <v>60</v>
      </c>
      <c r="G668" t="s">
        <v>230</v>
      </c>
      <c r="H668" t="s">
        <v>77</v>
      </c>
      <c r="I668">
        <v>1.6977164923236084E-2</v>
      </c>
      <c r="J668" t="s">
        <v>60</v>
      </c>
      <c r="L668" t="s">
        <v>299</v>
      </c>
      <c r="M668" t="s">
        <v>77</v>
      </c>
      <c r="N668">
        <v>2.4269108206454185E-2</v>
      </c>
      <c r="O668" t="s">
        <v>60</v>
      </c>
    </row>
    <row r="669" spans="2:15" x14ac:dyDescent="0.45">
      <c r="B669" t="s">
        <v>115</v>
      </c>
      <c r="C669" t="s">
        <v>78</v>
      </c>
      <c r="D669">
        <v>0</v>
      </c>
      <c r="E669" t="s">
        <v>60</v>
      </c>
      <c r="G669" t="s">
        <v>230</v>
      </c>
      <c r="H669" t="s">
        <v>78</v>
      </c>
      <c r="I669">
        <v>2.4184238617364628E-2</v>
      </c>
      <c r="J669" t="s">
        <v>60</v>
      </c>
      <c r="L669" t="s">
        <v>299</v>
      </c>
      <c r="M669" t="s">
        <v>78</v>
      </c>
      <c r="N669">
        <v>2.8833375694987052E-2</v>
      </c>
      <c r="O669" t="s">
        <v>60</v>
      </c>
    </row>
    <row r="670" spans="2:15" x14ac:dyDescent="0.45">
      <c r="B670" t="s">
        <v>115</v>
      </c>
      <c r="C670" t="s">
        <v>79</v>
      </c>
      <c r="D670">
        <v>0</v>
      </c>
      <c r="E670" t="s">
        <v>60</v>
      </c>
      <c r="G670" t="s">
        <v>230</v>
      </c>
      <c r="H670" t="s">
        <v>79</v>
      </c>
      <c r="I670">
        <v>3.8342787028673254E-2</v>
      </c>
      <c r="J670" t="s">
        <v>60</v>
      </c>
      <c r="L670" t="s">
        <v>299</v>
      </c>
      <c r="M670" t="s">
        <v>79</v>
      </c>
      <c r="N670">
        <v>4.7419615716839905E-2</v>
      </c>
      <c r="O670" t="s">
        <v>60</v>
      </c>
    </row>
    <row r="671" spans="2:15" x14ac:dyDescent="0.45">
      <c r="B671" t="s">
        <v>115</v>
      </c>
      <c r="C671" t="s">
        <v>80</v>
      </c>
      <c r="D671">
        <v>0</v>
      </c>
      <c r="E671" t="s">
        <v>60</v>
      </c>
      <c r="G671" t="s">
        <v>230</v>
      </c>
      <c r="H671" t="s">
        <v>80</v>
      </c>
      <c r="I671">
        <v>5.0430416959808912E-2</v>
      </c>
      <c r="J671" t="s">
        <v>60</v>
      </c>
      <c r="L671" t="s">
        <v>299</v>
      </c>
      <c r="M671" t="s">
        <v>80</v>
      </c>
      <c r="N671">
        <v>2.9125446586336395E-2</v>
      </c>
      <c r="O671" t="s">
        <v>60</v>
      </c>
    </row>
    <row r="672" spans="2:15" x14ac:dyDescent="0.45">
      <c r="B672" t="s">
        <v>115</v>
      </c>
      <c r="C672" t="s">
        <v>81</v>
      </c>
      <c r="D672">
        <v>0</v>
      </c>
      <c r="E672" t="s">
        <v>60</v>
      </c>
      <c r="G672" t="s">
        <v>230</v>
      </c>
      <c r="H672" t="s">
        <v>81</v>
      </c>
      <c r="I672">
        <v>1.947750276947648E-2</v>
      </c>
      <c r="J672" t="s">
        <v>60</v>
      </c>
      <c r="L672" t="s">
        <v>299</v>
      </c>
      <c r="M672" t="s">
        <v>81</v>
      </c>
      <c r="N672">
        <v>1.0616453195840512E-2</v>
      </c>
      <c r="O672" t="s">
        <v>60</v>
      </c>
    </row>
    <row r="673" spans="2:15" x14ac:dyDescent="0.45">
      <c r="B673" t="s">
        <v>115</v>
      </c>
      <c r="C673" t="s">
        <v>82</v>
      </c>
      <c r="D673">
        <v>1.5223005528672215E-2</v>
      </c>
      <c r="E673" t="s">
        <v>60</v>
      </c>
      <c r="G673" t="s">
        <v>230</v>
      </c>
      <c r="H673" t="s">
        <v>82</v>
      </c>
      <c r="I673">
        <v>1.7541763131355373E-2</v>
      </c>
      <c r="J673" t="s">
        <v>60</v>
      </c>
      <c r="L673" t="s">
        <v>299</v>
      </c>
      <c r="M673" t="s">
        <v>82</v>
      </c>
      <c r="N673">
        <v>9.5595188427961744E-3</v>
      </c>
      <c r="O673" t="s">
        <v>60</v>
      </c>
    </row>
    <row r="674" spans="2:15" x14ac:dyDescent="0.45">
      <c r="B674" t="s">
        <v>115</v>
      </c>
      <c r="C674" t="s">
        <v>83</v>
      </c>
      <c r="D674">
        <v>3.8848742341970263E-2</v>
      </c>
      <c r="E674" t="s">
        <v>60</v>
      </c>
      <c r="G674" t="s">
        <v>230</v>
      </c>
      <c r="H674" t="s">
        <v>83</v>
      </c>
      <c r="I674">
        <v>1.2872566317517745E-2</v>
      </c>
      <c r="J674" t="s">
        <v>60</v>
      </c>
      <c r="L674" t="s">
        <v>299</v>
      </c>
      <c r="M674" t="s">
        <v>83</v>
      </c>
      <c r="N674">
        <v>8.6543069648803046E-3</v>
      </c>
      <c r="O674" t="s">
        <v>60</v>
      </c>
    </row>
    <row r="675" spans="2:15" x14ac:dyDescent="0.45">
      <c r="B675" t="s">
        <v>115</v>
      </c>
      <c r="C675" t="s">
        <v>84</v>
      </c>
      <c r="D675">
        <v>5.0006775231989223E-2</v>
      </c>
      <c r="E675" t="s">
        <v>60</v>
      </c>
      <c r="G675" t="s">
        <v>230</v>
      </c>
      <c r="H675" t="s">
        <v>84</v>
      </c>
      <c r="I675">
        <v>1.2820457012181931E-2</v>
      </c>
      <c r="J675" t="s">
        <v>60</v>
      </c>
      <c r="L675" t="s">
        <v>299</v>
      </c>
      <c r="M675" t="s">
        <v>84</v>
      </c>
      <c r="N675">
        <v>7.1446860323285356E-3</v>
      </c>
      <c r="O675" t="s">
        <v>60</v>
      </c>
    </row>
    <row r="676" spans="2:15" x14ac:dyDescent="0.45">
      <c r="B676" t="s">
        <v>115</v>
      </c>
      <c r="C676" t="s">
        <v>85</v>
      </c>
      <c r="D676">
        <v>4.915303347430134E-2</v>
      </c>
      <c r="E676" t="s">
        <v>60</v>
      </c>
      <c r="G676" t="s">
        <v>230</v>
      </c>
      <c r="H676" t="s">
        <v>85</v>
      </c>
      <c r="I676">
        <v>1.3963548843297747E-2</v>
      </c>
      <c r="J676" t="s">
        <v>60</v>
      </c>
      <c r="L676" t="s">
        <v>299</v>
      </c>
      <c r="M676" t="s">
        <v>85</v>
      </c>
      <c r="N676">
        <v>6.2468265437844814E-3</v>
      </c>
      <c r="O676" t="s">
        <v>60</v>
      </c>
    </row>
    <row r="677" spans="2:15" x14ac:dyDescent="0.45">
      <c r="B677" t="s">
        <v>115</v>
      </c>
      <c r="C677" t="s">
        <v>86</v>
      </c>
      <c r="D677">
        <v>3.6604846980621296E-2</v>
      </c>
      <c r="E677" t="s">
        <v>60</v>
      </c>
      <c r="G677" t="s">
        <v>230</v>
      </c>
      <c r="H677" t="s">
        <v>86</v>
      </c>
      <c r="I677">
        <v>1.3899551246100031E-2</v>
      </c>
      <c r="J677" t="s">
        <v>60</v>
      </c>
      <c r="L677" t="s">
        <v>299</v>
      </c>
      <c r="M677" t="s">
        <v>86</v>
      </c>
      <c r="N677">
        <v>6.9392220204720391E-3</v>
      </c>
      <c r="O677" t="s">
        <v>60</v>
      </c>
    </row>
    <row r="678" spans="2:15" x14ac:dyDescent="0.45">
      <c r="B678" t="s">
        <v>115</v>
      </c>
      <c r="C678" t="s">
        <v>87</v>
      </c>
      <c r="D678">
        <v>1.9349269897045492E-2</v>
      </c>
      <c r="E678" t="s">
        <v>60</v>
      </c>
      <c r="G678" t="s">
        <v>230</v>
      </c>
      <c r="H678" t="s">
        <v>87</v>
      </c>
      <c r="I678">
        <v>1.5932386218916815E-2</v>
      </c>
      <c r="J678" t="s">
        <v>60</v>
      </c>
      <c r="L678" t="s">
        <v>299</v>
      </c>
      <c r="M678" t="s">
        <v>87</v>
      </c>
      <c r="N678">
        <v>8.6242193001709305E-3</v>
      </c>
      <c r="O678" t="s">
        <v>60</v>
      </c>
    </row>
    <row r="679" spans="2:15" x14ac:dyDescent="0.45">
      <c r="B679" t="s">
        <v>115</v>
      </c>
      <c r="C679" t="s">
        <v>88</v>
      </c>
      <c r="D679">
        <v>0</v>
      </c>
      <c r="E679" t="s">
        <v>60</v>
      </c>
      <c r="G679" t="s">
        <v>230</v>
      </c>
      <c r="H679" t="s">
        <v>88</v>
      </c>
      <c r="I679">
        <v>2.0311263056666459E-2</v>
      </c>
      <c r="J679" t="s">
        <v>60</v>
      </c>
      <c r="L679" t="s">
        <v>299</v>
      </c>
      <c r="M679" t="s">
        <v>88</v>
      </c>
      <c r="N679">
        <v>1.0694310383678907E-2</v>
      </c>
      <c r="O679" t="s">
        <v>60</v>
      </c>
    </row>
    <row r="680" spans="2:15" x14ac:dyDescent="0.45">
      <c r="B680" t="s">
        <v>115</v>
      </c>
      <c r="C680" t="s">
        <v>89</v>
      </c>
      <c r="D680">
        <v>0</v>
      </c>
      <c r="E680" t="s">
        <v>60</v>
      </c>
      <c r="G680" t="s">
        <v>230</v>
      </c>
      <c r="H680" t="s">
        <v>89</v>
      </c>
      <c r="I680">
        <v>3.2578625288720499E-2</v>
      </c>
      <c r="J680" t="s">
        <v>60</v>
      </c>
      <c r="L680" t="s">
        <v>299</v>
      </c>
      <c r="M680" t="s">
        <v>89</v>
      </c>
      <c r="N680">
        <v>1.9343939597470317E-2</v>
      </c>
      <c r="O680" t="s">
        <v>60</v>
      </c>
    </row>
    <row r="681" spans="2:15" x14ac:dyDescent="0.45">
      <c r="B681" t="s">
        <v>115</v>
      </c>
      <c r="C681" t="s">
        <v>90</v>
      </c>
      <c r="D681">
        <v>0</v>
      </c>
      <c r="E681" t="s">
        <v>60</v>
      </c>
      <c r="G681" t="s">
        <v>230</v>
      </c>
      <c r="H681" t="s">
        <v>90</v>
      </c>
      <c r="I681">
        <v>7.5688147389678759E-2</v>
      </c>
      <c r="J681" t="s">
        <v>60</v>
      </c>
      <c r="L681" t="s">
        <v>299</v>
      </c>
      <c r="M681" t="s">
        <v>90</v>
      </c>
      <c r="N681">
        <v>4.5242015492317864E-2</v>
      </c>
      <c r="O681" t="s">
        <v>60</v>
      </c>
    </row>
    <row r="682" spans="2:15" x14ac:dyDescent="0.45">
      <c r="B682" t="s">
        <v>115</v>
      </c>
      <c r="C682" t="s">
        <v>91</v>
      </c>
      <c r="D682">
        <v>3.5928938802330464E-3</v>
      </c>
      <c r="E682" t="s">
        <v>60</v>
      </c>
      <c r="G682" t="s">
        <v>230</v>
      </c>
      <c r="H682" t="s">
        <v>91</v>
      </c>
      <c r="I682">
        <v>2.6629773469110777E-2</v>
      </c>
      <c r="J682" t="s">
        <v>60</v>
      </c>
      <c r="L682" t="s">
        <v>299</v>
      </c>
      <c r="M682" t="s">
        <v>91</v>
      </c>
      <c r="N682">
        <v>1.6386123996110401E-2</v>
      </c>
      <c r="O682" t="s">
        <v>60</v>
      </c>
    </row>
    <row r="683" spans="2:15" x14ac:dyDescent="0.45">
      <c r="B683" t="s">
        <v>115</v>
      </c>
      <c r="C683" t="s">
        <v>92</v>
      </c>
      <c r="D683">
        <v>3.4720005098543325E-2</v>
      </c>
      <c r="E683" t="s">
        <v>60</v>
      </c>
      <c r="G683" t="s">
        <v>230</v>
      </c>
      <c r="H683" t="s">
        <v>92</v>
      </c>
      <c r="I683">
        <v>2.3503970304137187E-2</v>
      </c>
      <c r="J683" t="s">
        <v>60</v>
      </c>
      <c r="L683" t="s">
        <v>299</v>
      </c>
      <c r="M683" t="s">
        <v>92</v>
      </c>
      <c r="N683">
        <v>1.6005873863828304E-2</v>
      </c>
      <c r="O683" t="s">
        <v>60</v>
      </c>
    </row>
    <row r="684" spans="2:15" x14ac:dyDescent="0.45">
      <c r="B684" t="s">
        <v>115</v>
      </c>
      <c r="C684" t="s">
        <v>93</v>
      </c>
      <c r="D684">
        <v>5.3974651054636051E-2</v>
      </c>
      <c r="E684" t="s">
        <v>60</v>
      </c>
      <c r="G684" t="s">
        <v>230</v>
      </c>
      <c r="H684" t="s">
        <v>93</v>
      </c>
      <c r="I684">
        <v>2.0444983451981754E-2</v>
      </c>
      <c r="J684" t="s">
        <v>60</v>
      </c>
      <c r="L684" t="s">
        <v>299</v>
      </c>
      <c r="M684" t="s">
        <v>93</v>
      </c>
      <c r="N684">
        <v>1.5614089261533902E-2</v>
      </c>
      <c r="O684" t="s">
        <v>60</v>
      </c>
    </row>
    <row r="685" spans="2:15" x14ac:dyDescent="0.45">
      <c r="B685" t="s">
        <v>115</v>
      </c>
      <c r="C685" t="s">
        <v>94</v>
      </c>
      <c r="D685">
        <v>6.2261716864797534E-2</v>
      </c>
      <c r="E685" t="s">
        <v>60</v>
      </c>
      <c r="G685" t="s">
        <v>230</v>
      </c>
      <c r="H685" t="s">
        <v>94</v>
      </c>
      <c r="I685">
        <v>1.8778809248296769E-2</v>
      </c>
      <c r="J685" t="s">
        <v>60</v>
      </c>
      <c r="L685" t="s">
        <v>299</v>
      </c>
      <c r="M685" t="s">
        <v>94</v>
      </c>
      <c r="N685">
        <v>1.3145408342823545E-2</v>
      </c>
      <c r="O685" t="s">
        <v>60</v>
      </c>
    </row>
    <row r="686" spans="2:15" x14ac:dyDescent="0.45">
      <c r="B686" t="s">
        <v>115</v>
      </c>
      <c r="C686" t="s">
        <v>95</v>
      </c>
      <c r="D686">
        <v>5.8545653092847871E-2</v>
      </c>
      <c r="E686" t="s">
        <v>60</v>
      </c>
      <c r="G686" t="s">
        <v>230</v>
      </c>
      <c r="H686" t="s">
        <v>95</v>
      </c>
      <c r="I686">
        <v>1.8360564853865263E-2</v>
      </c>
      <c r="J686" t="s">
        <v>60</v>
      </c>
      <c r="L686" t="s">
        <v>299</v>
      </c>
      <c r="M686" t="s">
        <v>95</v>
      </c>
      <c r="N686">
        <v>1.1335767353188765E-2</v>
      </c>
      <c r="O686" t="s">
        <v>60</v>
      </c>
    </row>
    <row r="687" spans="2:15" x14ac:dyDescent="0.45">
      <c r="B687" t="s">
        <v>115</v>
      </c>
      <c r="C687" t="s">
        <v>96</v>
      </c>
      <c r="D687">
        <v>4.4849908028588119E-2</v>
      </c>
      <c r="E687" t="s">
        <v>60</v>
      </c>
      <c r="G687" t="s">
        <v>230</v>
      </c>
      <c r="H687" t="s">
        <v>96</v>
      </c>
      <c r="I687">
        <v>2.2668946344719949E-2</v>
      </c>
      <c r="J687" t="s">
        <v>60</v>
      </c>
      <c r="L687" t="s">
        <v>299</v>
      </c>
      <c r="M687" t="s">
        <v>96</v>
      </c>
      <c r="N687">
        <v>1.1915914241357782E-2</v>
      </c>
      <c r="O687" t="s">
        <v>60</v>
      </c>
    </row>
    <row r="688" spans="2:15" x14ac:dyDescent="0.45">
      <c r="B688" t="s">
        <v>115</v>
      </c>
      <c r="C688" t="s">
        <v>97</v>
      </c>
      <c r="D688">
        <v>2.7203598379093155E-2</v>
      </c>
      <c r="E688" t="s">
        <v>60</v>
      </c>
      <c r="G688" t="s">
        <v>230</v>
      </c>
      <c r="H688" t="s">
        <v>97</v>
      </c>
      <c r="I688">
        <v>3.1019881930323887E-2</v>
      </c>
      <c r="J688" t="s">
        <v>60</v>
      </c>
      <c r="L688" t="s">
        <v>299</v>
      </c>
      <c r="M688" t="s">
        <v>97</v>
      </c>
      <c r="N688">
        <v>1.4375904982031564E-2</v>
      </c>
      <c r="O688" t="s">
        <v>60</v>
      </c>
    </row>
    <row r="689" spans="2:15" x14ac:dyDescent="0.45">
      <c r="B689" t="s">
        <v>115</v>
      </c>
      <c r="C689" t="s">
        <v>98</v>
      </c>
      <c r="D689">
        <v>5.9477440095709573E-8</v>
      </c>
      <c r="E689" t="s">
        <v>60</v>
      </c>
      <c r="G689" t="s">
        <v>230</v>
      </c>
      <c r="H689" t="s">
        <v>98</v>
      </c>
      <c r="I689">
        <v>3.9017198293203444E-2</v>
      </c>
      <c r="J689" t="s">
        <v>60</v>
      </c>
      <c r="L689" t="s">
        <v>299</v>
      </c>
      <c r="M689" t="s">
        <v>98</v>
      </c>
      <c r="N689">
        <v>1.8026841823928448E-2</v>
      </c>
      <c r="O689" t="s">
        <v>60</v>
      </c>
    </row>
    <row r="690" spans="2:15" x14ac:dyDescent="0.45">
      <c r="B690" t="s">
        <v>115</v>
      </c>
      <c r="C690" t="s">
        <v>99</v>
      </c>
      <c r="D690">
        <v>0</v>
      </c>
      <c r="E690" t="s">
        <v>60</v>
      </c>
      <c r="G690" t="s">
        <v>230</v>
      </c>
      <c r="H690" t="s">
        <v>99</v>
      </c>
      <c r="I690">
        <v>5.8151194232129721E-2</v>
      </c>
      <c r="J690" t="s">
        <v>60</v>
      </c>
      <c r="L690" t="s">
        <v>299</v>
      </c>
      <c r="M690" t="s">
        <v>99</v>
      </c>
      <c r="N690">
        <v>3.0974837845068059E-2</v>
      </c>
      <c r="O690" t="s">
        <v>60</v>
      </c>
    </row>
    <row r="691" spans="2:15" x14ac:dyDescent="0.45">
      <c r="B691" t="s">
        <v>116</v>
      </c>
      <c r="C691" t="s">
        <v>59</v>
      </c>
      <c r="D691">
        <v>0</v>
      </c>
      <c r="E691" t="s">
        <v>60</v>
      </c>
      <c r="G691" t="s">
        <v>231</v>
      </c>
      <c r="H691" t="s">
        <v>59</v>
      </c>
      <c r="I691">
        <v>5.2328728783198566E-2</v>
      </c>
      <c r="J691" t="s">
        <v>60</v>
      </c>
      <c r="L691" t="s">
        <v>300</v>
      </c>
      <c r="M691" t="s">
        <v>59</v>
      </c>
      <c r="N691">
        <v>6.3584438959621362E-2</v>
      </c>
      <c r="O691" t="s">
        <v>60</v>
      </c>
    </row>
    <row r="692" spans="2:15" x14ac:dyDescent="0.45">
      <c r="B692" t="s">
        <v>116</v>
      </c>
      <c r="C692" t="s">
        <v>61</v>
      </c>
      <c r="D692">
        <v>3.8531280518159252E-3</v>
      </c>
      <c r="E692" t="s">
        <v>60</v>
      </c>
      <c r="G692" t="s">
        <v>231</v>
      </c>
      <c r="H692" t="s">
        <v>61</v>
      </c>
      <c r="I692">
        <v>1.7016476252163289E-2</v>
      </c>
      <c r="J692" t="s">
        <v>60</v>
      </c>
      <c r="L692" t="s">
        <v>300</v>
      </c>
      <c r="M692" t="s">
        <v>61</v>
      </c>
      <c r="N692">
        <v>2.3209336711592483E-2</v>
      </c>
      <c r="O692" t="s">
        <v>60</v>
      </c>
    </row>
    <row r="693" spans="2:15" x14ac:dyDescent="0.45">
      <c r="B693" t="s">
        <v>116</v>
      </c>
      <c r="C693" t="s">
        <v>62</v>
      </c>
      <c r="D693">
        <v>3.2781527367219281E-2</v>
      </c>
      <c r="E693" t="s">
        <v>60</v>
      </c>
      <c r="G693" t="s">
        <v>231</v>
      </c>
      <c r="H693" t="s">
        <v>62</v>
      </c>
      <c r="I693">
        <v>1.223159550233381E-2</v>
      </c>
      <c r="J693" t="s">
        <v>60</v>
      </c>
      <c r="L693" t="s">
        <v>300</v>
      </c>
      <c r="M693" t="s">
        <v>62</v>
      </c>
      <c r="N693">
        <v>2.0953702407225838E-2</v>
      </c>
      <c r="O693" t="s">
        <v>60</v>
      </c>
    </row>
    <row r="694" spans="2:15" x14ac:dyDescent="0.45">
      <c r="B694" t="s">
        <v>116</v>
      </c>
      <c r="C694" t="s">
        <v>63</v>
      </c>
      <c r="D694">
        <v>4.8684870944551463E-2</v>
      </c>
      <c r="E694" t="s">
        <v>60</v>
      </c>
      <c r="G694" t="s">
        <v>231</v>
      </c>
      <c r="H694" t="s">
        <v>63</v>
      </c>
      <c r="I694">
        <v>1.0478612386953318E-2</v>
      </c>
      <c r="J694" t="s">
        <v>60</v>
      </c>
      <c r="L694" t="s">
        <v>300</v>
      </c>
      <c r="M694" t="s">
        <v>63</v>
      </c>
      <c r="N694">
        <v>1.9858612886257454E-2</v>
      </c>
      <c r="O694" t="s">
        <v>60</v>
      </c>
    </row>
    <row r="695" spans="2:15" x14ac:dyDescent="0.45">
      <c r="B695" t="s">
        <v>116</v>
      </c>
      <c r="C695" t="s">
        <v>64</v>
      </c>
      <c r="D695">
        <v>5.4867112282257699E-2</v>
      </c>
      <c r="E695" t="s">
        <v>60</v>
      </c>
      <c r="G695" t="s">
        <v>231</v>
      </c>
      <c r="H695" t="s">
        <v>64</v>
      </c>
      <c r="I695">
        <v>8.2870357809103675E-3</v>
      </c>
      <c r="J695" t="s">
        <v>60</v>
      </c>
      <c r="L695" t="s">
        <v>300</v>
      </c>
      <c r="M695" t="s">
        <v>64</v>
      </c>
      <c r="N695">
        <v>1.8141923964872533E-2</v>
      </c>
      <c r="O695" t="s">
        <v>60</v>
      </c>
    </row>
    <row r="696" spans="2:15" x14ac:dyDescent="0.45">
      <c r="B696" t="s">
        <v>116</v>
      </c>
      <c r="C696" t="s">
        <v>65</v>
      </c>
      <c r="D696">
        <v>5.3070325802056999E-2</v>
      </c>
      <c r="E696" t="s">
        <v>60</v>
      </c>
      <c r="G696" t="s">
        <v>231</v>
      </c>
      <c r="H696" t="s">
        <v>65</v>
      </c>
      <c r="I696">
        <v>6.6611279775176504E-3</v>
      </c>
      <c r="J696" t="s">
        <v>60</v>
      </c>
      <c r="L696" t="s">
        <v>300</v>
      </c>
      <c r="M696" t="s">
        <v>65</v>
      </c>
      <c r="N696">
        <v>1.7661869981804558E-2</v>
      </c>
      <c r="O696" t="s">
        <v>60</v>
      </c>
    </row>
    <row r="697" spans="2:15" x14ac:dyDescent="0.45">
      <c r="B697" t="s">
        <v>116</v>
      </c>
      <c r="C697" t="s">
        <v>66</v>
      </c>
      <c r="D697">
        <v>4.4874654521926585E-2</v>
      </c>
      <c r="E697" t="s">
        <v>60</v>
      </c>
      <c r="G697" t="s">
        <v>231</v>
      </c>
      <c r="H697" t="s">
        <v>66</v>
      </c>
      <c r="I697">
        <v>6.1324540568283414E-3</v>
      </c>
      <c r="J697" t="s">
        <v>60</v>
      </c>
      <c r="L697" t="s">
        <v>300</v>
      </c>
      <c r="M697" t="s">
        <v>66</v>
      </c>
      <c r="N697">
        <v>1.9037089709238796E-2</v>
      </c>
      <c r="O697" t="s">
        <v>60</v>
      </c>
    </row>
    <row r="698" spans="2:15" x14ac:dyDescent="0.45">
      <c r="B698" t="s">
        <v>116</v>
      </c>
      <c r="C698" t="s">
        <v>67</v>
      </c>
      <c r="D698">
        <v>2.5294843533116066E-2</v>
      </c>
      <c r="E698" t="s">
        <v>60</v>
      </c>
      <c r="G698" t="s">
        <v>231</v>
      </c>
      <c r="H698" t="s">
        <v>67</v>
      </c>
      <c r="I698">
        <v>7.5194543025024789E-3</v>
      </c>
      <c r="J698" t="s">
        <v>60</v>
      </c>
      <c r="L698" t="s">
        <v>300</v>
      </c>
      <c r="M698" t="s">
        <v>67</v>
      </c>
      <c r="N698">
        <v>2.1946169811537668E-2</v>
      </c>
      <c r="O698" t="s">
        <v>60</v>
      </c>
    </row>
    <row r="699" spans="2:15" x14ac:dyDescent="0.45">
      <c r="B699" t="s">
        <v>116</v>
      </c>
      <c r="C699" t="s">
        <v>68</v>
      </c>
      <c r="D699">
        <v>0</v>
      </c>
      <c r="E699" t="s">
        <v>60</v>
      </c>
      <c r="G699" t="s">
        <v>231</v>
      </c>
      <c r="H699" t="s">
        <v>68</v>
      </c>
      <c r="I699">
        <v>1.3756342933906412E-2</v>
      </c>
      <c r="J699" t="s">
        <v>60</v>
      </c>
      <c r="L699" t="s">
        <v>300</v>
      </c>
      <c r="M699" t="s">
        <v>68</v>
      </c>
      <c r="N699">
        <v>2.4933551291764479E-2</v>
      </c>
      <c r="O699" t="s">
        <v>60</v>
      </c>
    </row>
    <row r="700" spans="2:15" x14ac:dyDescent="0.45">
      <c r="B700" t="s">
        <v>116</v>
      </c>
      <c r="C700" t="s">
        <v>69</v>
      </c>
      <c r="D700">
        <v>0</v>
      </c>
      <c r="E700" t="s">
        <v>60</v>
      </c>
      <c r="G700" t="s">
        <v>231</v>
      </c>
      <c r="H700" t="s">
        <v>69</v>
      </c>
      <c r="I700">
        <v>3.574420104751927E-2</v>
      </c>
      <c r="J700" t="s">
        <v>60</v>
      </c>
      <c r="L700" t="s">
        <v>300</v>
      </c>
      <c r="M700" t="s">
        <v>69</v>
      </c>
      <c r="N700">
        <v>4.3057149514805319E-2</v>
      </c>
      <c r="O700" t="s">
        <v>60</v>
      </c>
    </row>
    <row r="701" spans="2:15" x14ac:dyDescent="0.45">
      <c r="B701" t="s">
        <v>116</v>
      </c>
      <c r="C701" t="s">
        <v>70</v>
      </c>
      <c r="D701">
        <v>0</v>
      </c>
      <c r="E701" t="s">
        <v>60</v>
      </c>
      <c r="G701" t="s">
        <v>231</v>
      </c>
      <c r="H701" t="s">
        <v>70</v>
      </c>
      <c r="I701">
        <v>5.662901132602987E-2</v>
      </c>
      <c r="J701" t="s">
        <v>60</v>
      </c>
      <c r="L701" t="s">
        <v>300</v>
      </c>
      <c r="M701" t="s">
        <v>70</v>
      </c>
      <c r="N701">
        <v>5.1831166639326867E-2</v>
      </c>
      <c r="O701" t="s">
        <v>60</v>
      </c>
    </row>
    <row r="702" spans="2:15" x14ac:dyDescent="0.45">
      <c r="B702" t="s">
        <v>116</v>
      </c>
      <c r="C702" t="s">
        <v>71</v>
      </c>
      <c r="D702">
        <v>0</v>
      </c>
      <c r="E702" t="s">
        <v>60</v>
      </c>
      <c r="G702" t="s">
        <v>231</v>
      </c>
      <c r="H702" t="s">
        <v>71</v>
      </c>
      <c r="I702">
        <v>1.8196769690601952E-2</v>
      </c>
      <c r="J702" t="s">
        <v>60</v>
      </c>
      <c r="L702" t="s">
        <v>300</v>
      </c>
      <c r="M702" t="s">
        <v>71</v>
      </c>
      <c r="N702">
        <v>1.8618870377684293E-2</v>
      </c>
      <c r="O702" t="s">
        <v>60</v>
      </c>
    </row>
    <row r="703" spans="2:15" x14ac:dyDescent="0.45">
      <c r="B703" t="s">
        <v>116</v>
      </c>
      <c r="C703" t="s">
        <v>72</v>
      </c>
      <c r="D703">
        <v>3.0144875437554085E-2</v>
      </c>
      <c r="E703" t="s">
        <v>60</v>
      </c>
      <c r="G703" t="s">
        <v>231</v>
      </c>
      <c r="H703" t="s">
        <v>72</v>
      </c>
      <c r="I703">
        <v>1.2535339661289951E-2</v>
      </c>
      <c r="J703" t="s">
        <v>60</v>
      </c>
      <c r="L703" t="s">
        <v>300</v>
      </c>
      <c r="M703" t="s">
        <v>72</v>
      </c>
      <c r="N703">
        <v>1.7229141551861962E-2</v>
      </c>
      <c r="O703" t="s">
        <v>60</v>
      </c>
    </row>
    <row r="704" spans="2:15" x14ac:dyDescent="0.45">
      <c r="B704" t="s">
        <v>116</v>
      </c>
      <c r="C704" t="s">
        <v>73</v>
      </c>
      <c r="D704">
        <v>4.5950681013659476E-2</v>
      </c>
      <c r="E704" t="s">
        <v>60</v>
      </c>
      <c r="G704" t="s">
        <v>231</v>
      </c>
      <c r="H704" t="s">
        <v>73</v>
      </c>
      <c r="I704">
        <v>9.3270983971278365E-3</v>
      </c>
      <c r="J704" t="s">
        <v>60</v>
      </c>
      <c r="L704" t="s">
        <v>300</v>
      </c>
      <c r="M704" t="s">
        <v>73</v>
      </c>
      <c r="N704">
        <v>1.6310080902414242E-2</v>
      </c>
      <c r="O704" t="s">
        <v>60</v>
      </c>
    </row>
    <row r="705" spans="2:15" x14ac:dyDescent="0.45">
      <c r="B705" t="s">
        <v>116</v>
      </c>
      <c r="C705" t="s">
        <v>74</v>
      </c>
      <c r="D705">
        <v>5.4278458220912387E-2</v>
      </c>
      <c r="E705" t="s">
        <v>60</v>
      </c>
      <c r="G705" t="s">
        <v>231</v>
      </c>
      <c r="H705" t="s">
        <v>74</v>
      </c>
      <c r="I705">
        <v>6.3809189519942952E-3</v>
      </c>
      <c r="J705" t="s">
        <v>60</v>
      </c>
      <c r="L705" t="s">
        <v>300</v>
      </c>
      <c r="M705" t="s">
        <v>74</v>
      </c>
      <c r="N705">
        <v>1.4967052594119883E-2</v>
      </c>
      <c r="O705" t="s">
        <v>60</v>
      </c>
    </row>
    <row r="706" spans="2:15" x14ac:dyDescent="0.45">
      <c r="B706" t="s">
        <v>116</v>
      </c>
      <c r="C706" t="s">
        <v>75</v>
      </c>
      <c r="D706">
        <v>4.9683474991346607E-2</v>
      </c>
      <c r="E706" t="s">
        <v>60</v>
      </c>
      <c r="G706" t="s">
        <v>231</v>
      </c>
      <c r="H706" t="s">
        <v>75</v>
      </c>
      <c r="I706">
        <v>4.7620548157818153E-3</v>
      </c>
      <c r="J706" t="s">
        <v>60</v>
      </c>
      <c r="L706" t="s">
        <v>300</v>
      </c>
      <c r="M706" t="s">
        <v>75</v>
      </c>
      <c r="N706">
        <v>1.412473003587528E-2</v>
      </c>
      <c r="O706" t="s">
        <v>60</v>
      </c>
    </row>
    <row r="707" spans="2:15" x14ac:dyDescent="0.45">
      <c r="B707" t="s">
        <v>116</v>
      </c>
      <c r="C707" t="s">
        <v>76</v>
      </c>
      <c r="D707">
        <v>3.8123461177199183E-2</v>
      </c>
      <c r="E707" t="s">
        <v>60</v>
      </c>
      <c r="G707" t="s">
        <v>231</v>
      </c>
      <c r="H707" t="s">
        <v>76</v>
      </c>
      <c r="I707">
        <v>5.9300588809024302E-3</v>
      </c>
      <c r="J707" t="s">
        <v>60</v>
      </c>
      <c r="L707" t="s">
        <v>300</v>
      </c>
      <c r="M707" t="s">
        <v>76</v>
      </c>
      <c r="N707">
        <v>1.5440985701563442E-2</v>
      </c>
      <c r="O707" t="s">
        <v>60</v>
      </c>
    </row>
    <row r="708" spans="2:15" x14ac:dyDescent="0.45">
      <c r="B708" t="s">
        <v>116</v>
      </c>
      <c r="C708" t="s">
        <v>77</v>
      </c>
      <c r="D708">
        <v>1.8217126953761452E-2</v>
      </c>
      <c r="E708" t="s">
        <v>60</v>
      </c>
      <c r="G708" t="s">
        <v>231</v>
      </c>
      <c r="H708" t="s">
        <v>77</v>
      </c>
      <c r="I708">
        <v>9.3033644662219063E-3</v>
      </c>
      <c r="J708" t="s">
        <v>60</v>
      </c>
      <c r="L708" t="s">
        <v>300</v>
      </c>
      <c r="M708" t="s">
        <v>77</v>
      </c>
      <c r="N708">
        <v>1.8570858388185039E-2</v>
      </c>
      <c r="O708" t="s">
        <v>60</v>
      </c>
    </row>
    <row r="709" spans="2:15" x14ac:dyDescent="0.45">
      <c r="B709" t="s">
        <v>116</v>
      </c>
      <c r="C709" t="s">
        <v>78</v>
      </c>
      <c r="D709">
        <v>0</v>
      </c>
      <c r="E709" t="s">
        <v>60</v>
      </c>
      <c r="G709" t="s">
        <v>231</v>
      </c>
      <c r="H709" t="s">
        <v>78</v>
      </c>
      <c r="I709">
        <v>1.8079060204079143E-2</v>
      </c>
      <c r="J709" t="s">
        <v>60</v>
      </c>
      <c r="L709" t="s">
        <v>300</v>
      </c>
      <c r="M709" t="s">
        <v>78</v>
      </c>
      <c r="N709">
        <v>2.1738786913591757E-2</v>
      </c>
      <c r="O709" t="s">
        <v>60</v>
      </c>
    </row>
    <row r="710" spans="2:15" x14ac:dyDescent="0.45">
      <c r="B710" t="s">
        <v>116</v>
      </c>
      <c r="C710" t="s">
        <v>79</v>
      </c>
      <c r="D710">
        <v>0</v>
      </c>
      <c r="E710" t="s">
        <v>60</v>
      </c>
      <c r="G710" t="s">
        <v>231</v>
      </c>
      <c r="H710" t="s">
        <v>79</v>
      </c>
      <c r="I710">
        <v>3.9594748953015312E-2</v>
      </c>
      <c r="J710" t="s">
        <v>60</v>
      </c>
      <c r="L710" t="s">
        <v>300</v>
      </c>
      <c r="M710" t="s">
        <v>79</v>
      </c>
      <c r="N710">
        <v>3.4975077780176132E-2</v>
      </c>
      <c r="O710" t="s">
        <v>60</v>
      </c>
    </row>
    <row r="711" spans="2:15" x14ac:dyDescent="0.45">
      <c r="B711" t="s">
        <v>116</v>
      </c>
      <c r="C711" t="s">
        <v>80</v>
      </c>
      <c r="D711">
        <v>0</v>
      </c>
      <c r="E711" t="s">
        <v>60</v>
      </c>
      <c r="G711" t="s">
        <v>231</v>
      </c>
      <c r="H711" t="s">
        <v>80</v>
      </c>
      <c r="I711">
        <v>8.8148276740968201E-2</v>
      </c>
      <c r="J711" t="s">
        <v>60</v>
      </c>
      <c r="L711" t="s">
        <v>300</v>
      </c>
      <c r="M711" t="s">
        <v>80</v>
      </c>
      <c r="N711">
        <v>4.5716124238416388E-2</v>
      </c>
      <c r="O711" t="s">
        <v>60</v>
      </c>
    </row>
    <row r="712" spans="2:15" x14ac:dyDescent="0.45">
      <c r="B712" t="s">
        <v>116</v>
      </c>
      <c r="C712" t="s">
        <v>81</v>
      </c>
      <c r="D712">
        <v>0</v>
      </c>
      <c r="E712" t="s">
        <v>60</v>
      </c>
      <c r="G712" t="s">
        <v>231</v>
      </c>
      <c r="H712" t="s">
        <v>81</v>
      </c>
      <c r="I712">
        <v>2.7354936479713342E-2</v>
      </c>
      <c r="J712" t="s">
        <v>60</v>
      </c>
      <c r="L712" t="s">
        <v>300</v>
      </c>
      <c r="M712" t="s">
        <v>81</v>
      </c>
      <c r="N712">
        <v>1.8540604108097925E-2</v>
      </c>
      <c r="O712" t="s">
        <v>60</v>
      </c>
    </row>
    <row r="713" spans="2:15" x14ac:dyDescent="0.45">
      <c r="B713" t="s">
        <v>116</v>
      </c>
      <c r="C713" t="s">
        <v>82</v>
      </c>
      <c r="D713">
        <v>2.4243714772027143E-2</v>
      </c>
      <c r="E713" t="s">
        <v>60</v>
      </c>
      <c r="G713" t="s">
        <v>231</v>
      </c>
      <c r="H713" t="s">
        <v>82</v>
      </c>
      <c r="I713">
        <v>2.0018177769569181E-2</v>
      </c>
      <c r="J713" t="s">
        <v>60</v>
      </c>
      <c r="L713" t="s">
        <v>300</v>
      </c>
      <c r="M713" t="s">
        <v>82</v>
      </c>
      <c r="N713">
        <v>1.8514045803549744E-2</v>
      </c>
      <c r="O713" t="s">
        <v>60</v>
      </c>
    </row>
    <row r="714" spans="2:15" x14ac:dyDescent="0.45">
      <c r="B714" t="s">
        <v>116</v>
      </c>
      <c r="C714" t="s">
        <v>83</v>
      </c>
      <c r="D714">
        <v>4.0233109680361125E-2</v>
      </c>
      <c r="E714" t="s">
        <v>60</v>
      </c>
      <c r="G714" t="s">
        <v>231</v>
      </c>
      <c r="H714" t="s">
        <v>83</v>
      </c>
      <c r="I714">
        <v>1.2776503688816932E-2</v>
      </c>
      <c r="J714" t="s">
        <v>60</v>
      </c>
      <c r="L714" t="s">
        <v>300</v>
      </c>
      <c r="M714" t="s">
        <v>83</v>
      </c>
      <c r="N714">
        <v>1.7481077727629211E-2</v>
      </c>
      <c r="O714" t="s">
        <v>60</v>
      </c>
    </row>
    <row r="715" spans="2:15" x14ac:dyDescent="0.45">
      <c r="B715" t="s">
        <v>116</v>
      </c>
      <c r="C715" t="s">
        <v>84</v>
      </c>
      <c r="D715">
        <v>5.1370187806353038E-2</v>
      </c>
      <c r="E715" t="s">
        <v>60</v>
      </c>
      <c r="G715" t="s">
        <v>231</v>
      </c>
      <c r="H715" t="s">
        <v>84</v>
      </c>
      <c r="I715">
        <v>9.179506923555205E-3</v>
      </c>
      <c r="J715" t="s">
        <v>60</v>
      </c>
      <c r="L715" t="s">
        <v>300</v>
      </c>
      <c r="M715" t="s">
        <v>84</v>
      </c>
      <c r="N715">
        <v>1.4622169893014184E-2</v>
      </c>
      <c r="O715" t="s">
        <v>60</v>
      </c>
    </row>
    <row r="716" spans="2:15" x14ac:dyDescent="0.45">
      <c r="B716" t="s">
        <v>116</v>
      </c>
      <c r="C716" t="s">
        <v>85</v>
      </c>
      <c r="D716">
        <v>4.8620734644951057E-2</v>
      </c>
      <c r="E716" t="s">
        <v>60</v>
      </c>
      <c r="G716" t="s">
        <v>231</v>
      </c>
      <c r="H716" t="s">
        <v>85</v>
      </c>
      <c r="I716">
        <v>7.0133968742112224E-3</v>
      </c>
      <c r="J716" t="s">
        <v>60</v>
      </c>
      <c r="L716" t="s">
        <v>300</v>
      </c>
      <c r="M716" t="s">
        <v>85</v>
      </c>
      <c r="N716">
        <v>1.2541196841660369E-2</v>
      </c>
      <c r="O716" t="s">
        <v>60</v>
      </c>
    </row>
    <row r="717" spans="2:15" x14ac:dyDescent="0.45">
      <c r="B717" t="s">
        <v>116</v>
      </c>
      <c r="C717" t="s">
        <v>86</v>
      </c>
      <c r="D717">
        <v>3.6530218477501195E-2</v>
      </c>
      <c r="E717" t="s">
        <v>60</v>
      </c>
      <c r="G717" t="s">
        <v>231</v>
      </c>
      <c r="H717" t="s">
        <v>86</v>
      </c>
      <c r="I717">
        <v>6.9864365583436148E-3</v>
      </c>
      <c r="J717" t="s">
        <v>60</v>
      </c>
      <c r="L717" t="s">
        <v>300</v>
      </c>
      <c r="M717" t="s">
        <v>86</v>
      </c>
      <c r="N717">
        <v>1.2945339701741557E-2</v>
      </c>
      <c r="O717" t="s">
        <v>60</v>
      </c>
    </row>
    <row r="718" spans="2:15" x14ac:dyDescent="0.45">
      <c r="B718" t="s">
        <v>116</v>
      </c>
      <c r="C718" t="s">
        <v>87</v>
      </c>
      <c r="D718">
        <v>1.4612366616214673E-2</v>
      </c>
      <c r="E718" t="s">
        <v>60</v>
      </c>
      <c r="G718" t="s">
        <v>231</v>
      </c>
      <c r="H718" t="s">
        <v>87</v>
      </c>
      <c r="I718">
        <v>1.244510469493466E-2</v>
      </c>
      <c r="J718" t="s">
        <v>60</v>
      </c>
      <c r="L718" t="s">
        <v>300</v>
      </c>
      <c r="M718" t="s">
        <v>87</v>
      </c>
      <c r="N718">
        <v>1.4914976081777657E-2</v>
      </c>
      <c r="O718" t="s">
        <v>60</v>
      </c>
    </row>
    <row r="719" spans="2:15" x14ac:dyDescent="0.45">
      <c r="B719" t="s">
        <v>116</v>
      </c>
      <c r="C719" t="s">
        <v>88</v>
      </c>
      <c r="D719">
        <v>0</v>
      </c>
      <c r="E719" t="s">
        <v>60</v>
      </c>
      <c r="G719" t="s">
        <v>231</v>
      </c>
      <c r="H719" t="s">
        <v>88</v>
      </c>
      <c r="I719">
        <v>2.7433088567622135E-2</v>
      </c>
      <c r="J719" t="s">
        <v>60</v>
      </c>
      <c r="L719" t="s">
        <v>300</v>
      </c>
      <c r="M719" t="s">
        <v>88</v>
      </c>
      <c r="N719">
        <v>1.7417805984190363E-2</v>
      </c>
      <c r="O719" t="s">
        <v>60</v>
      </c>
    </row>
    <row r="720" spans="2:15" x14ac:dyDescent="0.45">
      <c r="B720" t="s">
        <v>116</v>
      </c>
      <c r="C720" t="s">
        <v>89</v>
      </c>
      <c r="D720">
        <v>0</v>
      </c>
      <c r="E720" t="s">
        <v>60</v>
      </c>
      <c r="G720" t="s">
        <v>231</v>
      </c>
      <c r="H720" t="s">
        <v>89</v>
      </c>
      <c r="I720">
        <v>5.8337476553631501E-2</v>
      </c>
      <c r="J720" t="s">
        <v>60</v>
      </c>
      <c r="L720" t="s">
        <v>300</v>
      </c>
      <c r="M720" t="s">
        <v>89</v>
      </c>
      <c r="N720">
        <v>2.8217422901295409E-2</v>
      </c>
      <c r="O720" t="s">
        <v>60</v>
      </c>
    </row>
    <row r="721" spans="2:15" x14ac:dyDescent="0.45">
      <c r="B721" t="s">
        <v>116</v>
      </c>
      <c r="C721" t="s">
        <v>90</v>
      </c>
      <c r="D721">
        <v>0</v>
      </c>
      <c r="E721" t="s">
        <v>60</v>
      </c>
      <c r="G721" t="s">
        <v>231</v>
      </c>
      <c r="H721" t="s">
        <v>90</v>
      </c>
      <c r="I721">
        <v>0.10905557560381246</v>
      </c>
      <c r="J721" t="s">
        <v>60</v>
      </c>
      <c r="L721" t="s">
        <v>300</v>
      </c>
      <c r="M721" t="s">
        <v>90</v>
      </c>
      <c r="N721">
        <v>6.9362738250552433E-2</v>
      </c>
      <c r="O721" t="s">
        <v>60</v>
      </c>
    </row>
    <row r="722" spans="2:15" x14ac:dyDescent="0.45">
      <c r="B722" t="s">
        <v>116</v>
      </c>
      <c r="C722" t="s">
        <v>91</v>
      </c>
      <c r="D722">
        <v>6.0683170534481393E-3</v>
      </c>
      <c r="E722" t="s">
        <v>60</v>
      </c>
      <c r="G722" t="s">
        <v>231</v>
      </c>
      <c r="H722" t="s">
        <v>91</v>
      </c>
      <c r="I722">
        <v>3.4414303383906802E-2</v>
      </c>
      <c r="J722" t="s">
        <v>60</v>
      </c>
      <c r="L722" t="s">
        <v>300</v>
      </c>
      <c r="M722" t="s">
        <v>91</v>
      </c>
      <c r="N722">
        <v>2.5617991996216543E-2</v>
      </c>
      <c r="O722" t="s">
        <v>60</v>
      </c>
    </row>
    <row r="723" spans="2:15" x14ac:dyDescent="0.45">
      <c r="B723" t="s">
        <v>116</v>
      </c>
      <c r="C723" t="s">
        <v>92</v>
      </c>
      <c r="D723">
        <v>3.7831833604602093E-2</v>
      </c>
      <c r="E723" t="s">
        <v>60</v>
      </c>
      <c r="G723" t="s">
        <v>231</v>
      </c>
      <c r="H723" t="s">
        <v>92</v>
      </c>
      <c r="I723">
        <v>2.442720434549276E-2</v>
      </c>
      <c r="J723" t="s">
        <v>60</v>
      </c>
      <c r="L723" t="s">
        <v>300</v>
      </c>
      <c r="M723" t="s">
        <v>92</v>
      </c>
      <c r="N723">
        <v>2.40938709259352E-2</v>
      </c>
      <c r="O723" t="s">
        <v>60</v>
      </c>
    </row>
    <row r="724" spans="2:15" x14ac:dyDescent="0.45">
      <c r="B724" t="s">
        <v>116</v>
      </c>
      <c r="C724" t="s">
        <v>93</v>
      </c>
      <c r="D724">
        <v>5.4329228187761182E-2</v>
      </c>
      <c r="E724" t="s">
        <v>60</v>
      </c>
      <c r="G724" t="s">
        <v>231</v>
      </c>
      <c r="H724" t="s">
        <v>93</v>
      </c>
      <c r="I724">
        <v>2.0044596142481025E-2</v>
      </c>
      <c r="J724" t="s">
        <v>60</v>
      </c>
      <c r="L724" t="s">
        <v>300</v>
      </c>
      <c r="M724" t="s">
        <v>93</v>
      </c>
      <c r="N724">
        <v>2.3277524514975178E-2</v>
      </c>
      <c r="O724" t="s">
        <v>60</v>
      </c>
    </row>
    <row r="725" spans="2:15" x14ac:dyDescent="0.45">
      <c r="B725" t="s">
        <v>116</v>
      </c>
      <c r="C725" t="s">
        <v>94</v>
      </c>
      <c r="D725">
        <v>6.0485219895268991E-2</v>
      </c>
      <c r="E725" t="s">
        <v>60</v>
      </c>
      <c r="G725" t="s">
        <v>231</v>
      </c>
      <c r="H725" t="s">
        <v>94</v>
      </c>
      <c r="I725">
        <v>1.358324049983781E-2</v>
      </c>
      <c r="J725" t="s">
        <v>60</v>
      </c>
      <c r="L725" t="s">
        <v>300</v>
      </c>
      <c r="M725" t="s">
        <v>94</v>
      </c>
      <c r="N725">
        <v>2.1717788241381372E-2</v>
      </c>
      <c r="O725" t="s">
        <v>60</v>
      </c>
    </row>
    <row r="726" spans="2:15" x14ac:dyDescent="0.45">
      <c r="B726" t="s">
        <v>116</v>
      </c>
      <c r="C726" t="s">
        <v>95</v>
      </c>
      <c r="D726">
        <v>5.6305539645930699E-2</v>
      </c>
      <c r="E726" t="s">
        <v>60</v>
      </c>
      <c r="G726" t="s">
        <v>231</v>
      </c>
      <c r="H726" t="s">
        <v>95</v>
      </c>
      <c r="I726">
        <v>1.1333707931661026E-2</v>
      </c>
      <c r="J726" t="s">
        <v>60</v>
      </c>
      <c r="L726" t="s">
        <v>300</v>
      </c>
      <c r="M726" t="s">
        <v>95</v>
      </c>
      <c r="N726">
        <v>2.018610701539051E-2</v>
      </c>
      <c r="O726" t="s">
        <v>60</v>
      </c>
    </row>
    <row r="727" spans="2:15" x14ac:dyDescent="0.45">
      <c r="B727" t="s">
        <v>116</v>
      </c>
      <c r="C727" t="s">
        <v>96</v>
      </c>
      <c r="D727">
        <v>4.4988043059956004E-2</v>
      </c>
      <c r="E727" t="s">
        <v>60</v>
      </c>
      <c r="G727" t="s">
        <v>231</v>
      </c>
      <c r="H727" t="s">
        <v>96</v>
      </c>
      <c r="I727">
        <v>1.2925137963675002E-2</v>
      </c>
      <c r="J727" t="s">
        <v>60</v>
      </c>
      <c r="L727" t="s">
        <v>300</v>
      </c>
      <c r="M727" t="s">
        <v>96</v>
      </c>
      <c r="N727">
        <v>2.0814682170494179E-2</v>
      </c>
      <c r="O727" t="s">
        <v>60</v>
      </c>
    </row>
    <row r="728" spans="2:15" x14ac:dyDescent="0.45">
      <c r="B728" t="s">
        <v>116</v>
      </c>
      <c r="C728" t="s">
        <v>97</v>
      </c>
      <c r="D728">
        <v>2.4556946258249442E-2</v>
      </c>
      <c r="E728" t="s">
        <v>60</v>
      </c>
      <c r="G728" t="s">
        <v>231</v>
      </c>
      <c r="H728" t="s">
        <v>97</v>
      </c>
      <c r="I728">
        <v>2.2135386494811282E-2</v>
      </c>
      <c r="J728" t="s">
        <v>60</v>
      </c>
      <c r="L728" t="s">
        <v>300</v>
      </c>
      <c r="M728" t="s">
        <v>97</v>
      </c>
      <c r="N728">
        <v>2.4401574820360265E-2</v>
      </c>
      <c r="O728" t="s">
        <v>60</v>
      </c>
    </row>
    <row r="729" spans="2:15" x14ac:dyDescent="0.45">
      <c r="B729" t="s">
        <v>116</v>
      </c>
      <c r="C729" t="s">
        <v>98</v>
      </c>
      <c r="D729">
        <v>0</v>
      </c>
      <c r="E729" t="s">
        <v>60</v>
      </c>
      <c r="G729" t="s">
        <v>231</v>
      </c>
      <c r="H729" t="s">
        <v>98</v>
      </c>
      <c r="I729">
        <v>4.4949698843311833E-2</v>
      </c>
      <c r="J729" t="s">
        <v>60</v>
      </c>
      <c r="L729" t="s">
        <v>300</v>
      </c>
      <c r="M729" t="s">
        <v>98</v>
      </c>
      <c r="N729">
        <v>2.7559294966111765E-2</v>
      </c>
      <c r="O729" t="s">
        <v>60</v>
      </c>
    </row>
    <row r="730" spans="2:15" x14ac:dyDescent="0.45">
      <c r="B730" t="s">
        <v>116</v>
      </c>
      <c r="C730" t="s">
        <v>99</v>
      </c>
      <c r="D730">
        <v>0</v>
      </c>
      <c r="E730" t="s">
        <v>60</v>
      </c>
      <c r="G730" t="s">
        <v>231</v>
      </c>
      <c r="H730" t="s">
        <v>99</v>
      </c>
      <c r="I730">
        <v>8.6543789568767543E-2</v>
      </c>
      <c r="J730" t="s">
        <v>60</v>
      </c>
      <c r="L730" t="s">
        <v>300</v>
      </c>
      <c r="M730" t="s">
        <v>99</v>
      </c>
      <c r="N730">
        <v>4.586706769369233E-2</v>
      </c>
      <c r="O730" t="s">
        <v>60</v>
      </c>
    </row>
    <row r="731" spans="2:15" x14ac:dyDescent="0.45">
      <c r="B731" t="s">
        <v>117</v>
      </c>
      <c r="C731" t="s">
        <v>59</v>
      </c>
      <c r="D731">
        <v>0</v>
      </c>
      <c r="E731" t="s">
        <v>60</v>
      </c>
      <c r="G731" t="s">
        <v>232</v>
      </c>
      <c r="H731" t="s">
        <v>59</v>
      </c>
      <c r="I731">
        <v>4.5758202736931597E-2</v>
      </c>
      <c r="J731" t="s">
        <v>60</v>
      </c>
      <c r="L731" t="s">
        <v>301</v>
      </c>
      <c r="M731" t="s">
        <v>59</v>
      </c>
      <c r="N731">
        <v>6.5952634809708879E-2</v>
      </c>
      <c r="O731" t="s">
        <v>60</v>
      </c>
    </row>
    <row r="732" spans="2:15" x14ac:dyDescent="0.45">
      <c r="B732" t="s">
        <v>117</v>
      </c>
      <c r="C732" t="s">
        <v>61</v>
      </c>
      <c r="D732">
        <v>1.1417460570885695E-3</v>
      </c>
      <c r="E732" t="s">
        <v>60</v>
      </c>
      <c r="G732" t="s">
        <v>232</v>
      </c>
      <c r="H732" t="s">
        <v>61</v>
      </c>
      <c r="I732">
        <v>1.5796690123538633E-2</v>
      </c>
      <c r="J732" t="s">
        <v>60</v>
      </c>
      <c r="L732" t="s">
        <v>301</v>
      </c>
      <c r="M732" t="s">
        <v>61</v>
      </c>
      <c r="N732">
        <v>2.4385363156522111E-2</v>
      </c>
      <c r="O732" t="s">
        <v>60</v>
      </c>
    </row>
    <row r="733" spans="2:15" x14ac:dyDescent="0.45">
      <c r="B733" t="s">
        <v>117</v>
      </c>
      <c r="C733" t="s">
        <v>62</v>
      </c>
      <c r="D733">
        <v>2.7468624697886124E-2</v>
      </c>
      <c r="E733" t="s">
        <v>60</v>
      </c>
      <c r="G733" t="s">
        <v>232</v>
      </c>
      <c r="H733" t="s">
        <v>62</v>
      </c>
      <c r="I733">
        <v>1.6235939635195071E-2</v>
      </c>
      <c r="J733" t="s">
        <v>60</v>
      </c>
      <c r="L733" t="s">
        <v>301</v>
      </c>
      <c r="M733" t="s">
        <v>62</v>
      </c>
      <c r="N733">
        <v>2.2406367265571006E-2</v>
      </c>
      <c r="O733" t="s">
        <v>60</v>
      </c>
    </row>
    <row r="734" spans="2:15" x14ac:dyDescent="0.45">
      <c r="B734" t="s">
        <v>117</v>
      </c>
      <c r="C734" t="s">
        <v>63</v>
      </c>
      <c r="D734">
        <v>4.537986201409621E-2</v>
      </c>
      <c r="E734" t="s">
        <v>60</v>
      </c>
      <c r="G734" t="s">
        <v>232</v>
      </c>
      <c r="H734" t="s">
        <v>63</v>
      </c>
      <c r="I734">
        <v>1.7915489649545067E-2</v>
      </c>
      <c r="J734" t="s">
        <v>60</v>
      </c>
      <c r="L734" t="s">
        <v>301</v>
      </c>
      <c r="M734" t="s">
        <v>63</v>
      </c>
      <c r="N734">
        <v>2.2442843792291233E-2</v>
      </c>
      <c r="O734" t="s">
        <v>60</v>
      </c>
    </row>
    <row r="735" spans="2:15" x14ac:dyDescent="0.45">
      <c r="B735" t="s">
        <v>117</v>
      </c>
      <c r="C735" t="s">
        <v>64</v>
      </c>
      <c r="D735">
        <v>5.5297233679529517E-2</v>
      </c>
      <c r="E735" t="s">
        <v>60</v>
      </c>
      <c r="G735" t="s">
        <v>232</v>
      </c>
      <c r="H735" t="s">
        <v>64</v>
      </c>
      <c r="I735">
        <v>1.5578560514628791E-2</v>
      </c>
      <c r="J735" t="s">
        <v>60</v>
      </c>
      <c r="L735" t="s">
        <v>301</v>
      </c>
      <c r="M735" t="s">
        <v>64</v>
      </c>
      <c r="N735">
        <v>2.1482367729609809E-2</v>
      </c>
      <c r="O735" t="s">
        <v>60</v>
      </c>
    </row>
    <row r="736" spans="2:15" x14ac:dyDescent="0.45">
      <c r="B736" t="s">
        <v>117</v>
      </c>
      <c r="C736" t="s">
        <v>65</v>
      </c>
      <c r="D736">
        <v>5.587827708713896E-2</v>
      </c>
      <c r="E736" t="s">
        <v>60</v>
      </c>
      <c r="G736" t="s">
        <v>232</v>
      </c>
      <c r="H736" t="s">
        <v>65</v>
      </c>
      <c r="I736">
        <v>1.2424312008077651E-2</v>
      </c>
      <c r="J736" t="s">
        <v>60</v>
      </c>
      <c r="L736" t="s">
        <v>301</v>
      </c>
      <c r="M736" t="s">
        <v>65</v>
      </c>
      <c r="N736">
        <v>2.0915616370536825E-2</v>
      </c>
      <c r="O736" t="s">
        <v>60</v>
      </c>
    </row>
    <row r="737" spans="2:15" x14ac:dyDescent="0.45">
      <c r="B737" t="s">
        <v>117</v>
      </c>
      <c r="C737" t="s">
        <v>66</v>
      </c>
      <c r="D737">
        <v>4.6683016499276267E-2</v>
      </c>
      <c r="E737" t="s">
        <v>60</v>
      </c>
      <c r="G737" t="s">
        <v>232</v>
      </c>
      <c r="H737" t="s">
        <v>66</v>
      </c>
      <c r="I737">
        <v>1.1469285330938469E-2</v>
      </c>
      <c r="J737" t="s">
        <v>60</v>
      </c>
      <c r="L737" t="s">
        <v>301</v>
      </c>
      <c r="M737" t="s">
        <v>66</v>
      </c>
      <c r="N737">
        <v>2.106548018354696E-2</v>
      </c>
      <c r="O737" t="s">
        <v>60</v>
      </c>
    </row>
    <row r="738" spans="2:15" x14ac:dyDescent="0.45">
      <c r="B738" t="s">
        <v>117</v>
      </c>
      <c r="C738" t="s">
        <v>67</v>
      </c>
      <c r="D738">
        <v>2.6646960242118631E-2</v>
      </c>
      <c r="E738" t="s">
        <v>60</v>
      </c>
      <c r="G738" t="s">
        <v>232</v>
      </c>
      <c r="H738" t="s">
        <v>67</v>
      </c>
      <c r="I738">
        <v>1.5190950173273593E-2</v>
      </c>
      <c r="J738" t="s">
        <v>60</v>
      </c>
      <c r="L738" t="s">
        <v>301</v>
      </c>
      <c r="M738" t="s">
        <v>67</v>
      </c>
      <c r="N738">
        <v>2.3398749481632373E-2</v>
      </c>
      <c r="O738" t="s">
        <v>60</v>
      </c>
    </row>
    <row r="739" spans="2:15" x14ac:dyDescent="0.45">
      <c r="B739" t="s">
        <v>117</v>
      </c>
      <c r="C739" t="s">
        <v>68</v>
      </c>
      <c r="D739">
        <v>8.3335591108439958E-4</v>
      </c>
      <c r="E739" t="s">
        <v>60</v>
      </c>
      <c r="G739" t="s">
        <v>232</v>
      </c>
      <c r="H739" t="s">
        <v>68</v>
      </c>
      <c r="I739">
        <v>2.2344763783553944E-2</v>
      </c>
      <c r="J739" t="s">
        <v>60</v>
      </c>
      <c r="L739" t="s">
        <v>301</v>
      </c>
      <c r="M739" t="s">
        <v>68</v>
      </c>
      <c r="N739">
        <v>2.4979073727779973E-2</v>
      </c>
      <c r="O739" t="s">
        <v>60</v>
      </c>
    </row>
    <row r="740" spans="2:15" x14ac:dyDescent="0.45">
      <c r="B740" t="s">
        <v>117</v>
      </c>
      <c r="C740" t="s">
        <v>69</v>
      </c>
      <c r="D740">
        <v>0</v>
      </c>
      <c r="E740" t="s">
        <v>60</v>
      </c>
      <c r="G740" t="s">
        <v>232</v>
      </c>
      <c r="H740" t="s">
        <v>69</v>
      </c>
      <c r="I740">
        <v>3.7370444672141408E-2</v>
      </c>
      <c r="J740" t="s">
        <v>60</v>
      </c>
      <c r="L740" t="s">
        <v>301</v>
      </c>
      <c r="M740" t="s">
        <v>69</v>
      </c>
      <c r="N740">
        <v>4.255305930932321E-2</v>
      </c>
      <c r="O740" t="s">
        <v>60</v>
      </c>
    </row>
    <row r="741" spans="2:15" x14ac:dyDescent="0.45">
      <c r="B741" t="s">
        <v>117</v>
      </c>
      <c r="C741" t="s">
        <v>70</v>
      </c>
      <c r="D741">
        <v>0</v>
      </c>
      <c r="E741" t="s">
        <v>60</v>
      </c>
      <c r="G741" t="s">
        <v>232</v>
      </c>
      <c r="H741" t="s">
        <v>70</v>
      </c>
      <c r="I741">
        <v>5.1622479164119169E-2</v>
      </c>
      <c r="J741" t="s">
        <v>60</v>
      </c>
      <c r="L741" t="s">
        <v>301</v>
      </c>
      <c r="M741" t="s">
        <v>70</v>
      </c>
      <c r="N741">
        <v>4.6416487335819268E-2</v>
      </c>
      <c r="O741" t="s">
        <v>60</v>
      </c>
    </row>
    <row r="742" spans="2:15" x14ac:dyDescent="0.45">
      <c r="B742" t="s">
        <v>117</v>
      </c>
      <c r="C742" t="s">
        <v>71</v>
      </c>
      <c r="D742">
        <v>0</v>
      </c>
      <c r="E742" t="s">
        <v>60</v>
      </c>
      <c r="G742" t="s">
        <v>232</v>
      </c>
      <c r="H742" t="s">
        <v>71</v>
      </c>
      <c r="I742">
        <v>1.8338062372434499E-2</v>
      </c>
      <c r="J742" t="s">
        <v>60</v>
      </c>
      <c r="L742" t="s">
        <v>301</v>
      </c>
      <c r="M742" t="s">
        <v>71</v>
      </c>
      <c r="N742">
        <v>1.6801486823620936E-2</v>
      </c>
      <c r="O742" t="s">
        <v>60</v>
      </c>
    </row>
    <row r="743" spans="2:15" x14ac:dyDescent="0.45">
      <c r="B743" t="s">
        <v>117</v>
      </c>
      <c r="C743" t="s">
        <v>72</v>
      </c>
      <c r="D743">
        <v>2.7548411739122029E-2</v>
      </c>
      <c r="E743" t="s">
        <v>60</v>
      </c>
      <c r="G743" t="s">
        <v>232</v>
      </c>
      <c r="H743" t="s">
        <v>72</v>
      </c>
      <c r="I743">
        <v>1.6816037562304854E-2</v>
      </c>
      <c r="J743" t="s">
        <v>60</v>
      </c>
      <c r="L743" t="s">
        <v>301</v>
      </c>
      <c r="M743" t="s">
        <v>72</v>
      </c>
      <c r="N743">
        <v>1.5140465528902976E-2</v>
      </c>
      <c r="O743" t="s">
        <v>60</v>
      </c>
    </row>
    <row r="744" spans="2:15" x14ac:dyDescent="0.45">
      <c r="B744" t="s">
        <v>117</v>
      </c>
      <c r="C744" t="s">
        <v>73</v>
      </c>
      <c r="D744">
        <v>4.4456620648936053E-2</v>
      </c>
      <c r="E744" t="s">
        <v>60</v>
      </c>
      <c r="G744" t="s">
        <v>232</v>
      </c>
      <c r="H744" t="s">
        <v>73</v>
      </c>
      <c r="I744">
        <v>1.5850702929799662E-2</v>
      </c>
      <c r="J744" t="s">
        <v>60</v>
      </c>
      <c r="L744" t="s">
        <v>301</v>
      </c>
      <c r="M744" t="s">
        <v>73</v>
      </c>
      <c r="N744">
        <v>1.4071059633113316E-2</v>
      </c>
      <c r="O744" t="s">
        <v>60</v>
      </c>
    </row>
    <row r="745" spans="2:15" x14ac:dyDescent="0.45">
      <c r="B745" t="s">
        <v>117</v>
      </c>
      <c r="C745" t="s">
        <v>74</v>
      </c>
      <c r="D745">
        <v>5.3935482251363534E-2</v>
      </c>
      <c r="E745" t="s">
        <v>60</v>
      </c>
      <c r="G745" t="s">
        <v>232</v>
      </c>
      <c r="H745" t="s">
        <v>74</v>
      </c>
      <c r="I745">
        <v>1.4607502893821532E-2</v>
      </c>
      <c r="J745" t="s">
        <v>60</v>
      </c>
      <c r="L745" t="s">
        <v>301</v>
      </c>
      <c r="M745" t="s">
        <v>74</v>
      </c>
      <c r="N745">
        <v>1.2585947479412902E-2</v>
      </c>
      <c r="O745" t="s">
        <v>60</v>
      </c>
    </row>
    <row r="746" spans="2:15" x14ac:dyDescent="0.45">
      <c r="B746" t="s">
        <v>117</v>
      </c>
      <c r="C746" t="s">
        <v>75</v>
      </c>
      <c r="D746">
        <v>5.158400586017426E-2</v>
      </c>
      <c r="E746" t="s">
        <v>60</v>
      </c>
      <c r="G746" t="s">
        <v>232</v>
      </c>
      <c r="H746" t="s">
        <v>75</v>
      </c>
      <c r="I746">
        <v>1.4673463458012818E-2</v>
      </c>
      <c r="J746" t="s">
        <v>60</v>
      </c>
      <c r="L746" t="s">
        <v>301</v>
      </c>
      <c r="M746" t="s">
        <v>75</v>
      </c>
      <c r="N746">
        <v>1.1854925929309364E-2</v>
      </c>
      <c r="O746" t="s">
        <v>60</v>
      </c>
    </row>
    <row r="747" spans="2:15" x14ac:dyDescent="0.45">
      <c r="B747" t="s">
        <v>117</v>
      </c>
      <c r="C747" t="s">
        <v>76</v>
      </c>
      <c r="D747">
        <v>3.8775455903752649E-2</v>
      </c>
      <c r="E747" t="s">
        <v>60</v>
      </c>
      <c r="G747" t="s">
        <v>232</v>
      </c>
      <c r="H747" t="s">
        <v>76</v>
      </c>
      <c r="I747">
        <v>1.4292969206305919E-2</v>
      </c>
      <c r="J747" t="s">
        <v>60</v>
      </c>
      <c r="L747" t="s">
        <v>301</v>
      </c>
      <c r="M747" t="s">
        <v>76</v>
      </c>
      <c r="N747">
        <v>1.2469565419032633E-2</v>
      </c>
      <c r="O747" t="s">
        <v>60</v>
      </c>
    </row>
    <row r="748" spans="2:15" x14ac:dyDescent="0.45">
      <c r="B748" t="s">
        <v>117</v>
      </c>
      <c r="C748" t="s">
        <v>77</v>
      </c>
      <c r="D748">
        <v>2.2170967282011254E-2</v>
      </c>
      <c r="E748" t="s">
        <v>60</v>
      </c>
      <c r="G748" t="s">
        <v>232</v>
      </c>
      <c r="H748" t="s">
        <v>77</v>
      </c>
      <c r="I748">
        <v>1.6808690534426417E-2</v>
      </c>
      <c r="J748" t="s">
        <v>60</v>
      </c>
      <c r="L748" t="s">
        <v>301</v>
      </c>
      <c r="M748" t="s">
        <v>77</v>
      </c>
      <c r="N748">
        <v>1.4745538479817967E-2</v>
      </c>
      <c r="O748" t="s">
        <v>60</v>
      </c>
    </row>
    <row r="749" spans="2:15" x14ac:dyDescent="0.45">
      <c r="B749" t="s">
        <v>117</v>
      </c>
      <c r="C749" t="s">
        <v>78</v>
      </c>
      <c r="D749">
        <v>0</v>
      </c>
      <c r="E749" t="s">
        <v>60</v>
      </c>
      <c r="G749" t="s">
        <v>232</v>
      </c>
      <c r="H749" t="s">
        <v>78</v>
      </c>
      <c r="I749">
        <v>2.1851894795816274E-2</v>
      </c>
      <c r="J749" t="s">
        <v>60</v>
      </c>
      <c r="L749" t="s">
        <v>301</v>
      </c>
      <c r="M749" t="s">
        <v>78</v>
      </c>
      <c r="N749">
        <v>1.7317895355490526E-2</v>
      </c>
      <c r="O749" t="s">
        <v>60</v>
      </c>
    </row>
    <row r="750" spans="2:15" x14ac:dyDescent="0.45">
      <c r="B750" t="s">
        <v>117</v>
      </c>
      <c r="C750" t="s">
        <v>79</v>
      </c>
      <c r="D750">
        <v>0</v>
      </c>
      <c r="E750" t="s">
        <v>60</v>
      </c>
      <c r="G750" t="s">
        <v>232</v>
      </c>
      <c r="H750" t="s">
        <v>79</v>
      </c>
      <c r="I750">
        <v>3.6220888434897291E-2</v>
      </c>
      <c r="J750" t="s">
        <v>60</v>
      </c>
      <c r="L750" t="s">
        <v>301</v>
      </c>
      <c r="M750" t="s">
        <v>79</v>
      </c>
      <c r="N750">
        <v>2.932834985239895E-2</v>
      </c>
      <c r="O750" t="s">
        <v>60</v>
      </c>
    </row>
    <row r="751" spans="2:15" x14ac:dyDescent="0.45">
      <c r="B751" t="s">
        <v>117</v>
      </c>
      <c r="C751" t="s">
        <v>80</v>
      </c>
      <c r="D751">
        <v>0</v>
      </c>
      <c r="E751" t="s">
        <v>60</v>
      </c>
      <c r="G751" t="s">
        <v>232</v>
      </c>
      <c r="H751" t="s">
        <v>80</v>
      </c>
      <c r="I751">
        <v>5.9591140886060621E-2</v>
      </c>
      <c r="J751" t="s">
        <v>60</v>
      </c>
      <c r="L751" t="s">
        <v>301</v>
      </c>
      <c r="M751" t="s">
        <v>80</v>
      </c>
      <c r="N751">
        <v>4.6093893547614825E-2</v>
      </c>
      <c r="O751" t="s">
        <v>60</v>
      </c>
    </row>
    <row r="752" spans="2:15" x14ac:dyDescent="0.45">
      <c r="B752" t="s">
        <v>117</v>
      </c>
      <c r="C752" t="s">
        <v>81</v>
      </c>
      <c r="D752">
        <v>0</v>
      </c>
      <c r="E752" t="s">
        <v>60</v>
      </c>
      <c r="G752" t="s">
        <v>232</v>
      </c>
      <c r="H752" t="s">
        <v>81</v>
      </c>
      <c r="I752">
        <v>1.9591386787523597E-2</v>
      </c>
      <c r="J752" t="s">
        <v>60</v>
      </c>
      <c r="L752" t="s">
        <v>301</v>
      </c>
      <c r="M752" t="s">
        <v>81</v>
      </c>
      <c r="N752">
        <v>1.7907066591077096E-2</v>
      </c>
      <c r="O752" t="s">
        <v>60</v>
      </c>
    </row>
    <row r="753" spans="2:15" x14ac:dyDescent="0.45">
      <c r="B753" t="s">
        <v>117</v>
      </c>
      <c r="C753" t="s">
        <v>82</v>
      </c>
      <c r="D753">
        <v>1.8770691168037618E-2</v>
      </c>
      <c r="E753" t="s">
        <v>60</v>
      </c>
      <c r="G753" t="s">
        <v>232</v>
      </c>
      <c r="H753" t="s">
        <v>82</v>
      </c>
      <c r="I753">
        <v>1.6487650100405041E-2</v>
      </c>
      <c r="J753" t="s">
        <v>60</v>
      </c>
      <c r="L753" t="s">
        <v>301</v>
      </c>
      <c r="M753" t="s">
        <v>82</v>
      </c>
      <c r="N753">
        <v>1.7372845956321149E-2</v>
      </c>
      <c r="O753" t="s">
        <v>60</v>
      </c>
    </row>
    <row r="754" spans="2:15" x14ac:dyDescent="0.45">
      <c r="B754" t="s">
        <v>117</v>
      </c>
      <c r="C754" t="s">
        <v>83</v>
      </c>
      <c r="D754">
        <v>4.0899355609068933E-2</v>
      </c>
      <c r="E754" t="s">
        <v>60</v>
      </c>
      <c r="G754" t="s">
        <v>232</v>
      </c>
      <c r="H754" t="s">
        <v>83</v>
      </c>
      <c r="I754">
        <v>1.2695088724088949E-2</v>
      </c>
      <c r="J754" t="s">
        <v>60</v>
      </c>
      <c r="L754" t="s">
        <v>301</v>
      </c>
      <c r="M754" t="s">
        <v>83</v>
      </c>
      <c r="N754">
        <v>1.6822428375656846E-2</v>
      </c>
      <c r="O754" t="s">
        <v>60</v>
      </c>
    </row>
    <row r="755" spans="2:15" x14ac:dyDescent="0.45">
      <c r="B755" t="s">
        <v>117</v>
      </c>
      <c r="C755" t="s">
        <v>84</v>
      </c>
      <c r="D755">
        <v>5.2171377081158314E-2</v>
      </c>
      <c r="E755" t="s">
        <v>60</v>
      </c>
      <c r="G755" t="s">
        <v>232</v>
      </c>
      <c r="H755" t="s">
        <v>84</v>
      </c>
      <c r="I755">
        <v>1.435603170726763E-2</v>
      </c>
      <c r="J755" t="s">
        <v>60</v>
      </c>
      <c r="L755" t="s">
        <v>301</v>
      </c>
      <c r="M755" t="s">
        <v>84</v>
      </c>
      <c r="N755">
        <v>1.4590031934777401E-2</v>
      </c>
      <c r="O755" t="s">
        <v>60</v>
      </c>
    </row>
    <row r="756" spans="2:15" x14ac:dyDescent="0.45">
      <c r="B756" t="s">
        <v>117</v>
      </c>
      <c r="C756" t="s">
        <v>85</v>
      </c>
      <c r="D756">
        <v>5.0735260071074151E-2</v>
      </c>
      <c r="E756" t="s">
        <v>60</v>
      </c>
      <c r="G756" t="s">
        <v>232</v>
      </c>
      <c r="H756" t="s">
        <v>85</v>
      </c>
      <c r="I756">
        <v>1.5375759448313034E-2</v>
      </c>
      <c r="J756" t="s">
        <v>60</v>
      </c>
      <c r="L756" t="s">
        <v>301</v>
      </c>
      <c r="M756" t="s">
        <v>85</v>
      </c>
      <c r="N756">
        <v>1.321757062928829E-2</v>
      </c>
      <c r="O756" t="s">
        <v>60</v>
      </c>
    </row>
    <row r="757" spans="2:15" x14ac:dyDescent="0.45">
      <c r="B757" t="s">
        <v>117</v>
      </c>
      <c r="C757" t="s">
        <v>86</v>
      </c>
      <c r="D757">
        <v>3.7765350725461451E-2</v>
      </c>
      <c r="E757" t="s">
        <v>60</v>
      </c>
      <c r="G757" t="s">
        <v>232</v>
      </c>
      <c r="H757" t="s">
        <v>86</v>
      </c>
      <c r="I757">
        <v>1.4662990919824759E-2</v>
      </c>
      <c r="J757" t="s">
        <v>60</v>
      </c>
      <c r="L757" t="s">
        <v>301</v>
      </c>
      <c r="M757" t="s">
        <v>86</v>
      </c>
      <c r="N757">
        <v>1.3629162278545007E-2</v>
      </c>
      <c r="O757" t="s">
        <v>60</v>
      </c>
    </row>
    <row r="758" spans="2:15" x14ac:dyDescent="0.45">
      <c r="B758" t="s">
        <v>117</v>
      </c>
      <c r="C758" t="s">
        <v>87</v>
      </c>
      <c r="D758">
        <v>2.0403737032366261E-2</v>
      </c>
      <c r="E758" t="s">
        <v>60</v>
      </c>
      <c r="G758" t="s">
        <v>232</v>
      </c>
      <c r="H758" t="s">
        <v>87</v>
      </c>
      <c r="I758">
        <v>1.7099186697599342E-2</v>
      </c>
      <c r="J758" t="s">
        <v>60</v>
      </c>
      <c r="L758" t="s">
        <v>301</v>
      </c>
      <c r="M758" t="s">
        <v>87</v>
      </c>
      <c r="N758">
        <v>1.5261090611857734E-2</v>
      </c>
      <c r="O758" t="s">
        <v>60</v>
      </c>
    </row>
    <row r="759" spans="2:15" x14ac:dyDescent="0.45">
      <c r="B759" t="s">
        <v>117</v>
      </c>
      <c r="C759" t="s">
        <v>88</v>
      </c>
      <c r="D759">
        <v>0</v>
      </c>
      <c r="E759" t="s">
        <v>60</v>
      </c>
      <c r="G759" t="s">
        <v>232</v>
      </c>
      <c r="H759" t="s">
        <v>88</v>
      </c>
      <c r="I759">
        <v>2.2837984993777257E-2</v>
      </c>
      <c r="J759" t="s">
        <v>60</v>
      </c>
      <c r="L759" t="s">
        <v>301</v>
      </c>
      <c r="M759" t="s">
        <v>88</v>
      </c>
      <c r="N759">
        <v>1.767987084384566E-2</v>
      </c>
      <c r="O759" t="s">
        <v>60</v>
      </c>
    </row>
    <row r="760" spans="2:15" x14ac:dyDescent="0.45">
      <c r="B760" t="s">
        <v>117</v>
      </c>
      <c r="C760" t="s">
        <v>89</v>
      </c>
      <c r="D760">
        <v>0</v>
      </c>
      <c r="E760" t="s">
        <v>60</v>
      </c>
      <c r="G760" t="s">
        <v>232</v>
      </c>
      <c r="H760" t="s">
        <v>89</v>
      </c>
      <c r="I760">
        <v>4.158074261673942E-2</v>
      </c>
      <c r="J760" t="s">
        <v>60</v>
      </c>
      <c r="L760" t="s">
        <v>301</v>
      </c>
      <c r="M760" t="s">
        <v>89</v>
      </c>
      <c r="N760">
        <v>2.8852051350462583E-2</v>
      </c>
      <c r="O760" t="s">
        <v>60</v>
      </c>
    </row>
    <row r="761" spans="2:15" x14ac:dyDescent="0.45">
      <c r="B761" t="s">
        <v>117</v>
      </c>
      <c r="C761" t="s">
        <v>90</v>
      </c>
      <c r="D761">
        <v>0</v>
      </c>
      <c r="E761" t="s">
        <v>60</v>
      </c>
      <c r="G761" t="s">
        <v>232</v>
      </c>
      <c r="H761" t="s">
        <v>90</v>
      </c>
      <c r="I761">
        <v>8.5993766449953865E-2</v>
      </c>
      <c r="J761" t="s">
        <v>60</v>
      </c>
      <c r="L761" t="s">
        <v>301</v>
      </c>
      <c r="M761" t="s">
        <v>90</v>
      </c>
      <c r="N761">
        <v>7.019943524665781E-2</v>
      </c>
      <c r="O761" t="s">
        <v>60</v>
      </c>
    </row>
    <row r="762" spans="2:15" x14ac:dyDescent="0.45">
      <c r="B762" t="s">
        <v>117</v>
      </c>
      <c r="C762" t="s">
        <v>91</v>
      </c>
      <c r="D762">
        <v>3.5733476902281777E-3</v>
      </c>
      <c r="E762" t="s">
        <v>60</v>
      </c>
      <c r="G762" t="s">
        <v>232</v>
      </c>
      <c r="H762" t="s">
        <v>91</v>
      </c>
      <c r="I762">
        <v>2.7767616348517429E-2</v>
      </c>
      <c r="J762" t="s">
        <v>60</v>
      </c>
      <c r="L762" t="s">
        <v>301</v>
      </c>
      <c r="M762" t="s">
        <v>91</v>
      </c>
      <c r="N762">
        <v>2.5993161904652992E-2</v>
      </c>
      <c r="O762" t="s">
        <v>60</v>
      </c>
    </row>
    <row r="763" spans="2:15" x14ac:dyDescent="0.45">
      <c r="B763" t="s">
        <v>117</v>
      </c>
      <c r="C763" t="s">
        <v>92</v>
      </c>
      <c r="D763">
        <v>3.5138502541634739E-2</v>
      </c>
      <c r="E763" t="s">
        <v>60</v>
      </c>
      <c r="G763" t="s">
        <v>232</v>
      </c>
      <c r="H763" t="s">
        <v>92</v>
      </c>
      <c r="I763">
        <v>2.2117877051644603E-2</v>
      </c>
      <c r="J763" t="s">
        <v>60</v>
      </c>
      <c r="L763" t="s">
        <v>301</v>
      </c>
      <c r="M763" t="s">
        <v>92</v>
      </c>
      <c r="N763">
        <v>2.4561624911389423E-2</v>
      </c>
      <c r="O763" t="s">
        <v>60</v>
      </c>
    </row>
    <row r="764" spans="2:15" x14ac:dyDescent="0.45">
      <c r="B764" t="s">
        <v>117</v>
      </c>
      <c r="C764" t="s">
        <v>93</v>
      </c>
      <c r="D764">
        <v>5.3107876990881993E-2</v>
      </c>
      <c r="E764" t="s">
        <v>60</v>
      </c>
      <c r="G764" t="s">
        <v>232</v>
      </c>
      <c r="H764" t="s">
        <v>93</v>
      </c>
      <c r="I764">
        <v>2.0145897691145095E-2</v>
      </c>
      <c r="J764" t="s">
        <v>60</v>
      </c>
      <c r="L764" t="s">
        <v>301</v>
      </c>
      <c r="M764" t="s">
        <v>93</v>
      </c>
      <c r="N764">
        <v>2.5230875751912636E-2</v>
      </c>
      <c r="O764" t="s">
        <v>60</v>
      </c>
    </row>
    <row r="765" spans="2:15" x14ac:dyDescent="0.45">
      <c r="B765" t="s">
        <v>117</v>
      </c>
      <c r="C765" t="s">
        <v>94</v>
      </c>
      <c r="D765">
        <v>6.0591811651889219E-2</v>
      </c>
      <c r="E765" t="s">
        <v>60</v>
      </c>
      <c r="G765" t="s">
        <v>232</v>
      </c>
      <c r="H765" t="s">
        <v>94</v>
      </c>
      <c r="I765">
        <v>1.7219620568203298E-2</v>
      </c>
      <c r="J765" t="s">
        <v>60</v>
      </c>
      <c r="L765" t="s">
        <v>301</v>
      </c>
      <c r="M765" t="s">
        <v>94</v>
      </c>
      <c r="N765">
        <v>2.3619329771469258E-2</v>
      </c>
      <c r="O765" t="s">
        <v>60</v>
      </c>
    </row>
    <row r="766" spans="2:15" x14ac:dyDescent="0.45">
      <c r="B766" t="s">
        <v>117</v>
      </c>
      <c r="C766" t="s">
        <v>95</v>
      </c>
      <c r="D766">
        <v>5.7659689710504732E-2</v>
      </c>
      <c r="E766" t="s">
        <v>60</v>
      </c>
      <c r="G766" t="s">
        <v>232</v>
      </c>
      <c r="H766" t="s">
        <v>95</v>
      </c>
      <c r="I766">
        <v>1.5651764908356413E-2</v>
      </c>
      <c r="J766" t="s">
        <v>60</v>
      </c>
      <c r="L766" t="s">
        <v>301</v>
      </c>
      <c r="M766" t="s">
        <v>95</v>
      </c>
      <c r="N766">
        <v>2.2535037859944429E-2</v>
      </c>
      <c r="O766" t="s">
        <v>60</v>
      </c>
    </row>
    <row r="767" spans="2:15" x14ac:dyDescent="0.45">
      <c r="B767" t="s">
        <v>117</v>
      </c>
      <c r="C767" t="s">
        <v>96</v>
      </c>
      <c r="D767">
        <v>4.5840867651573525E-2</v>
      </c>
      <c r="E767" t="s">
        <v>60</v>
      </c>
      <c r="G767" t="s">
        <v>232</v>
      </c>
      <c r="H767" t="s">
        <v>96</v>
      </c>
      <c r="I767">
        <v>1.720900101674579E-2</v>
      </c>
      <c r="J767" t="s">
        <v>60</v>
      </c>
      <c r="L767" t="s">
        <v>301</v>
      </c>
      <c r="M767" t="s">
        <v>96</v>
      </c>
      <c r="N767">
        <v>2.3890374338248515E-2</v>
      </c>
      <c r="O767" t="s">
        <v>60</v>
      </c>
    </row>
    <row r="768" spans="2:15" x14ac:dyDescent="0.45">
      <c r="B768" t="s">
        <v>117</v>
      </c>
      <c r="C768" t="s">
        <v>97</v>
      </c>
      <c r="D768">
        <v>2.5542112202543564E-2</v>
      </c>
      <c r="E768" t="s">
        <v>60</v>
      </c>
      <c r="G768" t="s">
        <v>232</v>
      </c>
      <c r="H768" t="s">
        <v>97</v>
      </c>
      <c r="I768">
        <v>2.4466018912649323E-2</v>
      </c>
      <c r="J768" t="s">
        <v>60</v>
      </c>
      <c r="L768" t="s">
        <v>301</v>
      </c>
      <c r="M768" t="s">
        <v>97</v>
      </c>
      <c r="N768">
        <v>2.69917340571269E-2</v>
      </c>
      <c r="O768" t="s">
        <v>60</v>
      </c>
    </row>
    <row r="769" spans="2:15" x14ac:dyDescent="0.45">
      <c r="B769" t="s">
        <v>117</v>
      </c>
      <c r="C769" t="s">
        <v>98</v>
      </c>
      <c r="D769">
        <v>0</v>
      </c>
      <c r="E769" t="s">
        <v>60</v>
      </c>
      <c r="G769" t="s">
        <v>232</v>
      </c>
      <c r="H769" t="s">
        <v>98</v>
      </c>
      <c r="I769">
        <v>3.8652068335354589E-2</v>
      </c>
      <c r="J769" t="s">
        <v>60</v>
      </c>
      <c r="L769" t="s">
        <v>301</v>
      </c>
      <c r="M769" t="s">
        <v>98</v>
      </c>
      <c r="N769">
        <v>2.874385432408744E-2</v>
      </c>
      <c r="O769" t="s">
        <v>60</v>
      </c>
    </row>
    <row r="770" spans="2:15" x14ac:dyDescent="0.45">
      <c r="B770" t="s">
        <v>117</v>
      </c>
      <c r="C770" t="s">
        <v>99</v>
      </c>
      <c r="D770">
        <v>0</v>
      </c>
      <c r="E770" t="s">
        <v>60</v>
      </c>
      <c r="G770" t="s">
        <v>232</v>
      </c>
      <c r="H770" t="s">
        <v>99</v>
      </c>
      <c r="I770">
        <v>6.5331075856066331E-2</v>
      </c>
      <c r="J770" t="s">
        <v>60</v>
      </c>
      <c r="L770" t="s">
        <v>301</v>
      </c>
      <c r="M770" t="s">
        <v>99</v>
      </c>
      <c r="N770">
        <v>4.6495282051618472E-2</v>
      </c>
      <c r="O770" t="s">
        <v>60</v>
      </c>
    </row>
    <row r="771" spans="2:15" x14ac:dyDescent="0.45">
      <c r="B771" t="s">
        <v>118</v>
      </c>
      <c r="C771" t="s">
        <v>59</v>
      </c>
      <c r="D771">
        <v>0</v>
      </c>
      <c r="E771" t="s">
        <v>60</v>
      </c>
      <c r="G771" t="s">
        <v>233</v>
      </c>
      <c r="H771" t="s">
        <v>59</v>
      </c>
      <c r="I771">
        <v>6.1275051945244401E-2</v>
      </c>
      <c r="J771" t="s">
        <v>60</v>
      </c>
      <c r="L771" t="s">
        <v>302</v>
      </c>
      <c r="M771" t="s">
        <v>59</v>
      </c>
      <c r="N771">
        <v>6.0266532674107989E-2</v>
      </c>
      <c r="O771" t="s">
        <v>60</v>
      </c>
    </row>
    <row r="772" spans="2:15" x14ac:dyDescent="0.45">
      <c r="B772" t="s">
        <v>118</v>
      </c>
      <c r="C772" t="s">
        <v>61</v>
      </c>
      <c r="D772">
        <v>1.6996921473061177E-3</v>
      </c>
      <c r="E772" t="s">
        <v>60</v>
      </c>
      <c r="G772" t="s">
        <v>233</v>
      </c>
      <c r="H772" t="s">
        <v>61</v>
      </c>
      <c r="I772">
        <v>1.8726398918343715E-2</v>
      </c>
      <c r="J772" t="s">
        <v>60</v>
      </c>
      <c r="L772" t="s">
        <v>302</v>
      </c>
      <c r="M772" t="s">
        <v>61</v>
      </c>
      <c r="N772">
        <v>2.1815694283016215E-2</v>
      </c>
      <c r="O772" t="s">
        <v>60</v>
      </c>
    </row>
    <row r="773" spans="2:15" x14ac:dyDescent="0.45">
      <c r="B773" t="s">
        <v>118</v>
      </c>
      <c r="C773" t="s">
        <v>62</v>
      </c>
      <c r="D773">
        <v>2.5168449836298359E-2</v>
      </c>
      <c r="E773" t="s">
        <v>60</v>
      </c>
      <c r="G773" t="s">
        <v>233</v>
      </c>
      <c r="H773" t="s">
        <v>62</v>
      </c>
      <c r="I773">
        <v>1.5655604325657834E-2</v>
      </c>
      <c r="J773" t="s">
        <v>60</v>
      </c>
      <c r="L773" t="s">
        <v>302</v>
      </c>
      <c r="M773" t="s">
        <v>62</v>
      </c>
      <c r="N773">
        <v>2.0433245282998225E-2</v>
      </c>
      <c r="O773" t="s">
        <v>60</v>
      </c>
    </row>
    <row r="774" spans="2:15" x14ac:dyDescent="0.45">
      <c r="B774" t="s">
        <v>118</v>
      </c>
      <c r="C774" t="s">
        <v>63</v>
      </c>
      <c r="D774">
        <v>4.4579769222432293E-2</v>
      </c>
      <c r="E774" t="s">
        <v>60</v>
      </c>
      <c r="G774" t="s">
        <v>233</v>
      </c>
      <c r="H774" t="s">
        <v>63</v>
      </c>
      <c r="I774">
        <v>1.1255951694298815E-2</v>
      </c>
      <c r="J774" t="s">
        <v>60</v>
      </c>
      <c r="L774" t="s">
        <v>302</v>
      </c>
      <c r="M774" t="s">
        <v>63</v>
      </c>
      <c r="N774">
        <v>2.1086113637926535E-2</v>
      </c>
      <c r="O774" t="s">
        <v>60</v>
      </c>
    </row>
    <row r="775" spans="2:15" x14ac:dyDescent="0.45">
      <c r="B775" t="s">
        <v>118</v>
      </c>
      <c r="C775" t="s">
        <v>64</v>
      </c>
      <c r="D775">
        <v>5.4695439266507336E-2</v>
      </c>
      <c r="E775" t="s">
        <v>60</v>
      </c>
      <c r="G775" t="s">
        <v>233</v>
      </c>
      <c r="H775" t="s">
        <v>64</v>
      </c>
      <c r="I775">
        <v>6.8566594603355563E-3</v>
      </c>
      <c r="J775" t="s">
        <v>60</v>
      </c>
      <c r="L775" t="s">
        <v>302</v>
      </c>
      <c r="M775" t="s">
        <v>64</v>
      </c>
      <c r="N775">
        <v>2.1926649891885003E-2</v>
      </c>
      <c r="O775" t="s">
        <v>60</v>
      </c>
    </row>
    <row r="776" spans="2:15" x14ac:dyDescent="0.45">
      <c r="B776" t="s">
        <v>118</v>
      </c>
      <c r="C776" t="s">
        <v>65</v>
      </c>
      <c r="D776">
        <v>5.2850870331688074E-2</v>
      </c>
      <c r="E776" t="s">
        <v>60</v>
      </c>
      <c r="G776" t="s">
        <v>233</v>
      </c>
      <c r="H776" t="s">
        <v>65</v>
      </c>
      <c r="I776">
        <v>5.4496838058152542E-3</v>
      </c>
      <c r="J776" t="s">
        <v>60</v>
      </c>
      <c r="L776" t="s">
        <v>302</v>
      </c>
      <c r="M776" t="s">
        <v>65</v>
      </c>
      <c r="N776">
        <v>2.5040982656664986E-2</v>
      </c>
      <c r="O776" t="s">
        <v>60</v>
      </c>
    </row>
    <row r="777" spans="2:15" x14ac:dyDescent="0.45">
      <c r="B777" t="s">
        <v>118</v>
      </c>
      <c r="C777" t="s">
        <v>66</v>
      </c>
      <c r="D777">
        <v>4.2845453670722802E-2</v>
      </c>
      <c r="E777" t="s">
        <v>60</v>
      </c>
      <c r="G777" t="s">
        <v>233</v>
      </c>
      <c r="H777" t="s">
        <v>66</v>
      </c>
      <c r="I777">
        <v>5.9497381666891334E-3</v>
      </c>
      <c r="J777" t="s">
        <v>60</v>
      </c>
      <c r="L777" t="s">
        <v>302</v>
      </c>
      <c r="M777" t="s">
        <v>66</v>
      </c>
      <c r="N777">
        <v>2.8134246647531416E-2</v>
      </c>
      <c r="O777" t="s">
        <v>60</v>
      </c>
    </row>
    <row r="778" spans="2:15" x14ac:dyDescent="0.45">
      <c r="B778" t="s">
        <v>118</v>
      </c>
      <c r="C778" t="s">
        <v>67</v>
      </c>
      <c r="D778">
        <v>2.2419378578609497E-2</v>
      </c>
      <c r="E778" t="s">
        <v>60</v>
      </c>
      <c r="G778" t="s">
        <v>233</v>
      </c>
      <c r="H778" t="s">
        <v>67</v>
      </c>
      <c r="I778">
        <v>7.1477326049742976E-3</v>
      </c>
      <c r="J778" t="s">
        <v>60</v>
      </c>
      <c r="L778" t="s">
        <v>302</v>
      </c>
      <c r="M778" t="s">
        <v>67</v>
      </c>
      <c r="N778">
        <v>3.0467368273628524E-2</v>
      </c>
      <c r="O778" t="s">
        <v>60</v>
      </c>
    </row>
    <row r="779" spans="2:15" x14ac:dyDescent="0.45">
      <c r="B779" t="s">
        <v>118</v>
      </c>
      <c r="C779" t="s">
        <v>68</v>
      </c>
      <c r="D779">
        <v>0</v>
      </c>
      <c r="E779" t="s">
        <v>60</v>
      </c>
      <c r="G779" t="s">
        <v>233</v>
      </c>
      <c r="H779" t="s">
        <v>68</v>
      </c>
      <c r="I779">
        <v>1.4275706038305124E-2</v>
      </c>
      <c r="J779" t="s">
        <v>60</v>
      </c>
      <c r="L779" t="s">
        <v>302</v>
      </c>
      <c r="M779" t="s">
        <v>68</v>
      </c>
      <c r="N779">
        <v>3.0887859328353393E-2</v>
      </c>
      <c r="O779" t="s">
        <v>60</v>
      </c>
    </row>
    <row r="780" spans="2:15" x14ac:dyDescent="0.45">
      <c r="B780" t="s">
        <v>118</v>
      </c>
      <c r="C780" t="s">
        <v>69</v>
      </c>
      <c r="D780">
        <v>0</v>
      </c>
      <c r="E780" t="s">
        <v>60</v>
      </c>
      <c r="G780" t="s">
        <v>233</v>
      </c>
      <c r="H780" t="s">
        <v>69</v>
      </c>
      <c r="I780">
        <v>3.8557260549388454E-2</v>
      </c>
      <c r="J780" t="s">
        <v>60</v>
      </c>
      <c r="L780" t="s">
        <v>302</v>
      </c>
      <c r="M780" t="s">
        <v>69</v>
      </c>
      <c r="N780">
        <v>4.3755599077143319E-2</v>
      </c>
      <c r="O780" t="s">
        <v>60</v>
      </c>
    </row>
    <row r="781" spans="2:15" x14ac:dyDescent="0.45">
      <c r="B781" t="s">
        <v>118</v>
      </c>
      <c r="C781" t="s">
        <v>70</v>
      </c>
      <c r="D781">
        <v>0</v>
      </c>
      <c r="E781" t="s">
        <v>60</v>
      </c>
      <c r="G781" t="s">
        <v>233</v>
      </c>
      <c r="H781" t="s">
        <v>70</v>
      </c>
      <c r="I781">
        <v>6.330365454174465E-2</v>
      </c>
      <c r="J781" t="s">
        <v>60</v>
      </c>
      <c r="L781" t="s">
        <v>302</v>
      </c>
      <c r="M781" t="s">
        <v>70</v>
      </c>
      <c r="N781">
        <v>3.664785594162228E-2</v>
      </c>
      <c r="O781" t="s">
        <v>60</v>
      </c>
    </row>
    <row r="782" spans="2:15" x14ac:dyDescent="0.45">
      <c r="B782" t="s">
        <v>118</v>
      </c>
      <c r="C782" t="s">
        <v>71</v>
      </c>
      <c r="D782">
        <v>0</v>
      </c>
      <c r="E782" t="s">
        <v>60</v>
      </c>
      <c r="G782" t="s">
        <v>233</v>
      </c>
      <c r="H782" t="s">
        <v>71</v>
      </c>
      <c r="I782">
        <v>2.3373682720325865E-2</v>
      </c>
      <c r="J782" t="s">
        <v>60</v>
      </c>
      <c r="L782" t="s">
        <v>302</v>
      </c>
      <c r="M782" t="s">
        <v>71</v>
      </c>
      <c r="N782">
        <v>1.3268602704673111E-2</v>
      </c>
      <c r="O782" t="s">
        <v>60</v>
      </c>
    </row>
    <row r="783" spans="2:15" x14ac:dyDescent="0.45">
      <c r="B783" t="s">
        <v>118</v>
      </c>
      <c r="C783" t="s">
        <v>72</v>
      </c>
      <c r="D783">
        <v>2.9019594834079784E-2</v>
      </c>
      <c r="E783" t="s">
        <v>60</v>
      </c>
      <c r="G783" t="s">
        <v>233</v>
      </c>
      <c r="H783" t="s">
        <v>72</v>
      </c>
      <c r="I783">
        <v>1.6788013843801183E-2</v>
      </c>
      <c r="J783" t="s">
        <v>60</v>
      </c>
      <c r="L783" t="s">
        <v>302</v>
      </c>
      <c r="M783" t="s">
        <v>72</v>
      </c>
      <c r="N783">
        <v>1.1896036695221031E-2</v>
      </c>
      <c r="O783" t="s">
        <v>60</v>
      </c>
    </row>
    <row r="784" spans="2:15" x14ac:dyDescent="0.45">
      <c r="B784" t="s">
        <v>118</v>
      </c>
      <c r="C784" t="s">
        <v>73</v>
      </c>
      <c r="D784">
        <v>4.7235732897554367E-2</v>
      </c>
      <c r="E784" t="s">
        <v>60</v>
      </c>
      <c r="G784" t="s">
        <v>233</v>
      </c>
      <c r="H784" t="s">
        <v>73</v>
      </c>
      <c r="I784">
        <v>1.2872789235030992E-2</v>
      </c>
      <c r="J784" t="s">
        <v>60</v>
      </c>
      <c r="L784" t="s">
        <v>302</v>
      </c>
      <c r="M784" t="s">
        <v>73</v>
      </c>
      <c r="N784">
        <v>1.1812868224628429E-2</v>
      </c>
      <c r="O784" t="s">
        <v>60</v>
      </c>
    </row>
    <row r="785" spans="2:15" x14ac:dyDescent="0.45">
      <c r="B785" t="s">
        <v>118</v>
      </c>
      <c r="C785" t="s">
        <v>74</v>
      </c>
      <c r="D785">
        <v>5.4802437471661372E-2</v>
      </c>
      <c r="E785" t="s">
        <v>60</v>
      </c>
      <c r="G785" t="s">
        <v>233</v>
      </c>
      <c r="H785" t="s">
        <v>74</v>
      </c>
      <c r="I785">
        <v>9.0899677372992104E-3</v>
      </c>
      <c r="J785" t="s">
        <v>60</v>
      </c>
      <c r="L785" t="s">
        <v>302</v>
      </c>
      <c r="M785" t="s">
        <v>74</v>
      </c>
      <c r="N785">
        <v>1.2222079265763568E-2</v>
      </c>
      <c r="O785" t="s">
        <v>60</v>
      </c>
    </row>
    <row r="786" spans="2:15" x14ac:dyDescent="0.45">
      <c r="B786" t="s">
        <v>118</v>
      </c>
      <c r="C786" t="s">
        <v>75</v>
      </c>
      <c r="D786">
        <v>5.0761025112187705E-2</v>
      </c>
      <c r="E786" t="s">
        <v>60</v>
      </c>
      <c r="G786" t="s">
        <v>233</v>
      </c>
      <c r="H786" t="s">
        <v>75</v>
      </c>
      <c r="I786">
        <v>6.0208078413885461E-3</v>
      </c>
      <c r="J786" t="s">
        <v>60</v>
      </c>
      <c r="L786" t="s">
        <v>302</v>
      </c>
      <c r="M786" t="s">
        <v>75</v>
      </c>
      <c r="N786">
        <v>1.3746124635205905E-2</v>
      </c>
      <c r="O786" t="s">
        <v>60</v>
      </c>
    </row>
    <row r="787" spans="2:15" x14ac:dyDescent="0.45">
      <c r="B787" t="s">
        <v>118</v>
      </c>
      <c r="C787" t="s">
        <v>76</v>
      </c>
      <c r="D787">
        <v>3.8299597359457753E-2</v>
      </c>
      <c r="E787" t="s">
        <v>60</v>
      </c>
      <c r="G787" t="s">
        <v>233</v>
      </c>
      <c r="H787" t="s">
        <v>76</v>
      </c>
      <c r="I787">
        <v>5.4713017519334804E-3</v>
      </c>
      <c r="J787" t="s">
        <v>60</v>
      </c>
      <c r="L787" t="s">
        <v>302</v>
      </c>
      <c r="M787" t="s">
        <v>76</v>
      </c>
      <c r="N787">
        <v>1.6486001411298908E-2</v>
      </c>
      <c r="O787" t="s">
        <v>60</v>
      </c>
    </row>
    <row r="788" spans="2:15" x14ac:dyDescent="0.45">
      <c r="B788" t="s">
        <v>118</v>
      </c>
      <c r="C788" t="s">
        <v>77</v>
      </c>
      <c r="D788">
        <v>1.9297938760530771E-2</v>
      </c>
      <c r="E788" t="s">
        <v>60</v>
      </c>
      <c r="G788" t="s">
        <v>233</v>
      </c>
      <c r="H788" t="s">
        <v>77</v>
      </c>
      <c r="I788">
        <v>9.5719264195259293E-3</v>
      </c>
      <c r="J788" t="s">
        <v>60</v>
      </c>
      <c r="L788" t="s">
        <v>302</v>
      </c>
      <c r="M788" t="s">
        <v>77</v>
      </c>
      <c r="N788">
        <v>1.8436676452873144E-2</v>
      </c>
      <c r="O788" t="s">
        <v>60</v>
      </c>
    </row>
    <row r="789" spans="2:15" x14ac:dyDescent="0.45">
      <c r="B789" t="s">
        <v>118</v>
      </c>
      <c r="C789" t="s">
        <v>78</v>
      </c>
      <c r="D789">
        <v>0</v>
      </c>
      <c r="E789" t="s">
        <v>60</v>
      </c>
      <c r="G789" t="s">
        <v>233</v>
      </c>
      <c r="H789" t="s">
        <v>78</v>
      </c>
      <c r="I789">
        <v>1.7114088680572119E-2</v>
      </c>
      <c r="J789" t="s">
        <v>60</v>
      </c>
      <c r="L789" t="s">
        <v>302</v>
      </c>
      <c r="M789" t="s">
        <v>78</v>
      </c>
      <c r="N789">
        <v>1.9117610993042333E-2</v>
      </c>
      <c r="O789" t="s">
        <v>60</v>
      </c>
    </row>
    <row r="790" spans="2:15" x14ac:dyDescent="0.45">
      <c r="B790" t="s">
        <v>118</v>
      </c>
      <c r="C790" t="s">
        <v>79</v>
      </c>
      <c r="D790">
        <v>0</v>
      </c>
      <c r="E790" t="s">
        <v>60</v>
      </c>
      <c r="G790" t="s">
        <v>233</v>
      </c>
      <c r="H790" t="s">
        <v>79</v>
      </c>
      <c r="I790">
        <v>3.5938237770261214E-2</v>
      </c>
      <c r="J790" t="s">
        <v>60</v>
      </c>
      <c r="L790" t="s">
        <v>302</v>
      </c>
      <c r="M790" t="s">
        <v>79</v>
      </c>
      <c r="N790">
        <v>2.7053720659520192E-2</v>
      </c>
      <c r="O790" t="s">
        <v>60</v>
      </c>
    </row>
    <row r="791" spans="2:15" x14ac:dyDescent="0.45">
      <c r="B791" t="s">
        <v>118</v>
      </c>
      <c r="C791" t="s">
        <v>80</v>
      </c>
      <c r="D791">
        <v>0</v>
      </c>
      <c r="E791" t="s">
        <v>60</v>
      </c>
      <c r="G791" t="s">
        <v>233</v>
      </c>
      <c r="H791" t="s">
        <v>80</v>
      </c>
      <c r="I791">
        <v>8.6998888063606519E-2</v>
      </c>
      <c r="J791" t="s">
        <v>60</v>
      </c>
      <c r="L791" t="s">
        <v>302</v>
      </c>
      <c r="M791" t="s">
        <v>80</v>
      </c>
      <c r="N791">
        <v>4.2000378523393618E-2</v>
      </c>
      <c r="O791" t="s">
        <v>60</v>
      </c>
    </row>
    <row r="792" spans="2:15" x14ac:dyDescent="0.45">
      <c r="B792" t="s">
        <v>118</v>
      </c>
      <c r="C792" t="s">
        <v>81</v>
      </c>
      <c r="D792">
        <v>0</v>
      </c>
      <c r="E792" t="s">
        <v>60</v>
      </c>
      <c r="G792" t="s">
        <v>233</v>
      </c>
      <c r="H792" t="s">
        <v>81</v>
      </c>
      <c r="I792">
        <v>3.1399953041478836E-2</v>
      </c>
      <c r="J792" t="s">
        <v>60</v>
      </c>
      <c r="L792" t="s">
        <v>302</v>
      </c>
      <c r="M792" t="s">
        <v>81</v>
      </c>
      <c r="N792">
        <v>1.5946381539851014E-2</v>
      </c>
      <c r="O792" t="s">
        <v>60</v>
      </c>
    </row>
    <row r="793" spans="2:15" x14ac:dyDescent="0.45">
      <c r="B793" t="s">
        <v>118</v>
      </c>
      <c r="C793" t="s">
        <v>82</v>
      </c>
      <c r="D793">
        <v>2.6219767810393362E-2</v>
      </c>
      <c r="E793" t="s">
        <v>60</v>
      </c>
      <c r="G793" t="s">
        <v>233</v>
      </c>
      <c r="H793" t="s">
        <v>82</v>
      </c>
      <c r="I793">
        <v>2.395272415932995E-2</v>
      </c>
      <c r="J793" t="s">
        <v>60</v>
      </c>
      <c r="L793" t="s">
        <v>302</v>
      </c>
      <c r="M793" t="s">
        <v>82</v>
      </c>
      <c r="N793">
        <v>1.5644942338685703E-2</v>
      </c>
      <c r="O793" t="s">
        <v>60</v>
      </c>
    </row>
    <row r="794" spans="2:15" x14ac:dyDescent="0.45">
      <c r="B794" t="s">
        <v>118</v>
      </c>
      <c r="C794" t="s">
        <v>83</v>
      </c>
      <c r="D794">
        <v>4.5249569580637417E-2</v>
      </c>
      <c r="E794" t="s">
        <v>60</v>
      </c>
      <c r="G794" t="s">
        <v>233</v>
      </c>
      <c r="H794" t="s">
        <v>83</v>
      </c>
      <c r="I794">
        <v>1.4572958659798393E-2</v>
      </c>
      <c r="J794" t="s">
        <v>60</v>
      </c>
      <c r="L794" t="s">
        <v>302</v>
      </c>
      <c r="M794" t="s">
        <v>83</v>
      </c>
      <c r="N794">
        <v>1.5760667334622513E-2</v>
      </c>
      <c r="O794" t="s">
        <v>60</v>
      </c>
    </row>
    <row r="795" spans="2:15" x14ac:dyDescent="0.45">
      <c r="B795" t="s">
        <v>118</v>
      </c>
      <c r="C795" t="s">
        <v>84</v>
      </c>
      <c r="D795">
        <v>5.6593698246434697E-2</v>
      </c>
      <c r="E795" t="s">
        <v>60</v>
      </c>
      <c r="G795" t="s">
        <v>233</v>
      </c>
      <c r="H795" t="s">
        <v>84</v>
      </c>
      <c r="I795">
        <v>1.1760498425356987E-2</v>
      </c>
      <c r="J795" t="s">
        <v>60</v>
      </c>
      <c r="L795" t="s">
        <v>302</v>
      </c>
      <c r="M795" t="s">
        <v>84</v>
      </c>
      <c r="N795">
        <v>1.5485762352539467E-2</v>
      </c>
      <c r="O795" t="s">
        <v>60</v>
      </c>
    </row>
    <row r="796" spans="2:15" x14ac:dyDescent="0.45">
      <c r="B796" t="s">
        <v>118</v>
      </c>
      <c r="C796" t="s">
        <v>85</v>
      </c>
      <c r="D796">
        <v>5.3317164030282388E-2</v>
      </c>
      <c r="E796" t="s">
        <v>60</v>
      </c>
      <c r="G796" t="s">
        <v>233</v>
      </c>
      <c r="H796" t="s">
        <v>85</v>
      </c>
      <c r="I796">
        <v>9.8729642390444506E-3</v>
      </c>
      <c r="J796" t="s">
        <v>60</v>
      </c>
      <c r="L796" t="s">
        <v>302</v>
      </c>
      <c r="M796" t="s">
        <v>85</v>
      </c>
      <c r="N796">
        <v>1.5855901096486665E-2</v>
      </c>
      <c r="O796" t="s">
        <v>60</v>
      </c>
    </row>
    <row r="797" spans="2:15" x14ac:dyDescent="0.45">
      <c r="B797" t="s">
        <v>118</v>
      </c>
      <c r="C797" t="s">
        <v>86</v>
      </c>
      <c r="D797">
        <v>3.9377257681829467E-2</v>
      </c>
      <c r="E797" t="s">
        <v>60</v>
      </c>
      <c r="G797" t="s">
        <v>233</v>
      </c>
      <c r="H797" t="s">
        <v>86</v>
      </c>
      <c r="I797">
        <v>8.649352723028185E-3</v>
      </c>
      <c r="J797" t="s">
        <v>60</v>
      </c>
      <c r="L797" t="s">
        <v>302</v>
      </c>
      <c r="M797" t="s">
        <v>86</v>
      </c>
      <c r="N797">
        <v>1.7829472951697317E-2</v>
      </c>
      <c r="O797" t="s">
        <v>60</v>
      </c>
    </row>
    <row r="798" spans="2:15" x14ac:dyDescent="0.45">
      <c r="B798" t="s">
        <v>118</v>
      </c>
      <c r="C798" t="s">
        <v>87</v>
      </c>
      <c r="D798">
        <v>1.9658090410782116E-2</v>
      </c>
      <c r="E798" t="s">
        <v>60</v>
      </c>
      <c r="G798" t="s">
        <v>233</v>
      </c>
      <c r="H798" t="s">
        <v>87</v>
      </c>
      <c r="I798">
        <v>1.4233359143794602E-2</v>
      </c>
      <c r="J798" t="s">
        <v>60</v>
      </c>
      <c r="L798" t="s">
        <v>302</v>
      </c>
      <c r="M798" t="s">
        <v>87</v>
      </c>
      <c r="N798">
        <v>1.9586321753383266E-2</v>
      </c>
      <c r="O798" t="s">
        <v>60</v>
      </c>
    </row>
    <row r="799" spans="2:15" x14ac:dyDescent="0.45">
      <c r="B799" t="s">
        <v>118</v>
      </c>
      <c r="C799" t="s">
        <v>88</v>
      </c>
      <c r="D799">
        <v>0</v>
      </c>
      <c r="E799" t="s">
        <v>60</v>
      </c>
      <c r="G799" t="s">
        <v>233</v>
      </c>
      <c r="H799" t="s">
        <v>88</v>
      </c>
      <c r="I799">
        <v>2.4543797441148776E-2</v>
      </c>
      <c r="J799" t="s">
        <v>60</v>
      </c>
      <c r="L799" t="s">
        <v>302</v>
      </c>
      <c r="M799" t="s">
        <v>88</v>
      </c>
      <c r="N799">
        <v>1.9981760040664261E-2</v>
      </c>
      <c r="O799" t="s">
        <v>60</v>
      </c>
    </row>
    <row r="800" spans="2:15" x14ac:dyDescent="0.45">
      <c r="B800" t="s">
        <v>118</v>
      </c>
      <c r="C800" t="s">
        <v>89</v>
      </c>
      <c r="D800">
        <v>0</v>
      </c>
      <c r="E800" t="s">
        <v>60</v>
      </c>
      <c r="G800" t="s">
        <v>233</v>
      </c>
      <c r="H800" t="s">
        <v>89</v>
      </c>
      <c r="I800">
        <v>4.9631967715949452E-2</v>
      </c>
      <c r="J800" t="s">
        <v>60</v>
      </c>
      <c r="L800" t="s">
        <v>302</v>
      </c>
      <c r="M800" t="s">
        <v>89</v>
      </c>
      <c r="N800">
        <v>2.8378015553731237E-2</v>
      </c>
      <c r="O800" t="s">
        <v>60</v>
      </c>
    </row>
    <row r="801" spans="2:15" x14ac:dyDescent="0.45">
      <c r="B801" t="s">
        <v>118</v>
      </c>
      <c r="C801" t="s">
        <v>90</v>
      </c>
      <c r="D801">
        <v>0</v>
      </c>
      <c r="E801" t="s">
        <v>60</v>
      </c>
      <c r="G801" t="s">
        <v>233</v>
      </c>
      <c r="H801" t="s">
        <v>90</v>
      </c>
      <c r="I801">
        <v>0.10080289547391916</v>
      </c>
      <c r="J801" t="s">
        <v>60</v>
      </c>
      <c r="L801" t="s">
        <v>302</v>
      </c>
      <c r="M801" t="s">
        <v>90</v>
      </c>
      <c r="N801">
        <v>6.2324637822490252E-2</v>
      </c>
      <c r="O801" t="s">
        <v>60</v>
      </c>
    </row>
    <row r="802" spans="2:15" x14ac:dyDescent="0.45">
      <c r="B802" t="s">
        <v>118</v>
      </c>
      <c r="C802" t="s">
        <v>91</v>
      </c>
      <c r="D802">
        <v>4.0945329755814929E-3</v>
      </c>
      <c r="E802" t="s">
        <v>60</v>
      </c>
      <c r="G802" t="s">
        <v>233</v>
      </c>
      <c r="H802" t="s">
        <v>91</v>
      </c>
      <c r="I802">
        <v>3.4638049574530691E-2</v>
      </c>
      <c r="J802" t="s">
        <v>60</v>
      </c>
      <c r="L802" t="s">
        <v>302</v>
      </c>
      <c r="M802" t="s">
        <v>91</v>
      </c>
      <c r="N802">
        <v>2.2142676985162955E-2</v>
      </c>
      <c r="O802" t="s">
        <v>60</v>
      </c>
    </row>
    <row r="803" spans="2:15" x14ac:dyDescent="0.45">
      <c r="B803" t="s">
        <v>118</v>
      </c>
      <c r="C803" t="s">
        <v>92</v>
      </c>
      <c r="D803">
        <v>3.5312804934773505E-2</v>
      </c>
      <c r="E803" t="s">
        <v>60</v>
      </c>
      <c r="G803" t="s">
        <v>233</v>
      </c>
      <c r="H803" t="s">
        <v>92</v>
      </c>
      <c r="I803">
        <v>2.5735883224925062E-2</v>
      </c>
      <c r="J803" t="s">
        <v>60</v>
      </c>
      <c r="L803" t="s">
        <v>302</v>
      </c>
      <c r="M803" t="s">
        <v>92</v>
      </c>
      <c r="N803">
        <v>2.0131388591955197E-2</v>
      </c>
      <c r="O803" t="s">
        <v>60</v>
      </c>
    </row>
    <row r="804" spans="2:15" x14ac:dyDescent="0.45">
      <c r="B804" t="s">
        <v>118</v>
      </c>
      <c r="C804" t="s">
        <v>93</v>
      </c>
      <c r="D804">
        <v>5.4099232480375965E-2</v>
      </c>
      <c r="E804" t="s">
        <v>60</v>
      </c>
      <c r="G804" t="s">
        <v>233</v>
      </c>
      <c r="H804" t="s">
        <v>93</v>
      </c>
      <c r="I804">
        <v>1.9875297480798807E-2</v>
      </c>
      <c r="J804" t="s">
        <v>60</v>
      </c>
      <c r="L804" t="s">
        <v>302</v>
      </c>
      <c r="M804" t="s">
        <v>93</v>
      </c>
      <c r="N804">
        <v>2.0724551164740212E-2</v>
      </c>
      <c r="O804" t="s">
        <v>60</v>
      </c>
    </row>
    <row r="805" spans="2:15" x14ac:dyDescent="0.45">
      <c r="B805" t="s">
        <v>118</v>
      </c>
      <c r="C805" t="s">
        <v>94</v>
      </c>
      <c r="D805">
        <v>6.0773856913426551E-2</v>
      </c>
      <c r="E805" t="s">
        <v>60</v>
      </c>
      <c r="G805" t="s">
        <v>233</v>
      </c>
      <c r="H805" t="s">
        <v>94</v>
      </c>
      <c r="I805">
        <v>1.4176732095409199E-2</v>
      </c>
      <c r="J805" t="s">
        <v>60</v>
      </c>
      <c r="L805" t="s">
        <v>302</v>
      </c>
      <c r="M805" t="s">
        <v>94</v>
      </c>
      <c r="N805">
        <v>2.2344497018650003E-2</v>
      </c>
      <c r="O805" t="s">
        <v>60</v>
      </c>
    </row>
    <row r="806" spans="2:15" x14ac:dyDescent="0.45">
      <c r="B806" t="s">
        <v>118</v>
      </c>
      <c r="C806" t="s">
        <v>95</v>
      </c>
      <c r="D806">
        <v>5.5752103090053191E-2</v>
      </c>
      <c r="E806" t="s">
        <v>60</v>
      </c>
      <c r="G806" t="s">
        <v>233</v>
      </c>
      <c r="H806" t="s">
        <v>95</v>
      </c>
      <c r="I806">
        <v>1.2125331343531947E-2</v>
      </c>
      <c r="J806" t="s">
        <v>60</v>
      </c>
      <c r="L806" t="s">
        <v>302</v>
      </c>
      <c r="M806" t="s">
        <v>95</v>
      </c>
      <c r="N806">
        <v>2.5904744675715911E-2</v>
      </c>
      <c r="O806" t="s">
        <v>60</v>
      </c>
    </row>
    <row r="807" spans="2:15" x14ac:dyDescent="0.45">
      <c r="B807" t="s">
        <v>118</v>
      </c>
      <c r="C807" t="s">
        <v>96</v>
      </c>
      <c r="D807">
        <v>4.3461098581354635E-2</v>
      </c>
      <c r="E807" t="s">
        <v>60</v>
      </c>
      <c r="G807" t="s">
        <v>233</v>
      </c>
      <c r="H807" t="s">
        <v>96</v>
      </c>
      <c r="I807">
        <v>1.369596053938197E-2</v>
      </c>
      <c r="J807" t="s">
        <v>60</v>
      </c>
      <c r="L807" t="s">
        <v>302</v>
      </c>
      <c r="M807" t="s">
        <v>96</v>
      </c>
      <c r="N807">
        <v>2.9198502021549277E-2</v>
      </c>
      <c r="O807" t="s">
        <v>60</v>
      </c>
    </row>
    <row r="808" spans="2:15" x14ac:dyDescent="0.45">
      <c r="B808" t="s">
        <v>118</v>
      </c>
      <c r="C808" t="s">
        <v>97</v>
      </c>
      <c r="D808">
        <v>2.2415443775039585E-2</v>
      </c>
      <c r="E808" t="s">
        <v>60</v>
      </c>
      <c r="G808" t="s">
        <v>233</v>
      </c>
      <c r="H808" t="s">
        <v>97</v>
      </c>
      <c r="I808">
        <v>2.0591219362145547E-2</v>
      </c>
      <c r="J808" t="s">
        <v>60</v>
      </c>
      <c r="L808" t="s">
        <v>302</v>
      </c>
      <c r="M808" t="s">
        <v>97</v>
      </c>
      <c r="N808">
        <v>3.0590709916624437E-2</v>
      </c>
      <c r="O808" t="s">
        <v>60</v>
      </c>
    </row>
    <row r="809" spans="2:15" x14ac:dyDescent="0.45">
      <c r="B809" t="s">
        <v>118</v>
      </c>
      <c r="C809" t="s">
        <v>98</v>
      </c>
      <c r="D809">
        <v>0</v>
      </c>
      <c r="E809" t="s">
        <v>60</v>
      </c>
      <c r="G809" t="s">
        <v>233</v>
      </c>
      <c r="H809" t="s">
        <v>98</v>
      </c>
      <c r="I809">
        <v>3.4186714417327776E-2</v>
      </c>
      <c r="J809" t="s">
        <v>60</v>
      </c>
      <c r="L809" t="s">
        <v>302</v>
      </c>
      <c r="M809" t="s">
        <v>98</v>
      </c>
      <c r="N809">
        <v>3.0800006849938798E-2</v>
      </c>
      <c r="O809" t="s">
        <v>60</v>
      </c>
    </row>
    <row r="810" spans="2:15" x14ac:dyDescent="0.45">
      <c r="B810" t="s">
        <v>118</v>
      </c>
      <c r="C810" t="s">
        <v>99</v>
      </c>
      <c r="D810">
        <v>0</v>
      </c>
      <c r="E810" t="s">
        <v>60</v>
      </c>
      <c r="G810" t="s">
        <v>233</v>
      </c>
      <c r="H810" t="s">
        <v>99</v>
      </c>
      <c r="I810">
        <v>6.3861194824557058E-2</v>
      </c>
      <c r="J810" t="s">
        <v>60</v>
      </c>
      <c r="L810" t="s">
        <v>302</v>
      </c>
      <c r="M810" t="s">
        <v>99</v>
      </c>
      <c r="N810">
        <v>4.4866812731011459E-2</v>
      </c>
      <c r="O810" t="s">
        <v>60</v>
      </c>
    </row>
    <row r="811" spans="2:15" x14ac:dyDescent="0.45">
      <c r="B811" t="s">
        <v>119</v>
      </c>
      <c r="C811" t="s">
        <v>59</v>
      </c>
      <c r="D811">
        <v>0</v>
      </c>
      <c r="E811" t="s">
        <v>60</v>
      </c>
      <c r="G811" t="s">
        <v>234</v>
      </c>
      <c r="H811" t="s">
        <v>59</v>
      </c>
      <c r="I811">
        <v>5.0403979605496488E-2</v>
      </c>
      <c r="J811" t="s">
        <v>60</v>
      </c>
      <c r="L811" t="s">
        <v>303</v>
      </c>
      <c r="M811" t="s">
        <v>59</v>
      </c>
      <c r="N811">
        <v>6.8521368969121518E-2</v>
      </c>
      <c r="O811" t="s">
        <v>60</v>
      </c>
    </row>
    <row r="812" spans="2:15" x14ac:dyDescent="0.45">
      <c r="B812" t="s">
        <v>119</v>
      </c>
      <c r="C812" t="s">
        <v>61</v>
      </c>
      <c r="D812">
        <v>5.3566038579785412E-3</v>
      </c>
      <c r="E812" t="s">
        <v>60</v>
      </c>
      <c r="G812" t="s">
        <v>234</v>
      </c>
      <c r="H812" t="s">
        <v>61</v>
      </c>
      <c r="I812">
        <v>1.8461200140320246E-2</v>
      </c>
      <c r="J812" t="s">
        <v>60</v>
      </c>
      <c r="L812" t="s">
        <v>303</v>
      </c>
      <c r="M812" t="s">
        <v>61</v>
      </c>
      <c r="N812">
        <v>2.5360522810820026E-2</v>
      </c>
      <c r="O812" t="s">
        <v>60</v>
      </c>
    </row>
    <row r="813" spans="2:15" x14ac:dyDescent="0.45">
      <c r="B813" t="s">
        <v>119</v>
      </c>
      <c r="C813" t="s">
        <v>62</v>
      </c>
      <c r="D813">
        <v>3.739512710606769E-2</v>
      </c>
      <c r="E813" t="s">
        <v>60</v>
      </c>
      <c r="G813" t="s">
        <v>234</v>
      </c>
      <c r="H813" t="s">
        <v>62</v>
      </c>
      <c r="I813">
        <v>1.4555035924715656E-2</v>
      </c>
      <c r="J813" t="s">
        <v>60</v>
      </c>
      <c r="L813" t="s">
        <v>303</v>
      </c>
      <c r="M813" t="s">
        <v>62</v>
      </c>
      <c r="N813">
        <v>2.406827296284016E-2</v>
      </c>
      <c r="O813" t="s">
        <v>60</v>
      </c>
    </row>
    <row r="814" spans="2:15" x14ac:dyDescent="0.45">
      <c r="B814" t="s">
        <v>119</v>
      </c>
      <c r="C814" t="s">
        <v>63</v>
      </c>
      <c r="D814">
        <v>5.3048706965703206E-2</v>
      </c>
      <c r="E814" t="s">
        <v>60</v>
      </c>
      <c r="G814" t="s">
        <v>234</v>
      </c>
      <c r="H814" t="s">
        <v>63</v>
      </c>
      <c r="I814">
        <v>1.0886711378414226E-2</v>
      </c>
      <c r="J814" t="s">
        <v>60</v>
      </c>
      <c r="L814" t="s">
        <v>303</v>
      </c>
      <c r="M814" t="s">
        <v>63</v>
      </c>
      <c r="N814">
        <v>2.41648692037791E-2</v>
      </c>
      <c r="O814" t="s">
        <v>60</v>
      </c>
    </row>
    <row r="815" spans="2:15" x14ac:dyDescent="0.45">
      <c r="B815" t="s">
        <v>119</v>
      </c>
      <c r="C815" t="s">
        <v>64</v>
      </c>
      <c r="D815">
        <v>5.8677109875078869E-2</v>
      </c>
      <c r="E815" t="s">
        <v>60</v>
      </c>
      <c r="G815" t="s">
        <v>234</v>
      </c>
      <c r="H815" t="s">
        <v>64</v>
      </c>
      <c r="I815">
        <v>6.7805634161321555E-3</v>
      </c>
      <c r="J815" t="s">
        <v>60</v>
      </c>
      <c r="L815" t="s">
        <v>303</v>
      </c>
      <c r="M815" t="s">
        <v>64</v>
      </c>
      <c r="N815">
        <v>2.3702675389321345E-2</v>
      </c>
      <c r="O815" t="s">
        <v>60</v>
      </c>
    </row>
    <row r="816" spans="2:15" x14ac:dyDescent="0.45">
      <c r="B816" t="s">
        <v>119</v>
      </c>
      <c r="C816" t="s">
        <v>65</v>
      </c>
      <c r="D816">
        <v>5.5519042281032945E-2</v>
      </c>
      <c r="E816" t="s">
        <v>60</v>
      </c>
      <c r="G816" t="s">
        <v>234</v>
      </c>
      <c r="H816" t="s">
        <v>65</v>
      </c>
      <c r="I816">
        <v>5.36662759664108E-3</v>
      </c>
      <c r="J816" t="s">
        <v>60</v>
      </c>
      <c r="L816" t="s">
        <v>303</v>
      </c>
      <c r="M816" t="s">
        <v>65</v>
      </c>
      <c r="N816">
        <v>2.2642729430497065E-2</v>
      </c>
      <c r="O816" t="s">
        <v>60</v>
      </c>
    </row>
    <row r="817" spans="2:15" x14ac:dyDescent="0.45">
      <c r="B817" t="s">
        <v>119</v>
      </c>
      <c r="C817" t="s">
        <v>66</v>
      </c>
      <c r="D817">
        <v>4.850671234968839E-2</v>
      </c>
      <c r="E817" t="s">
        <v>60</v>
      </c>
      <c r="G817" t="s">
        <v>234</v>
      </c>
      <c r="H817" t="s">
        <v>66</v>
      </c>
      <c r="I817">
        <v>6.152530920501424E-3</v>
      </c>
      <c r="J817" t="s">
        <v>60</v>
      </c>
      <c r="L817" t="s">
        <v>303</v>
      </c>
      <c r="M817" t="s">
        <v>66</v>
      </c>
      <c r="N817">
        <v>2.2192916348843485E-2</v>
      </c>
      <c r="O817" t="s">
        <v>60</v>
      </c>
    </row>
    <row r="818" spans="2:15" x14ac:dyDescent="0.45">
      <c r="B818" t="s">
        <v>119</v>
      </c>
      <c r="C818" t="s">
        <v>67</v>
      </c>
      <c r="D818">
        <v>3.009257393329787E-2</v>
      </c>
      <c r="E818" t="s">
        <v>60</v>
      </c>
      <c r="G818" t="s">
        <v>234</v>
      </c>
      <c r="H818" t="s">
        <v>67</v>
      </c>
      <c r="I818">
        <v>7.2700738728208834E-3</v>
      </c>
      <c r="J818" t="s">
        <v>60</v>
      </c>
      <c r="L818" t="s">
        <v>303</v>
      </c>
      <c r="M818" t="s">
        <v>67</v>
      </c>
      <c r="N818">
        <v>2.4155779458769015E-2</v>
      </c>
      <c r="O818" t="s">
        <v>60</v>
      </c>
    </row>
    <row r="819" spans="2:15" x14ac:dyDescent="0.45">
      <c r="B819" t="s">
        <v>119</v>
      </c>
      <c r="C819" t="s">
        <v>68</v>
      </c>
      <c r="D819">
        <v>0</v>
      </c>
      <c r="E819" t="s">
        <v>60</v>
      </c>
      <c r="G819" t="s">
        <v>234</v>
      </c>
      <c r="H819" t="s">
        <v>68</v>
      </c>
      <c r="I819">
        <v>1.0222382355094683E-2</v>
      </c>
      <c r="J819" t="s">
        <v>60</v>
      </c>
      <c r="L819" t="s">
        <v>303</v>
      </c>
      <c r="M819" t="s">
        <v>68</v>
      </c>
      <c r="N819">
        <v>2.6329100357981125E-2</v>
      </c>
      <c r="O819" t="s">
        <v>60</v>
      </c>
    </row>
    <row r="820" spans="2:15" x14ac:dyDescent="0.45">
      <c r="B820" t="s">
        <v>119</v>
      </c>
      <c r="C820" t="s">
        <v>69</v>
      </c>
      <c r="D820">
        <v>0</v>
      </c>
      <c r="E820" t="s">
        <v>60</v>
      </c>
      <c r="G820" t="s">
        <v>234</v>
      </c>
      <c r="H820" t="s">
        <v>69</v>
      </c>
      <c r="I820">
        <v>2.2941039365093015E-2</v>
      </c>
      <c r="J820" t="s">
        <v>60</v>
      </c>
      <c r="L820" t="s">
        <v>303</v>
      </c>
      <c r="M820" t="s">
        <v>69</v>
      </c>
      <c r="N820">
        <v>4.350583814774784E-2</v>
      </c>
      <c r="O820" t="s">
        <v>60</v>
      </c>
    </row>
    <row r="821" spans="2:15" x14ac:dyDescent="0.45">
      <c r="B821" t="s">
        <v>119</v>
      </c>
      <c r="C821" t="s">
        <v>70</v>
      </c>
      <c r="D821">
        <v>0</v>
      </c>
      <c r="E821" t="s">
        <v>60</v>
      </c>
      <c r="G821" t="s">
        <v>234</v>
      </c>
      <c r="H821" t="s">
        <v>70</v>
      </c>
      <c r="I821">
        <v>5.6760855087825135E-2</v>
      </c>
      <c r="J821" t="s">
        <v>60</v>
      </c>
      <c r="L821" t="s">
        <v>303</v>
      </c>
      <c r="M821" t="s">
        <v>70</v>
      </c>
      <c r="N821">
        <v>4.1331376121531385E-2</v>
      </c>
      <c r="O821" t="s">
        <v>60</v>
      </c>
    </row>
    <row r="822" spans="2:15" x14ac:dyDescent="0.45">
      <c r="B822" t="s">
        <v>119</v>
      </c>
      <c r="C822" t="s">
        <v>71</v>
      </c>
      <c r="D822">
        <v>0</v>
      </c>
      <c r="E822" t="s">
        <v>60</v>
      </c>
      <c r="G822" t="s">
        <v>234</v>
      </c>
      <c r="H822" t="s">
        <v>71</v>
      </c>
      <c r="I822">
        <v>2.0536757946039534E-2</v>
      </c>
      <c r="J822" t="s">
        <v>60</v>
      </c>
      <c r="L822" t="s">
        <v>303</v>
      </c>
      <c r="M822" t="s">
        <v>71</v>
      </c>
      <c r="N822">
        <v>1.5398367214511493E-2</v>
      </c>
      <c r="O822" t="s">
        <v>60</v>
      </c>
    </row>
    <row r="823" spans="2:15" x14ac:dyDescent="0.45">
      <c r="B823" t="s">
        <v>119</v>
      </c>
      <c r="C823" t="s">
        <v>72</v>
      </c>
      <c r="D823">
        <v>2.9964840507030466E-2</v>
      </c>
      <c r="E823" t="s">
        <v>60</v>
      </c>
      <c r="G823" t="s">
        <v>234</v>
      </c>
      <c r="H823" t="s">
        <v>72</v>
      </c>
      <c r="I823">
        <v>1.499517213249842E-2</v>
      </c>
      <c r="J823" t="s">
        <v>60</v>
      </c>
      <c r="L823" t="s">
        <v>303</v>
      </c>
      <c r="M823" t="s">
        <v>72</v>
      </c>
      <c r="N823">
        <v>1.3525786346984368E-2</v>
      </c>
      <c r="O823" t="s">
        <v>60</v>
      </c>
    </row>
    <row r="824" spans="2:15" x14ac:dyDescent="0.45">
      <c r="B824" t="s">
        <v>119</v>
      </c>
      <c r="C824" t="s">
        <v>73</v>
      </c>
      <c r="D824">
        <v>4.3846957325838015E-2</v>
      </c>
      <c r="E824" t="s">
        <v>60</v>
      </c>
      <c r="G824" t="s">
        <v>234</v>
      </c>
      <c r="H824" t="s">
        <v>73</v>
      </c>
      <c r="I824">
        <v>1.1711054466243393E-2</v>
      </c>
      <c r="J824" t="s">
        <v>60</v>
      </c>
      <c r="L824" t="s">
        <v>303</v>
      </c>
      <c r="M824" t="s">
        <v>73</v>
      </c>
      <c r="N824">
        <v>1.257342509130702E-2</v>
      </c>
      <c r="O824" t="s">
        <v>60</v>
      </c>
    </row>
    <row r="825" spans="2:15" x14ac:dyDescent="0.45">
      <c r="B825" t="s">
        <v>119</v>
      </c>
      <c r="C825" t="s">
        <v>74</v>
      </c>
      <c r="D825">
        <v>5.282232370245786E-2</v>
      </c>
      <c r="E825" t="s">
        <v>60</v>
      </c>
      <c r="G825" t="s">
        <v>234</v>
      </c>
      <c r="H825" t="s">
        <v>74</v>
      </c>
      <c r="I825">
        <v>9.4167922528247787E-3</v>
      </c>
      <c r="J825" t="s">
        <v>60</v>
      </c>
      <c r="L825" t="s">
        <v>303</v>
      </c>
      <c r="M825" t="s">
        <v>74</v>
      </c>
      <c r="N825">
        <v>1.1530812657528552E-2</v>
      </c>
      <c r="O825" t="s">
        <v>60</v>
      </c>
    </row>
    <row r="826" spans="2:15" x14ac:dyDescent="0.45">
      <c r="B826" t="s">
        <v>119</v>
      </c>
      <c r="C826" t="s">
        <v>75</v>
      </c>
      <c r="D826">
        <v>4.9672203335497718E-2</v>
      </c>
      <c r="E826" t="s">
        <v>60</v>
      </c>
      <c r="G826" t="s">
        <v>234</v>
      </c>
      <c r="H826" t="s">
        <v>75</v>
      </c>
      <c r="I826">
        <v>6.7551449550779241E-3</v>
      </c>
      <c r="J826" t="s">
        <v>60</v>
      </c>
      <c r="L826" t="s">
        <v>303</v>
      </c>
      <c r="M826" t="s">
        <v>75</v>
      </c>
      <c r="N826">
        <v>1.1197433562170492E-2</v>
      </c>
      <c r="O826" t="s">
        <v>60</v>
      </c>
    </row>
    <row r="827" spans="2:15" x14ac:dyDescent="0.45">
      <c r="B827" t="s">
        <v>119</v>
      </c>
      <c r="C827" t="s">
        <v>76</v>
      </c>
      <c r="D827">
        <v>3.8301932787962505E-2</v>
      </c>
      <c r="E827" t="s">
        <v>60</v>
      </c>
      <c r="G827" t="s">
        <v>234</v>
      </c>
      <c r="H827" t="s">
        <v>76</v>
      </c>
      <c r="I827">
        <v>5.5604243411887582E-3</v>
      </c>
      <c r="J827" t="s">
        <v>60</v>
      </c>
      <c r="L827" t="s">
        <v>303</v>
      </c>
      <c r="M827" t="s">
        <v>76</v>
      </c>
      <c r="N827">
        <v>1.2083180725267744E-2</v>
      </c>
      <c r="O827" t="s">
        <v>60</v>
      </c>
    </row>
    <row r="828" spans="2:15" x14ac:dyDescent="0.45">
      <c r="B828" t="s">
        <v>119</v>
      </c>
      <c r="C828" t="s">
        <v>77</v>
      </c>
      <c r="D828">
        <v>1.898015627404407E-2</v>
      </c>
      <c r="E828" t="s">
        <v>60</v>
      </c>
      <c r="G828" t="s">
        <v>234</v>
      </c>
      <c r="H828" t="s">
        <v>77</v>
      </c>
      <c r="I828">
        <v>1.0323126834427099E-2</v>
      </c>
      <c r="J828" t="s">
        <v>60</v>
      </c>
      <c r="L828" t="s">
        <v>303</v>
      </c>
      <c r="M828" t="s">
        <v>77</v>
      </c>
      <c r="N828">
        <v>1.3956941950812542E-2</v>
      </c>
      <c r="O828" t="s">
        <v>60</v>
      </c>
    </row>
    <row r="829" spans="2:15" x14ac:dyDescent="0.45">
      <c r="B829" t="s">
        <v>119</v>
      </c>
      <c r="C829" t="s">
        <v>78</v>
      </c>
      <c r="D829">
        <v>0</v>
      </c>
      <c r="E829" t="s">
        <v>60</v>
      </c>
      <c r="G829" t="s">
        <v>234</v>
      </c>
      <c r="H829" t="s">
        <v>78</v>
      </c>
      <c r="I829">
        <v>2.0090098481751018E-2</v>
      </c>
      <c r="J829" t="s">
        <v>60</v>
      </c>
      <c r="L829" t="s">
        <v>303</v>
      </c>
      <c r="M829" t="s">
        <v>78</v>
      </c>
      <c r="N829">
        <v>1.5803703024112093E-2</v>
      </c>
      <c r="O829" t="s">
        <v>60</v>
      </c>
    </row>
    <row r="830" spans="2:15" x14ac:dyDescent="0.45">
      <c r="B830" t="s">
        <v>119</v>
      </c>
      <c r="C830" t="s">
        <v>79</v>
      </c>
      <c r="D830">
        <v>0</v>
      </c>
      <c r="E830" t="s">
        <v>60</v>
      </c>
      <c r="G830" t="s">
        <v>234</v>
      </c>
      <c r="H830" t="s">
        <v>79</v>
      </c>
      <c r="I830">
        <v>3.8082280392621716E-2</v>
      </c>
      <c r="J830" t="s">
        <v>60</v>
      </c>
      <c r="L830" t="s">
        <v>303</v>
      </c>
      <c r="M830" t="s">
        <v>79</v>
      </c>
      <c r="N830">
        <v>2.671161152527458E-2</v>
      </c>
      <c r="O830" t="s">
        <v>60</v>
      </c>
    </row>
    <row r="831" spans="2:15" x14ac:dyDescent="0.45">
      <c r="B831" t="s">
        <v>119</v>
      </c>
      <c r="C831" t="s">
        <v>80</v>
      </c>
      <c r="D831">
        <v>0</v>
      </c>
      <c r="E831" t="s">
        <v>60</v>
      </c>
      <c r="G831" t="s">
        <v>234</v>
      </c>
      <c r="H831" t="s">
        <v>80</v>
      </c>
      <c r="I831">
        <v>9.570314773254443E-2</v>
      </c>
      <c r="J831" t="s">
        <v>60</v>
      </c>
      <c r="L831" t="s">
        <v>303</v>
      </c>
      <c r="M831" t="s">
        <v>80</v>
      </c>
      <c r="N831">
        <v>4.5353984139855974E-2</v>
      </c>
      <c r="O831" t="s">
        <v>60</v>
      </c>
    </row>
    <row r="832" spans="2:15" x14ac:dyDescent="0.45">
      <c r="B832" t="s">
        <v>119</v>
      </c>
      <c r="C832" t="s">
        <v>81</v>
      </c>
      <c r="D832">
        <v>0</v>
      </c>
      <c r="E832" t="s">
        <v>60</v>
      </c>
      <c r="G832" t="s">
        <v>234</v>
      </c>
      <c r="H832" t="s">
        <v>81</v>
      </c>
      <c r="I832">
        <v>3.2602897941882703E-2</v>
      </c>
      <c r="J832" t="s">
        <v>60</v>
      </c>
      <c r="L832" t="s">
        <v>303</v>
      </c>
      <c r="M832" t="s">
        <v>81</v>
      </c>
      <c r="N832">
        <v>1.7236720308477033E-2</v>
      </c>
      <c r="O832" t="s">
        <v>60</v>
      </c>
    </row>
    <row r="833" spans="2:15" x14ac:dyDescent="0.45">
      <c r="B833" t="s">
        <v>119</v>
      </c>
      <c r="C833" t="s">
        <v>82</v>
      </c>
      <c r="D833">
        <v>2.1919306638466994E-2</v>
      </c>
      <c r="E833" t="s">
        <v>60</v>
      </c>
      <c r="G833" t="s">
        <v>234</v>
      </c>
      <c r="H833" t="s">
        <v>82</v>
      </c>
      <c r="I833">
        <v>2.4042699688402228E-2</v>
      </c>
      <c r="J833" t="s">
        <v>60</v>
      </c>
      <c r="L833" t="s">
        <v>303</v>
      </c>
      <c r="M833" t="s">
        <v>82</v>
      </c>
      <c r="N833">
        <v>1.6623368276798795E-2</v>
      </c>
      <c r="O833" t="s">
        <v>60</v>
      </c>
    </row>
    <row r="834" spans="2:15" x14ac:dyDescent="0.45">
      <c r="B834" t="s">
        <v>119</v>
      </c>
      <c r="C834" t="s">
        <v>83</v>
      </c>
      <c r="D834">
        <v>3.6534643667249525E-2</v>
      </c>
      <c r="E834" t="s">
        <v>60</v>
      </c>
      <c r="G834" t="s">
        <v>234</v>
      </c>
      <c r="H834" t="s">
        <v>83</v>
      </c>
      <c r="I834">
        <v>1.5189276326186996E-2</v>
      </c>
      <c r="J834" t="s">
        <v>60</v>
      </c>
      <c r="L834" t="s">
        <v>303</v>
      </c>
      <c r="M834" t="s">
        <v>83</v>
      </c>
      <c r="N834">
        <v>1.6787764179262445E-2</v>
      </c>
      <c r="O834" t="s">
        <v>60</v>
      </c>
    </row>
    <row r="835" spans="2:15" x14ac:dyDescent="0.45">
      <c r="B835" t="s">
        <v>119</v>
      </c>
      <c r="C835" t="s">
        <v>84</v>
      </c>
      <c r="D835">
        <v>4.6791271405761767E-2</v>
      </c>
      <c r="E835" t="s">
        <v>60</v>
      </c>
      <c r="G835" t="s">
        <v>234</v>
      </c>
      <c r="H835" t="s">
        <v>84</v>
      </c>
      <c r="I835">
        <v>1.4203331263909734E-2</v>
      </c>
      <c r="J835" t="s">
        <v>60</v>
      </c>
      <c r="L835" t="s">
        <v>303</v>
      </c>
      <c r="M835" t="s">
        <v>84</v>
      </c>
      <c r="N835">
        <v>1.5770020110016061E-2</v>
      </c>
      <c r="O835" t="s">
        <v>60</v>
      </c>
    </row>
    <row r="836" spans="2:15" x14ac:dyDescent="0.45">
      <c r="B836" t="s">
        <v>119</v>
      </c>
      <c r="C836" t="s">
        <v>85</v>
      </c>
      <c r="D836">
        <v>4.4729994345460281E-2</v>
      </c>
      <c r="E836" t="s">
        <v>60</v>
      </c>
      <c r="G836" t="s">
        <v>234</v>
      </c>
      <c r="H836" t="s">
        <v>85</v>
      </c>
      <c r="I836">
        <v>1.2719865176571352E-2</v>
      </c>
      <c r="J836" t="s">
        <v>60</v>
      </c>
      <c r="L836" t="s">
        <v>303</v>
      </c>
      <c r="M836" t="s">
        <v>85</v>
      </c>
      <c r="N836">
        <v>1.4977882931867151E-2</v>
      </c>
      <c r="O836" t="s">
        <v>60</v>
      </c>
    </row>
    <row r="837" spans="2:15" x14ac:dyDescent="0.45">
      <c r="B837" t="s">
        <v>119</v>
      </c>
      <c r="C837" t="s">
        <v>86</v>
      </c>
      <c r="D837">
        <v>3.3953263682624746E-2</v>
      </c>
      <c r="E837" t="s">
        <v>60</v>
      </c>
      <c r="G837" t="s">
        <v>234</v>
      </c>
      <c r="H837" t="s">
        <v>86</v>
      </c>
      <c r="I837">
        <v>1.1104794525654023E-2</v>
      </c>
      <c r="J837" t="s">
        <v>60</v>
      </c>
      <c r="L837" t="s">
        <v>303</v>
      </c>
      <c r="M837" t="s">
        <v>86</v>
      </c>
      <c r="N837">
        <v>1.5384211514489916E-2</v>
      </c>
      <c r="O837" t="s">
        <v>60</v>
      </c>
    </row>
    <row r="838" spans="2:15" x14ac:dyDescent="0.45">
      <c r="B838" t="s">
        <v>119</v>
      </c>
      <c r="C838" t="s">
        <v>87</v>
      </c>
      <c r="D838">
        <v>1.2491856694574663E-2</v>
      </c>
      <c r="E838" t="s">
        <v>60</v>
      </c>
      <c r="G838" t="s">
        <v>234</v>
      </c>
      <c r="H838" t="s">
        <v>87</v>
      </c>
      <c r="I838">
        <v>1.9081231053260098E-2</v>
      </c>
      <c r="J838" t="s">
        <v>60</v>
      </c>
      <c r="L838" t="s">
        <v>303</v>
      </c>
      <c r="M838" t="s">
        <v>87</v>
      </c>
      <c r="N838">
        <v>1.6564823534452901E-2</v>
      </c>
      <c r="O838" t="s">
        <v>60</v>
      </c>
    </row>
    <row r="839" spans="2:15" x14ac:dyDescent="0.45">
      <c r="B839" t="s">
        <v>119</v>
      </c>
      <c r="C839" t="s">
        <v>88</v>
      </c>
      <c r="D839">
        <v>0</v>
      </c>
      <c r="E839" t="s">
        <v>60</v>
      </c>
      <c r="G839" t="s">
        <v>234</v>
      </c>
      <c r="H839" t="s">
        <v>88</v>
      </c>
      <c r="I839">
        <v>3.4340580018161253E-2</v>
      </c>
      <c r="J839" t="s">
        <v>60</v>
      </c>
      <c r="L839" t="s">
        <v>303</v>
      </c>
      <c r="M839" t="s">
        <v>88</v>
      </c>
      <c r="N839">
        <v>1.7875570301797376E-2</v>
      </c>
      <c r="O839" t="s">
        <v>60</v>
      </c>
    </row>
    <row r="840" spans="2:15" x14ac:dyDescent="0.45">
      <c r="B840" t="s">
        <v>119</v>
      </c>
      <c r="C840" t="s">
        <v>89</v>
      </c>
      <c r="D840">
        <v>0</v>
      </c>
      <c r="E840" t="s">
        <v>60</v>
      </c>
      <c r="G840" t="s">
        <v>234</v>
      </c>
      <c r="H840" t="s">
        <v>89</v>
      </c>
      <c r="I840">
        <v>6.3158318597421825E-2</v>
      </c>
      <c r="J840" t="s">
        <v>60</v>
      </c>
      <c r="L840" t="s">
        <v>303</v>
      </c>
      <c r="M840" t="s">
        <v>89</v>
      </c>
      <c r="N840">
        <v>2.8534270285716982E-2</v>
      </c>
      <c r="O840" t="s">
        <v>60</v>
      </c>
    </row>
    <row r="841" spans="2:15" x14ac:dyDescent="0.45">
      <c r="B841" t="s">
        <v>119</v>
      </c>
      <c r="C841" t="s">
        <v>90</v>
      </c>
      <c r="D841">
        <v>0</v>
      </c>
      <c r="E841" t="s">
        <v>60</v>
      </c>
      <c r="G841" t="s">
        <v>234</v>
      </c>
      <c r="H841" t="s">
        <v>90</v>
      </c>
      <c r="I841">
        <v>9.9750375376716105E-2</v>
      </c>
      <c r="J841" t="s">
        <v>60</v>
      </c>
      <c r="L841" t="s">
        <v>303</v>
      </c>
      <c r="M841" t="s">
        <v>90</v>
      </c>
      <c r="N841">
        <v>7.0821764970561113E-2</v>
      </c>
      <c r="O841" t="s">
        <v>60</v>
      </c>
    </row>
    <row r="842" spans="2:15" x14ac:dyDescent="0.45">
      <c r="B842" t="s">
        <v>119</v>
      </c>
      <c r="C842" t="s">
        <v>91</v>
      </c>
      <c r="D842">
        <v>6.5569106032583452E-3</v>
      </c>
      <c r="E842" t="s">
        <v>60</v>
      </c>
      <c r="G842" t="s">
        <v>234</v>
      </c>
      <c r="H842" t="s">
        <v>91</v>
      </c>
      <c r="I842">
        <v>3.3652441885275844E-2</v>
      </c>
      <c r="J842" t="s">
        <v>60</v>
      </c>
      <c r="L842" t="s">
        <v>303</v>
      </c>
      <c r="M842" t="s">
        <v>91</v>
      </c>
      <c r="N842">
        <v>2.6167088907676172E-2</v>
      </c>
      <c r="O842" t="s">
        <v>60</v>
      </c>
    </row>
    <row r="843" spans="2:15" x14ac:dyDescent="0.45">
      <c r="B843" t="s">
        <v>119</v>
      </c>
      <c r="C843" t="s">
        <v>92</v>
      </c>
      <c r="D843">
        <v>3.8182412230654508E-2</v>
      </c>
      <c r="E843" t="s">
        <v>60</v>
      </c>
      <c r="G843" t="s">
        <v>234</v>
      </c>
      <c r="H843" t="s">
        <v>92</v>
      </c>
      <c r="I843">
        <v>2.4750764572420644E-2</v>
      </c>
      <c r="J843" t="s">
        <v>60</v>
      </c>
      <c r="L843" t="s">
        <v>303</v>
      </c>
      <c r="M843" t="s">
        <v>92</v>
      </c>
      <c r="N843">
        <v>2.4811944310921819E-2</v>
      </c>
      <c r="O843" t="s">
        <v>60</v>
      </c>
    </row>
    <row r="844" spans="2:15" x14ac:dyDescent="0.45">
      <c r="B844" t="s">
        <v>119</v>
      </c>
      <c r="C844" t="s">
        <v>93</v>
      </c>
      <c r="D844">
        <v>5.3134675586123781E-2</v>
      </c>
      <c r="E844" t="s">
        <v>60</v>
      </c>
      <c r="G844" t="s">
        <v>234</v>
      </c>
      <c r="H844" t="s">
        <v>93</v>
      </c>
      <c r="I844">
        <v>2.0222473912996756E-2</v>
      </c>
      <c r="J844" t="s">
        <v>60</v>
      </c>
      <c r="L844" t="s">
        <v>303</v>
      </c>
      <c r="M844" t="s">
        <v>93</v>
      </c>
      <c r="N844">
        <v>2.4855751219935475E-2</v>
      </c>
      <c r="O844" t="s">
        <v>60</v>
      </c>
    </row>
    <row r="845" spans="2:15" x14ac:dyDescent="0.45">
      <c r="B845" t="s">
        <v>119</v>
      </c>
      <c r="C845" t="s">
        <v>94</v>
      </c>
      <c r="D845">
        <v>5.9243481898779468E-2</v>
      </c>
      <c r="E845" t="s">
        <v>60</v>
      </c>
      <c r="G845" t="s">
        <v>234</v>
      </c>
      <c r="H845" t="s">
        <v>94</v>
      </c>
      <c r="I845">
        <v>1.547060274477974E-2</v>
      </c>
      <c r="J845" t="s">
        <v>60</v>
      </c>
      <c r="L845" t="s">
        <v>303</v>
      </c>
      <c r="M845" t="s">
        <v>94</v>
      </c>
      <c r="N845">
        <v>2.3978461451377081E-2</v>
      </c>
      <c r="O845" t="s">
        <v>60</v>
      </c>
    </row>
    <row r="846" spans="2:15" x14ac:dyDescent="0.45">
      <c r="B846" t="s">
        <v>119</v>
      </c>
      <c r="C846" t="s">
        <v>95</v>
      </c>
      <c r="D846">
        <v>5.4812325708992894E-2</v>
      </c>
      <c r="E846" t="s">
        <v>60</v>
      </c>
      <c r="G846" t="s">
        <v>234</v>
      </c>
      <c r="H846" t="s">
        <v>95</v>
      </c>
      <c r="I846">
        <v>1.2269996645187362E-2</v>
      </c>
      <c r="J846" t="s">
        <v>60</v>
      </c>
      <c r="L846" t="s">
        <v>303</v>
      </c>
      <c r="M846" t="s">
        <v>95</v>
      </c>
      <c r="N846">
        <v>2.2977150547455746E-2</v>
      </c>
      <c r="O846" t="s">
        <v>60</v>
      </c>
    </row>
    <row r="847" spans="2:15" x14ac:dyDescent="0.45">
      <c r="B847" t="s">
        <v>119</v>
      </c>
      <c r="C847" t="s">
        <v>96</v>
      </c>
      <c r="D847">
        <v>4.4793833257057901E-2</v>
      </c>
      <c r="E847" t="s">
        <v>60</v>
      </c>
      <c r="G847" t="s">
        <v>234</v>
      </c>
      <c r="H847" t="s">
        <v>96</v>
      </c>
      <c r="I847">
        <v>1.3434827374203387E-2</v>
      </c>
      <c r="J847" t="s">
        <v>60</v>
      </c>
      <c r="L847" t="s">
        <v>303</v>
      </c>
      <c r="M847" t="s">
        <v>96</v>
      </c>
      <c r="N847">
        <v>2.3564986605079132E-2</v>
      </c>
      <c r="O847" t="s">
        <v>60</v>
      </c>
    </row>
    <row r="848" spans="2:15" x14ac:dyDescent="0.45">
      <c r="B848" t="s">
        <v>119</v>
      </c>
      <c r="C848" t="s">
        <v>97</v>
      </c>
      <c r="D848">
        <v>2.4671733979319325E-2</v>
      </c>
      <c r="E848" t="s">
        <v>60</v>
      </c>
      <c r="G848" t="s">
        <v>234</v>
      </c>
      <c r="H848" t="s">
        <v>97</v>
      </c>
      <c r="I848">
        <v>1.8313574332131433E-2</v>
      </c>
      <c r="J848" t="s">
        <v>60</v>
      </c>
      <c r="L848" t="s">
        <v>303</v>
      </c>
      <c r="M848" t="s">
        <v>97</v>
      </c>
      <c r="N848">
        <v>2.5918910868624481E-2</v>
      </c>
      <c r="O848" t="s">
        <v>60</v>
      </c>
    </row>
    <row r="849" spans="2:15" x14ac:dyDescent="0.45">
      <c r="B849" t="s">
        <v>119</v>
      </c>
      <c r="C849" t="s">
        <v>98</v>
      </c>
      <c r="D849">
        <v>0</v>
      </c>
      <c r="E849" t="s">
        <v>60</v>
      </c>
      <c r="G849" t="s">
        <v>234</v>
      </c>
      <c r="H849" t="s">
        <v>98</v>
      </c>
      <c r="I849">
        <v>3.1423070587561872E-2</v>
      </c>
      <c r="J849" t="s">
        <v>60</v>
      </c>
      <c r="L849" t="s">
        <v>303</v>
      </c>
      <c r="M849" t="s">
        <v>98</v>
      </c>
      <c r="N849">
        <v>2.7536205372895067E-2</v>
      </c>
      <c r="O849" t="s">
        <v>60</v>
      </c>
    </row>
    <row r="850" spans="2:15" x14ac:dyDescent="0.45">
      <c r="B850" t="s">
        <v>119</v>
      </c>
      <c r="C850" t="s">
        <v>99</v>
      </c>
      <c r="D850">
        <v>0</v>
      </c>
      <c r="E850" t="s">
        <v>60</v>
      </c>
      <c r="G850" t="s">
        <v>234</v>
      </c>
      <c r="H850" t="s">
        <v>99</v>
      </c>
      <c r="I850">
        <v>6.12938787790063E-2</v>
      </c>
      <c r="J850" t="s">
        <v>60</v>
      </c>
      <c r="L850" t="s">
        <v>303</v>
      </c>
      <c r="M850" t="s">
        <v>99</v>
      </c>
      <c r="N850">
        <v>4.5502408863517911E-2</v>
      </c>
      <c r="O850" t="s">
        <v>60</v>
      </c>
    </row>
    <row r="851" spans="2:15" x14ac:dyDescent="0.45">
      <c r="B851" t="s">
        <v>120</v>
      </c>
      <c r="C851" t="s">
        <v>59</v>
      </c>
      <c r="D851">
        <v>0</v>
      </c>
      <c r="E851" t="s">
        <v>60</v>
      </c>
      <c r="G851" t="s">
        <v>235</v>
      </c>
      <c r="H851" t="s">
        <v>59</v>
      </c>
      <c r="I851">
        <v>4.3393286262247012E-2</v>
      </c>
      <c r="J851" t="s">
        <v>60</v>
      </c>
      <c r="L851" t="s">
        <v>304</v>
      </c>
      <c r="M851" t="s">
        <v>59</v>
      </c>
      <c r="N851">
        <v>6.107246754732467E-2</v>
      </c>
      <c r="O851" t="s">
        <v>60</v>
      </c>
    </row>
    <row r="852" spans="2:15" x14ac:dyDescent="0.45">
      <c r="B852" t="s">
        <v>120</v>
      </c>
      <c r="C852" t="s">
        <v>61</v>
      </c>
      <c r="D852">
        <v>5.0399233252998643E-3</v>
      </c>
      <c r="E852" t="s">
        <v>60</v>
      </c>
      <c r="G852" t="s">
        <v>235</v>
      </c>
      <c r="H852" t="s">
        <v>61</v>
      </c>
      <c r="I852">
        <v>1.6319981118293317E-2</v>
      </c>
      <c r="J852" t="s">
        <v>60</v>
      </c>
      <c r="L852" t="s">
        <v>304</v>
      </c>
      <c r="M852" t="s">
        <v>61</v>
      </c>
      <c r="N852">
        <v>2.3880805989066081E-2</v>
      </c>
      <c r="O852" t="s">
        <v>60</v>
      </c>
    </row>
    <row r="853" spans="2:15" x14ac:dyDescent="0.45">
      <c r="B853" t="s">
        <v>120</v>
      </c>
      <c r="C853" t="s">
        <v>62</v>
      </c>
      <c r="D853">
        <v>3.9411095930554293E-2</v>
      </c>
      <c r="E853" t="s">
        <v>60</v>
      </c>
      <c r="G853" t="s">
        <v>235</v>
      </c>
      <c r="H853" t="s">
        <v>62</v>
      </c>
      <c r="I853">
        <v>1.2993914926795533E-2</v>
      </c>
      <c r="J853" t="s">
        <v>60</v>
      </c>
      <c r="L853" t="s">
        <v>304</v>
      </c>
      <c r="M853" t="s">
        <v>62</v>
      </c>
      <c r="N853">
        <v>2.3133566025249179E-2</v>
      </c>
      <c r="O853" t="s">
        <v>60</v>
      </c>
    </row>
    <row r="854" spans="2:15" x14ac:dyDescent="0.45">
      <c r="B854" t="s">
        <v>120</v>
      </c>
      <c r="C854" t="s">
        <v>63</v>
      </c>
      <c r="D854">
        <v>5.6127452292527483E-2</v>
      </c>
      <c r="E854" t="s">
        <v>60</v>
      </c>
      <c r="G854" t="s">
        <v>235</v>
      </c>
      <c r="H854" t="s">
        <v>63</v>
      </c>
      <c r="I854">
        <v>1.2036297381228763E-2</v>
      </c>
      <c r="J854" t="s">
        <v>60</v>
      </c>
      <c r="L854" t="s">
        <v>304</v>
      </c>
      <c r="M854" t="s">
        <v>63</v>
      </c>
      <c r="N854">
        <v>2.2987611867272547E-2</v>
      </c>
      <c r="O854" t="s">
        <v>60</v>
      </c>
    </row>
    <row r="855" spans="2:15" x14ac:dyDescent="0.45">
      <c r="B855" t="s">
        <v>120</v>
      </c>
      <c r="C855" t="s">
        <v>64</v>
      </c>
      <c r="D855">
        <v>6.1503848926240473E-2</v>
      </c>
      <c r="E855" t="s">
        <v>60</v>
      </c>
      <c r="G855" t="s">
        <v>235</v>
      </c>
      <c r="H855" t="s">
        <v>64</v>
      </c>
      <c r="I855">
        <v>7.8095092652405258E-3</v>
      </c>
      <c r="J855" t="s">
        <v>60</v>
      </c>
      <c r="L855" t="s">
        <v>304</v>
      </c>
      <c r="M855" t="s">
        <v>64</v>
      </c>
      <c r="N855">
        <v>2.2650701196584407E-2</v>
      </c>
      <c r="O855" t="s">
        <v>60</v>
      </c>
    </row>
    <row r="856" spans="2:15" x14ac:dyDescent="0.45">
      <c r="B856" t="s">
        <v>120</v>
      </c>
      <c r="C856" t="s">
        <v>65</v>
      </c>
      <c r="D856">
        <v>5.9616767930605538E-2</v>
      </c>
      <c r="E856" t="s">
        <v>60</v>
      </c>
      <c r="G856" t="s">
        <v>235</v>
      </c>
      <c r="H856" t="s">
        <v>65</v>
      </c>
      <c r="I856">
        <v>5.2782661835988802E-3</v>
      </c>
      <c r="J856" t="s">
        <v>60</v>
      </c>
      <c r="L856" t="s">
        <v>304</v>
      </c>
      <c r="M856" t="s">
        <v>65</v>
      </c>
      <c r="N856">
        <v>2.283308441237317E-2</v>
      </c>
      <c r="O856" t="s">
        <v>60</v>
      </c>
    </row>
    <row r="857" spans="2:15" x14ac:dyDescent="0.45">
      <c r="B857" t="s">
        <v>120</v>
      </c>
      <c r="C857" t="s">
        <v>66</v>
      </c>
      <c r="D857">
        <v>5.1845301247398695E-2</v>
      </c>
      <c r="E857" t="s">
        <v>60</v>
      </c>
      <c r="G857" t="s">
        <v>235</v>
      </c>
      <c r="H857" t="s">
        <v>66</v>
      </c>
      <c r="I857">
        <v>5.3267453957502832E-3</v>
      </c>
      <c r="J857" t="s">
        <v>60</v>
      </c>
      <c r="L857" t="s">
        <v>304</v>
      </c>
      <c r="M857" t="s">
        <v>66</v>
      </c>
      <c r="N857">
        <v>2.3781566703013252E-2</v>
      </c>
      <c r="O857" t="s">
        <v>60</v>
      </c>
    </row>
    <row r="858" spans="2:15" x14ac:dyDescent="0.45">
      <c r="B858" t="s">
        <v>120</v>
      </c>
      <c r="C858" t="s">
        <v>67</v>
      </c>
      <c r="D858">
        <v>3.4652106175162525E-2</v>
      </c>
      <c r="E858" t="s">
        <v>60</v>
      </c>
      <c r="G858" t="s">
        <v>235</v>
      </c>
      <c r="H858" t="s">
        <v>67</v>
      </c>
      <c r="I858">
        <v>8.2080029316114866E-3</v>
      </c>
      <c r="J858" t="s">
        <v>60</v>
      </c>
      <c r="L858" t="s">
        <v>304</v>
      </c>
      <c r="M858" t="s">
        <v>67</v>
      </c>
      <c r="N858">
        <v>2.5086045189515356E-2</v>
      </c>
      <c r="O858" t="s">
        <v>60</v>
      </c>
    </row>
    <row r="859" spans="2:15" x14ac:dyDescent="0.45">
      <c r="B859" t="s">
        <v>120</v>
      </c>
      <c r="C859" t="s">
        <v>68</v>
      </c>
      <c r="D859">
        <v>8.6380751514291516E-4</v>
      </c>
      <c r="E859" t="s">
        <v>60</v>
      </c>
      <c r="G859" t="s">
        <v>235</v>
      </c>
      <c r="H859" t="s">
        <v>68</v>
      </c>
      <c r="I859">
        <v>1.3282712657671883E-2</v>
      </c>
      <c r="J859" t="s">
        <v>60</v>
      </c>
      <c r="L859" t="s">
        <v>304</v>
      </c>
      <c r="M859" t="s">
        <v>68</v>
      </c>
      <c r="N859">
        <v>2.5562742572048523E-2</v>
      </c>
      <c r="O859" t="s">
        <v>60</v>
      </c>
    </row>
    <row r="860" spans="2:15" x14ac:dyDescent="0.45">
      <c r="B860" t="s">
        <v>120</v>
      </c>
      <c r="C860" t="s">
        <v>69</v>
      </c>
      <c r="D860">
        <v>0</v>
      </c>
      <c r="E860" t="s">
        <v>60</v>
      </c>
      <c r="G860" t="s">
        <v>235</v>
      </c>
      <c r="H860" t="s">
        <v>69</v>
      </c>
      <c r="I860">
        <v>2.86383820950812E-2</v>
      </c>
      <c r="J860" t="s">
        <v>60</v>
      </c>
      <c r="L860" t="s">
        <v>304</v>
      </c>
      <c r="M860" t="s">
        <v>69</v>
      </c>
      <c r="N860">
        <v>3.8580065457921038E-2</v>
      </c>
      <c r="O860" t="s">
        <v>60</v>
      </c>
    </row>
    <row r="861" spans="2:15" x14ac:dyDescent="0.45">
      <c r="B861" t="s">
        <v>120</v>
      </c>
      <c r="C861" t="s">
        <v>70</v>
      </c>
      <c r="D861">
        <v>0</v>
      </c>
      <c r="E861" t="s">
        <v>60</v>
      </c>
      <c r="G861" t="s">
        <v>235</v>
      </c>
      <c r="H861" t="s">
        <v>70</v>
      </c>
      <c r="I861">
        <v>6.0354265328941621E-2</v>
      </c>
      <c r="J861" t="s">
        <v>60</v>
      </c>
      <c r="L861" t="s">
        <v>304</v>
      </c>
      <c r="M861" t="s">
        <v>70</v>
      </c>
      <c r="N861">
        <v>3.6854833757337106E-2</v>
      </c>
      <c r="O861" t="s">
        <v>60</v>
      </c>
    </row>
    <row r="862" spans="2:15" x14ac:dyDescent="0.45">
      <c r="B862" t="s">
        <v>120</v>
      </c>
      <c r="C862" t="s">
        <v>71</v>
      </c>
      <c r="D862">
        <v>0</v>
      </c>
      <c r="E862" t="s">
        <v>60</v>
      </c>
      <c r="G862" t="s">
        <v>235</v>
      </c>
      <c r="H862" t="s">
        <v>71</v>
      </c>
      <c r="I862">
        <v>2.4283216306447857E-2</v>
      </c>
      <c r="J862" t="s">
        <v>60</v>
      </c>
      <c r="L862" t="s">
        <v>304</v>
      </c>
      <c r="M862" t="s">
        <v>71</v>
      </c>
      <c r="N862">
        <v>1.4225430378345522E-2</v>
      </c>
      <c r="O862" t="s">
        <v>60</v>
      </c>
    </row>
    <row r="863" spans="2:15" x14ac:dyDescent="0.45">
      <c r="B863" t="s">
        <v>120</v>
      </c>
      <c r="C863" t="s">
        <v>72</v>
      </c>
      <c r="D863">
        <v>2.8829916433440239E-2</v>
      </c>
      <c r="E863" t="s">
        <v>60</v>
      </c>
      <c r="G863" t="s">
        <v>235</v>
      </c>
      <c r="H863" t="s">
        <v>72</v>
      </c>
      <c r="I863">
        <v>1.9348430458854943E-2</v>
      </c>
      <c r="J863" t="s">
        <v>60</v>
      </c>
      <c r="L863" t="s">
        <v>304</v>
      </c>
      <c r="M863" t="s">
        <v>72</v>
      </c>
      <c r="N863">
        <v>1.3960796107823499E-2</v>
      </c>
      <c r="O863" t="s">
        <v>60</v>
      </c>
    </row>
    <row r="864" spans="2:15" x14ac:dyDescent="0.45">
      <c r="B864" t="s">
        <v>120</v>
      </c>
      <c r="C864" t="s">
        <v>73</v>
      </c>
      <c r="D864">
        <v>4.3099220926405807E-2</v>
      </c>
      <c r="E864" t="s">
        <v>60</v>
      </c>
      <c r="G864" t="s">
        <v>235</v>
      </c>
      <c r="H864" t="s">
        <v>73</v>
      </c>
      <c r="I864">
        <v>1.3654583480949197E-2</v>
      </c>
      <c r="J864" t="s">
        <v>60</v>
      </c>
      <c r="L864" t="s">
        <v>304</v>
      </c>
      <c r="M864" t="s">
        <v>73</v>
      </c>
      <c r="N864">
        <v>1.3784868350192868E-2</v>
      </c>
      <c r="O864" t="s">
        <v>60</v>
      </c>
    </row>
    <row r="865" spans="2:15" x14ac:dyDescent="0.45">
      <c r="B865" t="s">
        <v>120</v>
      </c>
      <c r="C865" t="s">
        <v>74</v>
      </c>
      <c r="D865">
        <v>5.1735640479927812E-2</v>
      </c>
      <c r="E865" t="s">
        <v>60</v>
      </c>
      <c r="G865" t="s">
        <v>235</v>
      </c>
      <c r="H865" t="s">
        <v>74</v>
      </c>
      <c r="I865">
        <v>1.1001871455258834E-2</v>
      </c>
      <c r="J865" t="s">
        <v>60</v>
      </c>
      <c r="L865" t="s">
        <v>304</v>
      </c>
      <c r="M865" t="s">
        <v>74</v>
      </c>
      <c r="N865">
        <v>1.3092131823177432E-2</v>
      </c>
      <c r="O865" t="s">
        <v>60</v>
      </c>
    </row>
    <row r="866" spans="2:15" x14ac:dyDescent="0.45">
      <c r="B866" t="s">
        <v>120</v>
      </c>
      <c r="C866" t="s">
        <v>75</v>
      </c>
      <c r="D866">
        <v>4.9190793957381344E-2</v>
      </c>
      <c r="E866" t="s">
        <v>60</v>
      </c>
      <c r="G866" t="s">
        <v>235</v>
      </c>
      <c r="H866" t="s">
        <v>75</v>
      </c>
      <c r="I866">
        <v>7.8483291629626011E-3</v>
      </c>
      <c r="J866" t="s">
        <v>60</v>
      </c>
      <c r="L866" t="s">
        <v>304</v>
      </c>
      <c r="M866" t="s">
        <v>75</v>
      </c>
      <c r="N866">
        <v>1.3068962558418077E-2</v>
      </c>
      <c r="O866" t="s">
        <v>60</v>
      </c>
    </row>
    <row r="867" spans="2:15" x14ac:dyDescent="0.45">
      <c r="B867" t="s">
        <v>120</v>
      </c>
      <c r="C867" t="s">
        <v>76</v>
      </c>
      <c r="D867">
        <v>3.8444912984445453E-2</v>
      </c>
      <c r="E867" t="s">
        <v>60</v>
      </c>
      <c r="G867" t="s">
        <v>235</v>
      </c>
      <c r="H867" t="s">
        <v>76</v>
      </c>
      <c r="I867">
        <v>6.6208345128990686E-3</v>
      </c>
      <c r="J867" t="s">
        <v>60</v>
      </c>
      <c r="L867" t="s">
        <v>304</v>
      </c>
      <c r="M867" t="s">
        <v>76</v>
      </c>
      <c r="N867">
        <v>1.3842614239296395E-2</v>
      </c>
      <c r="O867" t="s">
        <v>60</v>
      </c>
    </row>
    <row r="868" spans="2:15" x14ac:dyDescent="0.45">
      <c r="B868" t="s">
        <v>120</v>
      </c>
      <c r="C868" t="s">
        <v>77</v>
      </c>
      <c r="D868">
        <v>2.1273430519392646E-2</v>
      </c>
      <c r="E868" t="s">
        <v>60</v>
      </c>
      <c r="G868" t="s">
        <v>235</v>
      </c>
      <c r="H868" t="s">
        <v>77</v>
      </c>
      <c r="I868">
        <v>9.4719911151887274E-3</v>
      </c>
      <c r="J868" t="s">
        <v>60</v>
      </c>
      <c r="L868" t="s">
        <v>304</v>
      </c>
      <c r="M868" t="s">
        <v>77</v>
      </c>
      <c r="N868">
        <v>1.5143483885221062E-2</v>
      </c>
      <c r="O868" t="s">
        <v>60</v>
      </c>
    </row>
    <row r="869" spans="2:15" x14ac:dyDescent="0.45">
      <c r="B869" t="s">
        <v>120</v>
      </c>
      <c r="C869" t="s">
        <v>78</v>
      </c>
      <c r="D869">
        <v>0</v>
      </c>
      <c r="E869" t="s">
        <v>60</v>
      </c>
      <c r="G869" t="s">
        <v>235</v>
      </c>
      <c r="H869" t="s">
        <v>78</v>
      </c>
      <c r="I869">
        <v>1.6754302911476348E-2</v>
      </c>
      <c r="J869" t="s">
        <v>60</v>
      </c>
      <c r="L869" t="s">
        <v>304</v>
      </c>
      <c r="M869" t="s">
        <v>78</v>
      </c>
      <c r="N869">
        <v>1.5650780134061851E-2</v>
      </c>
      <c r="O869" t="s">
        <v>60</v>
      </c>
    </row>
    <row r="870" spans="2:15" x14ac:dyDescent="0.45">
      <c r="B870" t="s">
        <v>120</v>
      </c>
      <c r="C870" t="s">
        <v>79</v>
      </c>
      <c r="D870">
        <v>0</v>
      </c>
      <c r="E870" t="s">
        <v>60</v>
      </c>
      <c r="G870" t="s">
        <v>235</v>
      </c>
      <c r="H870" t="s">
        <v>79</v>
      </c>
      <c r="I870">
        <v>3.7172524642885035E-2</v>
      </c>
      <c r="J870" t="s">
        <v>60</v>
      </c>
      <c r="L870" t="s">
        <v>304</v>
      </c>
      <c r="M870" t="s">
        <v>79</v>
      </c>
      <c r="N870">
        <v>2.348691877198773E-2</v>
      </c>
      <c r="O870" t="s">
        <v>60</v>
      </c>
    </row>
    <row r="871" spans="2:15" x14ac:dyDescent="0.45">
      <c r="B871" t="s">
        <v>120</v>
      </c>
      <c r="C871" t="s">
        <v>80</v>
      </c>
      <c r="D871">
        <v>0</v>
      </c>
      <c r="E871" t="s">
        <v>60</v>
      </c>
      <c r="G871" t="s">
        <v>235</v>
      </c>
      <c r="H871" t="s">
        <v>80</v>
      </c>
      <c r="I871">
        <v>9.0852540921250391E-2</v>
      </c>
      <c r="J871" t="s">
        <v>60</v>
      </c>
      <c r="L871" t="s">
        <v>304</v>
      </c>
      <c r="M871" t="s">
        <v>80</v>
      </c>
      <c r="N871">
        <v>5.0789792532468542E-2</v>
      </c>
      <c r="O871" t="s">
        <v>60</v>
      </c>
    </row>
    <row r="872" spans="2:15" x14ac:dyDescent="0.45">
      <c r="B872" t="s">
        <v>120</v>
      </c>
      <c r="C872" t="s">
        <v>81</v>
      </c>
      <c r="D872">
        <v>0</v>
      </c>
      <c r="E872" t="s">
        <v>60</v>
      </c>
      <c r="G872" t="s">
        <v>235</v>
      </c>
      <c r="H872" t="s">
        <v>81</v>
      </c>
      <c r="I872">
        <v>3.6256033985786522E-2</v>
      </c>
      <c r="J872" t="s">
        <v>60</v>
      </c>
      <c r="L872" t="s">
        <v>304</v>
      </c>
      <c r="M872" t="s">
        <v>81</v>
      </c>
      <c r="N872">
        <v>1.9132215915002995E-2</v>
      </c>
      <c r="O872" t="s">
        <v>60</v>
      </c>
    </row>
    <row r="873" spans="2:15" x14ac:dyDescent="0.45">
      <c r="B873" t="s">
        <v>120</v>
      </c>
      <c r="C873" t="s">
        <v>82</v>
      </c>
      <c r="D873">
        <v>1.6325211487191543E-2</v>
      </c>
      <c r="E873" t="s">
        <v>60</v>
      </c>
      <c r="G873" t="s">
        <v>235</v>
      </c>
      <c r="H873" t="s">
        <v>82</v>
      </c>
      <c r="I873">
        <v>3.3413292040956298E-2</v>
      </c>
      <c r="J873" t="s">
        <v>60</v>
      </c>
      <c r="L873" t="s">
        <v>304</v>
      </c>
      <c r="M873" t="s">
        <v>82</v>
      </c>
      <c r="N873">
        <v>1.870861746829805E-2</v>
      </c>
      <c r="O873" t="s">
        <v>60</v>
      </c>
    </row>
    <row r="874" spans="2:15" x14ac:dyDescent="0.45">
      <c r="B874" t="s">
        <v>120</v>
      </c>
      <c r="C874" t="s">
        <v>83</v>
      </c>
      <c r="D874">
        <v>3.3082018035906241E-2</v>
      </c>
      <c r="E874" t="s">
        <v>60</v>
      </c>
      <c r="G874" t="s">
        <v>235</v>
      </c>
      <c r="H874" t="s">
        <v>83</v>
      </c>
      <c r="I874">
        <v>1.9381630465826395E-2</v>
      </c>
      <c r="J874" t="s">
        <v>60</v>
      </c>
      <c r="L874" t="s">
        <v>304</v>
      </c>
      <c r="M874" t="s">
        <v>83</v>
      </c>
      <c r="N874">
        <v>1.850636872047471E-2</v>
      </c>
      <c r="O874" t="s">
        <v>60</v>
      </c>
    </row>
    <row r="875" spans="2:15" x14ac:dyDescent="0.45">
      <c r="B875" t="s">
        <v>120</v>
      </c>
      <c r="C875" t="s">
        <v>84</v>
      </c>
      <c r="D875">
        <v>4.3816164728530824E-2</v>
      </c>
      <c r="E875" t="s">
        <v>60</v>
      </c>
      <c r="G875" t="s">
        <v>235</v>
      </c>
      <c r="H875" t="s">
        <v>84</v>
      </c>
      <c r="I875">
        <v>1.5865770268897916E-2</v>
      </c>
      <c r="J875" t="s">
        <v>60</v>
      </c>
      <c r="L875" t="s">
        <v>304</v>
      </c>
      <c r="M875" t="s">
        <v>84</v>
      </c>
      <c r="N875">
        <v>1.7673357714966777E-2</v>
      </c>
      <c r="O875" t="s">
        <v>60</v>
      </c>
    </row>
    <row r="876" spans="2:15" x14ac:dyDescent="0.45">
      <c r="B876" t="s">
        <v>120</v>
      </c>
      <c r="C876" t="s">
        <v>85</v>
      </c>
      <c r="D876">
        <v>4.2340496522550751E-2</v>
      </c>
      <c r="E876" t="s">
        <v>60</v>
      </c>
      <c r="G876" t="s">
        <v>235</v>
      </c>
      <c r="H876" t="s">
        <v>85</v>
      </c>
      <c r="I876">
        <v>1.2845745370846368E-2</v>
      </c>
      <c r="J876" t="s">
        <v>60</v>
      </c>
      <c r="L876" t="s">
        <v>304</v>
      </c>
      <c r="M876" t="s">
        <v>85</v>
      </c>
      <c r="N876">
        <v>1.7443562348261655E-2</v>
      </c>
      <c r="O876" t="s">
        <v>60</v>
      </c>
    </row>
    <row r="877" spans="2:15" x14ac:dyDescent="0.45">
      <c r="B877" t="s">
        <v>120</v>
      </c>
      <c r="C877" t="s">
        <v>86</v>
      </c>
      <c r="D877">
        <v>3.2137434375754427E-2</v>
      </c>
      <c r="E877" t="s">
        <v>60</v>
      </c>
      <c r="G877" t="s">
        <v>235</v>
      </c>
      <c r="H877" t="s">
        <v>86</v>
      </c>
      <c r="I877">
        <v>1.1685191781397255E-2</v>
      </c>
      <c r="J877" t="s">
        <v>60</v>
      </c>
      <c r="L877" t="s">
        <v>304</v>
      </c>
      <c r="M877" t="s">
        <v>86</v>
      </c>
      <c r="N877">
        <v>1.7815741965973818E-2</v>
      </c>
      <c r="O877" t="s">
        <v>60</v>
      </c>
    </row>
    <row r="878" spans="2:15" x14ac:dyDescent="0.45">
      <c r="B878" t="s">
        <v>120</v>
      </c>
      <c r="C878" t="s">
        <v>87</v>
      </c>
      <c r="D878">
        <v>1.2883035013189995E-2</v>
      </c>
      <c r="E878" t="s">
        <v>60</v>
      </c>
      <c r="G878" t="s">
        <v>235</v>
      </c>
      <c r="H878" t="s">
        <v>87</v>
      </c>
      <c r="I878">
        <v>1.3410358004579957E-2</v>
      </c>
      <c r="J878" t="s">
        <v>60</v>
      </c>
      <c r="L878" t="s">
        <v>304</v>
      </c>
      <c r="M878" t="s">
        <v>87</v>
      </c>
      <c r="N878">
        <v>1.8687367625204555E-2</v>
      </c>
      <c r="O878" t="s">
        <v>60</v>
      </c>
    </row>
    <row r="879" spans="2:15" x14ac:dyDescent="0.45">
      <c r="B879" t="s">
        <v>120</v>
      </c>
      <c r="C879" t="s">
        <v>88</v>
      </c>
      <c r="D879">
        <v>0</v>
      </c>
      <c r="E879" t="s">
        <v>60</v>
      </c>
      <c r="G879" t="s">
        <v>235</v>
      </c>
      <c r="H879" t="s">
        <v>88</v>
      </c>
      <c r="I879">
        <v>2.6194253169965258E-2</v>
      </c>
      <c r="J879" t="s">
        <v>60</v>
      </c>
      <c r="L879" t="s">
        <v>304</v>
      </c>
      <c r="M879" t="s">
        <v>88</v>
      </c>
      <c r="N879">
        <v>1.9621259601122088E-2</v>
      </c>
      <c r="O879" t="s">
        <v>60</v>
      </c>
    </row>
    <row r="880" spans="2:15" x14ac:dyDescent="0.45">
      <c r="B880" t="s">
        <v>120</v>
      </c>
      <c r="C880" t="s">
        <v>89</v>
      </c>
      <c r="D880">
        <v>0</v>
      </c>
      <c r="E880" t="s">
        <v>60</v>
      </c>
      <c r="G880" t="s">
        <v>235</v>
      </c>
      <c r="H880" t="s">
        <v>89</v>
      </c>
      <c r="I880">
        <v>5.7661030487564623E-2</v>
      </c>
      <c r="J880" t="s">
        <v>60</v>
      </c>
      <c r="L880" t="s">
        <v>304</v>
      </c>
      <c r="M880" t="s">
        <v>89</v>
      </c>
      <c r="N880">
        <v>3.1168666537494911E-2</v>
      </c>
      <c r="O880" t="s">
        <v>60</v>
      </c>
    </row>
    <row r="881" spans="2:15" x14ac:dyDescent="0.45">
      <c r="B881" t="s">
        <v>120</v>
      </c>
      <c r="C881" t="s">
        <v>90</v>
      </c>
      <c r="D881">
        <v>0</v>
      </c>
      <c r="E881" t="s">
        <v>60</v>
      </c>
      <c r="G881" t="s">
        <v>235</v>
      </c>
      <c r="H881" t="s">
        <v>90</v>
      </c>
      <c r="I881">
        <v>9.2629760667679473E-2</v>
      </c>
      <c r="J881" t="s">
        <v>60</v>
      </c>
      <c r="L881" t="s">
        <v>304</v>
      </c>
      <c r="M881" t="s">
        <v>90</v>
      </c>
      <c r="N881">
        <v>6.8149310834612148E-2</v>
      </c>
      <c r="O881" t="s">
        <v>60</v>
      </c>
    </row>
    <row r="882" spans="2:15" x14ac:dyDescent="0.45">
      <c r="B882" t="s">
        <v>120</v>
      </c>
      <c r="C882" t="s">
        <v>91</v>
      </c>
      <c r="D882">
        <v>6.0090555423522093E-3</v>
      </c>
      <c r="E882" t="s">
        <v>60</v>
      </c>
      <c r="G882" t="s">
        <v>235</v>
      </c>
      <c r="H882" t="s">
        <v>91</v>
      </c>
      <c r="I882">
        <v>3.6031731546395357E-2</v>
      </c>
      <c r="J882" t="s">
        <v>60</v>
      </c>
      <c r="L882" t="s">
        <v>304</v>
      </c>
      <c r="M882" t="s">
        <v>91</v>
      </c>
      <c r="N882">
        <v>2.5614790138370268E-2</v>
      </c>
      <c r="O882" t="s">
        <v>60</v>
      </c>
    </row>
    <row r="883" spans="2:15" x14ac:dyDescent="0.45">
      <c r="B883" t="s">
        <v>120</v>
      </c>
      <c r="C883" t="s">
        <v>92</v>
      </c>
      <c r="D883">
        <v>3.6672324807149423E-2</v>
      </c>
      <c r="E883" t="s">
        <v>60</v>
      </c>
      <c r="G883" t="s">
        <v>235</v>
      </c>
      <c r="H883" t="s">
        <v>92</v>
      </c>
      <c r="I883">
        <v>2.8639449313773772E-2</v>
      </c>
      <c r="J883" t="s">
        <v>60</v>
      </c>
      <c r="L883" t="s">
        <v>304</v>
      </c>
      <c r="M883" t="s">
        <v>92</v>
      </c>
      <c r="N883">
        <v>2.3143282966033601E-2</v>
      </c>
      <c r="O883" t="s">
        <v>60</v>
      </c>
    </row>
    <row r="884" spans="2:15" x14ac:dyDescent="0.45">
      <c r="B884" t="s">
        <v>120</v>
      </c>
      <c r="C884" t="s">
        <v>93</v>
      </c>
      <c r="D884">
        <v>5.1504096877254324E-2</v>
      </c>
      <c r="E884" t="s">
        <v>60</v>
      </c>
      <c r="G884" t="s">
        <v>235</v>
      </c>
      <c r="H884" t="s">
        <v>93</v>
      </c>
      <c r="I884">
        <v>2.4192113011101149E-2</v>
      </c>
      <c r="J884" t="s">
        <v>60</v>
      </c>
      <c r="L884" t="s">
        <v>304</v>
      </c>
      <c r="M884" t="s">
        <v>93</v>
      </c>
      <c r="N884">
        <v>2.2875412846621097E-2</v>
      </c>
      <c r="O884" t="s">
        <v>60</v>
      </c>
    </row>
    <row r="885" spans="2:15" x14ac:dyDescent="0.45">
      <c r="B885" t="s">
        <v>120</v>
      </c>
      <c r="C885" t="s">
        <v>94</v>
      </c>
      <c r="D885">
        <v>5.8388269391203639E-2</v>
      </c>
      <c r="E885" t="s">
        <v>60</v>
      </c>
      <c r="G885" t="s">
        <v>235</v>
      </c>
      <c r="H885" t="s">
        <v>94</v>
      </c>
      <c r="I885">
        <v>1.485838080003197E-2</v>
      </c>
      <c r="J885" t="s">
        <v>60</v>
      </c>
      <c r="L885" t="s">
        <v>304</v>
      </c>
      <c r="M885" t="s">
        <v>94</v>
      </c>
      <c r="N885">
        <v>2.2674282497067447E-2</v>
      </c>
      <c r="O885" t="s">
        <v>60</v>
      </c>
    </row>
    <row r="886" spans="2:15" x14ac:dyDescent="0.45">
      <c r="B886" t="s">
        <v>120</v>
      </c>
      <c r="C886" t="s">
        <v>95</v>
      </c>
      <c r="D886">
        <v>5.4830063985633476E-2</v>
      </c>
      <c r="E886" t="s">
        <v>60</v>
      </c>
      <c r="G886" t="s">
        <v>235</v>
      </c>
      <c r="H886" t="s">
        <v>95</v>
      </c>
      <c r="I886">
        <v>1.0454956127201126E-2</v>
      </c>
      <c r="J886" t="s">
        <v>60</v>
      </c>
      <c r="L886" t="s">
        <v>304</v>
      </c>
      <c r="M886" t="s">
        <v>95</v>
      </c>
      <c r="N886">
        <v>2.3601643231231449E-2</v>
      </c>
      <c r="O886" t="s">
        <v>60</v>
      </c>
    </row>
    <row r="887" spans="2:15" x14ac:dyDescent="0.45">
      <c r="B887" t="s">
        <v>120</v>
      </c>
      <c r="C887" t="s">
        <v>96</v>
      </c>
      <c r="D887">
        <v>4.496450423632873E-2</v>
      </c>
      <c r="E887" t="s">
        <v>60</v>
      </c>
      <c r="G887" t="s">
        <v>235</v>
      </c>
      <c r="H887" t="s">
        <v>96</v>
      </c>
      <c r="I887">
        <v>1.0941311912956905E-2</v>
      </c>
      <c r="J887" t="s">
        <v>60</v>
      </c>
      <c r="L887" t="s">
        <v>304</v>
      </c>
      <c r="M887" t="s">
        <v>96</v>
      </c>
      <c r="N887">
        <v>2.5115301097075039E-2</v>
      </c>
      <c r="O887" t="s">
        <v>60</v>
      </c>
    </row>
    <row r="888" spans="2:15" x14ac:dyDescent="0.45">
      <c r="B888" t="s">
        <v>120</v>
      </c>
      <c r="C888" t="s">
        <v>97</v>
      </c>
      <c r="D888">
        <v>2.5413106353029884E-2</v>
      </c>
      <c r="E888" t="s">
        <v>60</v>
      </c>
      <c r="G888" t="s">
        <v>235</v>
      </c>
      <c r="H888" t="s">
        <v>97</v>
      </c>
      <c r="I888">
        <v>1.5993730996472725E-2</v>
      </c>
      <c r="J888" t="s">
        <v>60</v>
      </c>
      <c r="L888" t="s">
        <v>304</v>
      </c>
      <c r="M888" t="s">
        <v>97</v>
      </c>
      <c r="N888">
        <v>2.693179305658178E-2</v>
      </c>
      <c r="O888" t="s">
        <v>60</v>
      </c>
    </row>
    <row r="889" spans="2:15" x14ac:dyDescent="0.45">
      <c r="B889" t="s">
        <v>120</v>
      </c>
      <c r="C889" t="s">
        <v>98</v>
      </c>
      <c r="D889">
        <v>0</v>
      </c>
      <c r="E889" t="s">
        <v>60</v>
      </c>
      <c r="G889" t="s">
        <v>235</v>
      </c>
      <c r="H889" t="s">
        <v>98</v>
      </c>
      <c r="I889">
        <v>2.9281667059298438E-2</v>
      </c>
      <c r="J889" t="s">
        <v>60</v>
      </c>
      <c r="L889" t="s">
        <v>304</v>
      </c>
      <c r="M889" t="s">
        <v>98</v>
      </c>
      <c r="N889">
        <v>2.7524539997603511E-2</v>
      </c>
      <c r="O889" t="s">
        <v>60</v>
      </c>
    </row>
    <row r="890" spans="2:15" x14ac:dyDescent="0.45">
      <c r="B890" t="s">
        <v>120</v>
      </c>
      <c r="C890" t="s">
        <v>99</v>
      </c>
      <c r="D890">
        <v>0</v>
      </c>
      <c r="E890" t="s">
        <v>60</v>
      </c>
      <c r="G890" t="s">
        <v>235</v>
      </c>
      <c r="H890" t="s">
        <v>99</v>
      </c>
      <c r="I890">
        <v>5.9613604474638877E-2</v>
      </c>
      <c r="J890" t="s">
        <v>60</v>
      </c>
      <c r="L890" t="s">
        <v>304</v>
      </c>
      <c r="M890" t="s">
        <v>99</v>
      </c>
      <c r="N890">
        <v>4.2143215939308684E-2</v>
      </c>
      <c r="O890" t="s">
        <v>60</v>
      </c>
    </row>
    <row r="891" spans="2:15" x14ac:dyDescent="0.45">
      <c r="B891" t="s">
        <v>121</v>
      </c>
      <c r="C891" t="s">
        <v>59</v>
      </c>
      <c r="D891">
        <v>0</v>
      </c>
      <c r="E891" t="s">
        <v>60</v>
      </c>
      <c r="G891" t="s">
        <v>236</v>
      </c>
      <c r="H891" t="s">
        <v>59</v>
      </c>
      <c r="I891">
        <v>3.8862086553066499E-2</v>
      </c>
      <c r="J891" t="s">
        <v>60</v>
      </c>
      <c r="L891" t="s">
        <v>305</v>
      </c>
      <c r="M891" t="s">
        <v>59</v>
      </c>
      <c r="N891">
        <v>5.6900522734203256E-2</v>
      </c>
      <c r="O891" t="s">
        <v>60</v>
      </c>
    </row>
    <row r="892" spans="2:15" x14ac:dyDescent="0.45">
      <c r="B892" t="s">
        <v>121</v>
      </c>
      <c r="C892" t="s">
        <v>61</v>
      </c>
      <c r="D892">
        <v>9.2214108216261709E-3</v>
      </c>
      <c r="E892" t="s">
        <v>60</v>
      </c>
      <c r="G892" t="s">
        <v>236</v>
      </c>
      <c r="H892" t="s">
        <v>61</v>
      </c>
      <c r="I892">
        <v>1.4105690352024121E-2</v>
      </c>
      <c r="J892" t="s">
        <v>60</v>
      </c>
      <c r="L892" t="s">
        <v>305</v>
      </c>
      <c r="M892" t="s">
        <v>61</v>
      </c>
      <c r="N892">
        <v>2.1221964803465516E-2</v>
      </c>
      <c r="O892" t="s">
        <v>60</v>
      </c>
    </row>
    <row r="893" spans="2:15" x14ac:dyDescent="0.45">
      <c r="B893" t="s">
        <v>121</v>
      </c>
      <c r="C893" t="s">
        <v>62</v>
      </c>
      <c r="D893">
        <v>4.4720377176279857E-2</v>
      </c>
      <c r="E893" t="s">
        <v>60</v>
      </c>
      <c r="G893" t="s">
        <v>236</v>
      </c>
      <c r="H893" t="s">
        <v>62</v>
      </c>
      <c r="I893">
        <v>1.2387158413264989E-2</v>
      </c>
      <c r="J893" t="s">
        <v>60</v>
      </c>
      <c r="L893" t="s">
        <v>305</v>
      </c>
      <c r="M893" t="s">
        <v>62</v>
      </c>
      <c r="N893">
        <v>2.0610168845472576E-2</v>
      </c>
      <c r="O893" t="s">
        <v>60</v>
      </c>
    </row>
    <row r="894" spans="2:15" x14ac:dyDescent="0.45">
      <c r="B894" t="s">
        <v>121</v>
      </c>
      <c r="C894" t="s">
        <v>63</v>
      </c>
      <c r="D894">
        <v>5.7105178393142775E-2</v>
      </c>
      <c r="E894" t="s">
        <v>60</v>
      </c>
      <c r="G894" t="s">
        <v>236</v>
      </c>
      <c r="H894" t="s">
        <v>63</v>
      </c>
      <c r="I894">
        <v>1.0782698225282968E-2</v>
      </c>
      <c r="J894" t="s">
        <v>60</v>
      </c>
      <c r="L894" t="s">
        <v>305</v>
      </c>
      <c r="M894" t="s">
        <v>63</v>
      </c>
      <c r="N894">
        <v>2.0415194421505023E-2</v>
      </c>
      <c r="O894" t="s">
        <v>60</v>
      </c>
    </row>
    <row r="895" spans="2:15" x14ac:dyDescent="0.45">
      <c r="B895" t="s">
        <v>121</v>
      </c>
      <c r="C895" t="s">
        <v>64</v>
      </c>
      <c r="D895">
        <v>6.1668793912113065E-2</v>
      </c>
      <c r="E895" t="s">
        <v>60</v>
      </c>
      <c r="G895" t="s">
        <v>236</v>
      </c>
      <c r="H895" t="s">
        <v>64</v>
      </c>
      <c r="I895">
        <v>9.6785558122568591E-3</v>
      </c>
      <c r="J895" t="s">
        <v>60</v>
      </c>
      <c r="L895" t="s">
        <v>305</v>
      </c>
      <c r="M895" t="s">
        <v>64</v>
      </c>
      <c r="N895">
        <v>2.0146528928137359E-2</v>
      </c>
      <c r="O895" t="s">
        <v>60</v>
      </c>
    </row>
    <row r="896" spans="2:15" x14ac:dyDescent="0.45">
      <c r="B896" t="s">
        <v>121</v>
      </c>
      <c r="C896" t="s">
        <v>65</v>
      </c>
      <c r="D896">
        <v>5.8160589143593809E-2</v>
      </c>
      <c r="E896" t="s">
        <v>60</v>
      </c>
      <c r="G896" t="s">
        <v>236</v>
      </c>
      <c r="H896" t="s">
        <v>65</v>
      </c>
      <c r="I896">
        <v>7.5280124970110163E-3</v>
      </c>
      <c r="J896" t="s">
        <v>60</v>
      </c>
      <c r="L896" t="s">
        <v>305</v>
      </c>
      <c r="M896" t="s">
        <v>65</v>
      </c>
      <c r="N896">
        <v>2.1131658302655787E-2</v>
      </c>
      <c r="O896" t="s">
        <v>60</v>
      </c>
    </row>
    <row r="897" spans="2:15" x14ac:dyDescent="0.45">
      <c r="B897" t="s">
        <v>121</v>
      </c>
      <c r="C897" t="s">
        <v>66</v>
      </c>
      <c r="D897">
        <v>5.004487582040975E-2</v>
      </c>
      <c r="E897" t="s">
        <v>60</v>
      </c>
      <c r="G897" t="s">
        <v>236</v>
      </c>
      <c r="H897" t="s">
        <v>66</v>
      </c>
      <c r="I897">
        <v>6.6368079158580862E-3</v>
      </c>
      <c r="J897" t="s">
        <v>60</v>
      </c>
      <c r="L897" t="s">
        <v>305</v>
      </c>
      <c r="M897" t="s">
        <v>66</v>
      </c>
      <c r="N897">
        <v>2.3085777646475208E-2</v>
      </c>
      <c r="O897" t="s">
        <v>60</v>
      </c>
    </row>
    <row r="898" spans="2:15" x14ac:dyDescent="0.45">
      <c r="B898" t="s">
        <v>121</v>
      </c>
      <c r="C898" t="s">
        <v>67</v>
      </c>
      <c r="D898">
        <v>3.0836576552917147E-2</v>
      </c>
      <c r="E898" t="s">
        <v>60</v>
      </c>
      <c r="G898" t="s">
        <v>236</v>
      </c>
      <c r="H898" t="s">
        <v>67</v>
      </c>
      <c r="I898">
        <v>6.0749229167431085E-3</v>
      </c>
      <c r="J898" t="s">
        <v>60</v>
      </c>
      <c r="L898" t="s">
        <v>305</v>
      </c>
      <c r="M898" t="s">
        <v>67</v>
      </c>
      <c r="N898">
        <v>2.5128558747751651E-2</v>
      </c>
      <c r="O898" t="s">
        <v>60</v>
      </c>
    </row>
    <row r="899" spans="2:15" x14ac:dyDescent="0.45">
      <c r="B899" t="s">
        <v>121</v>
      </c>
      <c r="C899" t="s">
        <v>68</v>
      </c>
      <c r="D899">
        <v>0</v>
      </c>
      <c r="E899" t="s">
        <v>60</v>
      </c>
      <c r="G899" t="s">
        <v>236</v>
      </c>
      <c r="H899" t="s">
        <v>68</v>
      </c>
      <c r="I899">
        <v>9.7418679438871537E-3</v>
      </c>
      <c r="J899" t="s">
        <v>60</v>
      </c>
      <c r="L899" t="s">
        <v>305</v>
      </c>
      <c r="M899" t="s">
        <v>68</v>
      </c>
      <c r="N899">
        <v>2.520092827689438E-2</v>
      </c>
      <c r="O899" t="s">
        <v>60</v>
      </c>
    </row>
    <row r="900" spans="2:15" x14ac:dyDescent="0.45">
      <c r="B900" t="s">
        <v>121</v>
      </c>
      <c r="C900" t="s">
        <v>69</v>
      </c>
      <c r="D900">
        <v>0</v>
      </c>
      <c r="E900" t="s">
        <v>60</v>
      </c>
      <c r="G900" t="s">
        <v>236</v>
      </c>
      <c r="H900" t="s">
        <v>69</v>
      </c>
      <c r="I900">
        <v>2.057103454576862E-2</v>
      </c>
      <c r="J900" t="s">
        <v>60</v>
      </c>
      <c r="L900" t="s">
        <v>305</v>
      </c>
      <c r="M900" t="s">
        <v>69</v>
      </c>
      <c r="N900">
        <v>3.7458060763736818E-2</v>
      </c>
      <c r="O900" t="s">
        <v>60</v>
      </c>
    </row>
    <row r="901" spans="2:15" x14ac:dyDescent="0.45">
      <c r="B901" t="s">
        <v>121</v>
      </c>
      <c r="C901" t="s">
        <v>70</v>
      </c>
      <c r="D901">
        <v>0</v>
      </c>
      <c r="E901" t="s">
        <v>60</v>
      </c>
      <c r="G901" t="s">
        <v>236</v>
      </c>
      <c r="H901" t="s">
        <v>70</v>
      </c>
      <c r="I901">
        <v>5.9244249919730652E-2</v>
      </c>
      <c r="J901" t="s">
        <v>60</v>
      </c>
      <c r="L901" t="s">
        <v>305</v>
      </c>
      <c r="M901" t="s">
        <v>70</v>
      </c>
      <c r="N901">
        <v>3.5961106941048371E-2</v>
      </c>
      <c r="O901" t="s">
        <v>60</v>
      </c>
    </row>
    <row r="902" spans="2:15" x14ac:dyDescent="0.45">
      <c r="B902" t="s">
        <v>121</v>
      </c>
      <c r="C902" t="s">
        <v>71</v>
      </c>
      <c r="D902">
        <v>0</v>
      </c>
      <c r="E902" t="s">
        <v>60</v>
      </c>
      <c r="G902" t="s">
        <v>236</v>
      </c>
      <c r="H902" t="s">
        <v>71</v>
      </c>
      <c r="I902">
        <v>2.5423922583476016E-2</v>
      </c>
      <c r="J902" t="s">
        <v>60</v>
      </c>
      <c r="L902" t="s">
        <v>305</v>
      </c>
      <c r="M902" t="s">
        <v>71</v>
      </c>
      <c r="N902">
        <v>1.45849578497931E-2</v>
      </c>
      <c r="O902" t="s">
        <v>60</v>
      </c>
    </row>
    <row r="903" spans="2:15" x14ac:dyDescent="0.45">
      <c r="B903" t="s">
        <v>121</v>
      </c>
      <c r="C903" t="s">
        <v>72</v>
      </c>
      <c r="D903">
        <v>2.9838929877092395E-2</v>
      </c>
      <c r="E903" t="s">
        <v>60</v>
      </c>
      <c r="G903" t="s">
        <v>236</v>
      </c>
      <c r="H903" t="s">
        <v>72</v>
      </c>
      <c r="I903">
        <v>1.6618805320949094E-2</v>
      </c>
      <c r="J903" t="s">
        <v>60</v>
      </c>
      <c r="L903" t="s">
        <v>305</v>
      </c>
      <c r="M903" t="s">
        <v>72</v>
      </c>
      <c r="N903">
        <v>1.3909128965556386E-2</v>
      </c>
      <c r="O903" t="s">
        <v>60</v>
      </c>
    </row>
    <row r="904" spans="2:15" x14ac:dyDescent="0.45">
      <c r="B904" t="s">
        <v>121</v>
      </c>
      <c r="C904" t="s">
        <v>73</v>
      </c>
      <c r="D904">
        <v>4.2001473908566699E-2</v>
      </c>
      <c r="E904" t="s">
        <v>60</v>
      </c>
      <c r="G904" t="s">
        <v>236</v>
      </c>
      <c r="H904" t="s">
        <v>73</v>
      </c>
      <c r="I904">
        <v>1.3107047793045879E-2</v>
      </c>
      <c r="J904" t="s">
        <v>60</v>
      </c>
      <c r="L904" t="s">
        <v>305</v>
      </c>
      <c r="M904" t="s">
        <v>73</v>
      </c>
      <c r="N904">
        <v>1.4231735240567929E-2</v>
      </c>
      <c r="O904" t="s">
        <v>60</v>
      </c>
    </row>
    <row r="905" spans="2:15" x14ac:dyDescent="0.45">
      <c r="B905" t="s">
        <v>121</v>
      </c>
      <c r="C905" t="s">
        <v>74</v>
      </c>
      <c r="D905">
        <v>5.0900688687178883E-2</v>
      </c>
      <c r="E905" t="s">
        <v>60</v>
      </c>
      <c r="G905" t="s">
        <v>236</v>
      </c>
      <c r="H905" t="s">
        <v>74</v>
      </c>
      <c r="I905">
        <v>8.420527701256458E-3</v>
      </c>
      <c r="J905" t="s">
        <v>60</v>
      </c>
      <c r="L905" t="s">
        <v>305</v>
      </c>
      <c r="M905" t="s">
        <v>74</v>
      </c>
      <c r="N905">
        <v>1.3815780472847903E-2</v>
      </c>
      <c r="O905" t="s">
        <v>60</v>
      </c>
    </row>
    <row r="906" spans="2:15" x14ac:dyDescent="0.45">
      <c r="B906" t="s">
        <v>121</v>
      </c>
      <c r="C906" t="s">
        <v>75</v>
      </c>
      <c r="D906">
        <v>4.6836902345836151E-2</v>
      </c>
      <c r="E906" t="s">
        <v>60</v>
      </c>
      <c r="G906" t="s">
        <v>236</v>
      </c>
      <c r="H906" t="s">
        <v>75</v>
      </c>
      <c r="I906">
        <v>5.1614432936765231E-3</v>
      </c>
      <c r="J906" t="s">
        <v>60</v>
      </c>
      <c r="L906" t="s">
        <v>305</v>
      </c>
      <c r="M906" t="s">
        <v>75</v>
      </c>
      <c r="N906">
        <v>1.3260575794983936E-2</v>
      </c>
      <c r="O906" t="s">
        <v>60</v>
      </c>
    </row>
    <row r="907" spans="2:15" x14ac:dyDescent="0.45">
      <c r="B907" t="s">
        <v>121</v>
      </c>
      <c r="C907" t="s">
        <v>76</v>
      </c>
      <c r="D907">
        <v>3.7313098423294958E-2</v>
      </c>
      <c r="E907" t="s">
        <v>60</v>
      </c>
      <c r="G907" t="s">
        <v>236</v>
      </c>
      <c r="H907" t="s">
        <v>76</v>
      </c>
      <c r="I907">
        <v>4.2273255045917231E-3</v>
      </c>
      <c r="J907" t="s">
        <v>60</v>
      </c>
      <c r="L907" t="s">
        <v>305</v>
      </c>
      <c r="M907" t="s">
        <v>76</v>
      </c>
      <c r="N907">
        <v>1.3903504627289965E-2</v>
      </c>
      <c r="O907" t="s">
        <v>60</v>
      </c>
    </row>
    <row r="908" spans="2:15" x14ac:dyDescent="0.45">
      <c r="B908" t="s">
        <v>121</v>
      </c>
      <c r="C908" t="s">
        <v>77</v>
      </c>
      <c r="D908">
        <v>1.7233884300859849E-2</v>
      </c>
      <c r="E908" t="s">
        <v>60</v>
      </c>
      <c r="G908" t="s">
        <v>236</v>
      </c>
      <c r="H908" t="s">
        <v>77</v>
      </c>
      <c r="I908">
        <v>8.6057297393929769E-3</v>
      </c>
      <c r="J908" t="s">
        <v>60</v>
      </c>
      <c r="L908" t="s">
        <v>305</v>
      </c>
      <c r="M908" t="s">
        <v>77</v>
      </c>
      <c r="N908">
        <v>1.5164528962668155E-2</v>
      </c>
      <c r="O908" t="s">
        <v>60</v>
      </c>
    </row>
    <row r="909" spans="2:15" x14ac:dyDescent="0.45">
      <c r="B909" t="s">
        <v>121</v>
      </c>
      <c r="C909" t="s">
        <v>78</v>
      </c>
      <c r="D909">
        <v>0</v>
      </c>
      <c r="E909" t="s">
        <v>60</v>
      </c>
      <c r="G909" t="s">
        <v>236</v>
      </c>
      <c r="H909" t="s">
        <v>78</v>
      </c>
      <c r="I909">
        <v>1.701143626498829E-2</v>
      </c>
      <c r="J909" t="s">
        <v>60</v>
      </c>
      <c r="L909" t="s">
        <v>305</v>
      </c>
      <c r="M909" t="s">
        <v>78</v>
      </c>
      <c r="N909">
        <v>1.4737409258754603E-2</v>
      </c>
      <c r="O909" t="s">
        <v>60</v>
      </c>
    </row>
    <row r="910" spans="2:15" x14ac:dyDescent="0.45">
      <c r="B910" t="s">
        <v>121</v>
      </c>
      <c r="C910" t="s">
        <v>79</v>
      </c>
      <c r="D910">
        <v>0</v>
      </c>
      <c r="E910" t="s">
        <v>60</v>
      </c>
      <c r="G910" t="s">
        <v>236</v>
      </c>
      <c r="H910" t="s">
        <v>79</v>
      </c>
      <c r="I910">
        <v>3.2251740951457539E-2</v>
      </c>
      <c r="J910" t="s">
        <v>60</v>
      </c>
      <c r="L910" t="s">
        <v>305</v>
      </c>
      <c r="M910" t="s">
        <v>79</v>
      </c>
      <c r="N910">
        <v>2.2164094040228743E-2</v>
      </c>
      <c r="O910" t="s">
        <v>60</v>
      </c>
    </row>
    <row r="911" spans="2:15" x14ac:dyDescent="0.45">
      <c r="B911" t="s">
        <v>121</v>
      </c>
      <c r="C911" t="s">
        <v>80</v>
      </c>
      <c r="D911">
        <v>0</v>
      </c>
      <c r="E911" t="s">
        <v>60</v>
      </c>
      <c r="G911" t="s">
        <v>236</v>
      </c>
      <c r="H911" t="s">
        <v>80</v>
      </c>
      <c r="I911">
        <v>0.1137483343911279</v>
      </c>
      <c r="J911" t="s">
        <v>60</v>
      </c>
      <c r="L911" t="s">
        <v>305</v>
      </c>
      <c r="M911" t="s">
        <v>80</v>
      </c>
      <c r="N911">
        <v>5.199249906775541E-2</v>
      </c>
      <c r="O911" t="s">
        <v>60</v>
      </c>
    </row>
    <row r="912" spans="2:15" x14ac:dyDescent="0.45">
      <c r="B912" t="s">
        <v>121</v>
      </c>
      <c r="C912" t="s">
        <v>81</v>
      </c>
      <c r="D912">
        <v>0</v>
      </c>
      <c r="E912" t="s">
        <v>60</v>
      </c>
      <c r="G912" t="s">
        <v>236</v>
      </c>
      <c r="H912" t="s">
        <v>81</v>
      </c>
      <c r="I912">
        <v>4.7070816932306574E-2</v>
      </c>
      <c r="J912" t="s">
        <v>60</v>
      </c>
      <c r="L912" t="s">
        <v>305</v>
      </c>
      <c r="M912" t="s">
        <v>81</v>
      </c>
      <c r="N912">
        <v>1.954964874893329E-2</v>
      </c>
      <c r="O912" t="s">
        <v>60</v>
      </c>
    </row>
    <row r="913" spans="2:15" x14ac:dyDescent="0.45">
      <c r="B913" t="s">
        <v>121</v>
      </c>
      <c r="C913" t="s">
        <v>82</v>
      </c>
      <c r="D913">
        <v>2.1184701343333594E-2</v>
      </c>
      <c r="E913" t="s">
        <v>60</v>
      </c>
      <c r="G913" t="s">
        <v>236</v>
      </c>
      <c r="H913" t="s">
        <v>82</v>
      </c>
      <c r="I913">
        <v>3.4894019053749031E-2</v>
      </c>
      <c r="J913" t="s">
        <v>60</v>
      </c>
      <c r="L913" t="s">
        <v>305</v>
      </c>
      <c r="M913" t="s">
        <v>82</v>
      </c>
      <c r="N913">
        <v>1.9149054367466441E-2</v>
      </c>
      <c r="O913" t="s">
        <v>60</v>
      </c>
    </row>
    <row r="914" spans="2:15" x14ac:dyDescent="0.45">
      <c r="B914" t="s">
        <v>121</v>
      </c>
      <c r="C914" t="s">
        <v>83</v>
      </c>
      <c r="D914">
        <v>3.429449791825815E-2</v>
      </c>
      <c r="E914" t="s">
        <v>60</v>
      </c>
      <c r="G914" t="s">
        <v>236</v>
      </c>
      <c r="H914" t="s">
        <v>83</v>
      </c>
      <c r="I914">
        <v>2.6713907759186788E-2</v>
      </c>
      <c r="J914" t="s">
        <v>60</v>
      </c>
      <c r="L914" t="s">
        <v>305</v>
      </c>
      <c r="M914" t="s">
        <v>83</v>
      </c>
      <c r="N914">
        <v>1.9341875398968013E-2</v>
      </c>
      <c r="O914" t="s">
        <v>60</v>
      </c>
    </row>
    <row r="915" spans="2:15" x14ac:dyDescent="0.45">
      <c r="B915" t="s">
        <v>121</v>
      </c>
      <c r="C915" t="s">
        <v>84</v>
      </c>
      <c r="D915">
        <v>4.4474154877920745E-2</v>
      </c>
      <c r="E915" t="s">
        <v>60</v>
      </c>
      <c r="G915" t="s">
        <v>236</v>
      </c>
      <c r="H915" t="s">
        <v>84</v>
      </c>
      <c r="I915">
        <v>1.8645606250486464E-2</v>
      </c>
      <c r="J915" t="s">
        <v>60</v>
      </c>
      <c r="L915" t="s">
        <v>305</v>
      </c>
      <c r="M915" t="s">
        <v>84</v>
      </c>
      <c r="N915">
        <v>1.8994717785629871E-2</v>
      </c>
      <c r="O915" t="s">
        <v>60</v>
      </c>
    </row>
    <row r="916" spans="2:15" x14ac:dyDescent="0.45">
      <c r="B916" t="s">
        <v>121</v>
      </c>
      <c r="C916" t="s">
        <v>85</v>
      </c>
      <c r="D916">
        <v>4.1146702217156564E-2</v>
      </c>
      <c r="E916" t="s">
        <v>60</v>
      </c>
      <c r="G916" t="s">
        <v>236</v>
      </c>
      <c r="H916" t="s">
        <v>85</v>
      </c>
      <c r="I916">
        <v>1.1862224191695501E-2</v>
      </c>
      <c r="J916" t="s">
        <v>60</v>
      </c>
      <c r="L916" t="s">
        <v>305</v>
      </c>
      <c r="M916" t="s">
        <v>85</v>
      </c>
      <c r="N916">
        <v>1.839449398281592E-2</v>
      </c>
      <c r="O916" t="s">
        <v>60</v>
      </c>
    </row>
    <row r="917" spans="2:15" x14ac:dyDescent="0.45">
      <c r="B917" t="s">
        <v>121</v>
      </c>
      <c r="C917" t="s">
        <v>86</v>
      </c>
      <c r="D917">
        <v>3.2014215233019158E-2</v>
      </c>
      <c r="E917" t="s">
        <v>60</v>
      </c>
      <c r="G917" t="s">
        <v>236</v>
      </c>
      <c r="H917" t="s">
        <v>86</v>
      </c>
      <c r="I917">
        <v>9.8647047042187633E-3</v>
      </c>
      <c r="J917" t="s">
        <v>60</v>
      </c>
      <c r="L917" t="s">
        <v>305</v>
      </c>
      <c r="M917" t="s">
        <v>86</v>
      </c>
      <c r="N917">
        <v>1.9463403911603998E-2</v>
      </c>
      <c r="O917" t="s">
        <v>60</v>
      </c>
    </row>
    <row r="918" spans="2:15" x14ac:dyDescent="0.45">
      <c r="B918" t="s">
        <v>121</v>
      </c>
      <c r="C918" t="s">
        <v>87</v>
      </c>
      <c r="D918">
        <v>1.0755953539421083E-2</v>
      </c>
      <c r="E918" t="s">
        <v>60</v>
      </c>
      <c r="G918" t="s">
        <v>236</v>
      </c>
      <c r="H918" t="s">
        <v>87</v>
      </c>
      <c r="I918">
        <v>1.5726342444997404E-2</v>
      </c>
      <c r="J918" t="s">
        <v>60</v>
      </c>
      <c r="L918" t="s">
        <v>305</v>
      </c>
      <c r="M918" t="s">
        <v>87</v>
      </c>
      <c r="N918">
        <v>2.1000814536959751E-2</v>
      </c>
      <c r="O918" t="s">
        <v>60</v>
      </c>
    </row>
    <row r="919" spans="2:15" x14ac:dyDescent="0.45">
      <c r="B919" t="s">
        <v>121</v>
      </c>
      <c r="C919" t="s">
        <v>88</v>
      </c>
      <c r="D919">
        <v>0</v>
      </c>
      <c r="E919" t="s">
        <v>60</v>
      </c>
      <c r="G919" t="s">
        <v>236</v>
      </c>
      <c r="H919" t="s">
        <v>88</v>
      </c>
      <c r="I919">
        <v>2.7479281023338145E-2</v>
      </c>
      <c r="J919" t="s">
        <v>60</v>
      </c>
      <c r="L919" t="s">
        <v>305</v>
      </c>
      <c r="M919" t="s">
        <v>88</v>
      </c>
      <c r="N919">
        <v>2.1086724322608646E-2</v>
      </c>
      <c r="O919" t="s">
        <v>60</v>
      </c>
    </row>
    <row r="920" spans="2:15" x14ac:dyDescent="0.45">
      <c r="B920" t="s">
        <v>121</v>
      </c>
      <c r="C920" t="s">
        <v>89</v>
      </c>
      <c r="D920">
        <v>0</v>
      </c>
      <c r="E920" t="s">
        <v>60</v>
      </c>
      <c r="G920" t="s">
        <v>236</v>
      </c>
      <c r="H920" t="s">
        <v>89</v>
      </c>
      <c r="I920">
        <v>5.7753993955093341E-2</v>
      </c>
      <c r="J920" t="s">
        <v>60</v>
      </c>
      <c r="L920" t="s">
        <v>305</v>
      </c>
      <c r="M920" t="s">
        <v>89</v>
      </c>
      <c r="N920">
        <v>3.2990959234910487E-2</v>
      </c>
      <c r="O920" t="s">
        <v>60</v>
      </c>
    </row>
    <row r="921" spans="2:15" x14ac:dyDescent="0.45">
      <c r="B921" t="s">
        <v>121</v>
      </c>
      <c r="C921" t="s">
        <v>90</v>
      </c>
      <c r="D921">
        <v>0</v>
      </c>
      <c r="E921" t="s">
        <v>60</v>
      </c>
      <c r="G921" t="s">
        <v>236</v>
      </c>
      <c r="H921" t="s">
        <v>90</v>
      </c>
      <c r="I921">
        <v>9.1275679074358351E-2</v>
      </c>
      <c r="J921" t="s">
        <v>60</v>
      </c>
      <c r="L921" t="s">
        <v>305</v>
      </c>
      <c r="M921" t="s">
        <v>90</v>
      </c>
      <c r="N921">
        <v>6.8699939929011009E-2</v>
      </c>
      <c r="O921" t="s">
        <v>60</v>
      </c>
    </row>
    <row r="922" spans="2:15" x14ac:dyDescent="0.45">
      <c r="B922" t="s">
        <v>121</v>
      </c>
      <c r="C922" t="s">
        <v>91</v>
      </c>
      <c r="D922">
        <v>8.2007556928002275E-3</v>
      </c>
      <c r="E922" t="s">
        <v>60</v>
      </c>
      <c r="G922" t="s">
        <v>236</v>
      </c>
      <c r="H922" t="s">
        <v>91</v>
      </c>
      <c r="I922">
        <v>3.6467985784306441E-2</v>
      </c>
      <c r="J922" t="s">
        <v>60</v>
      </c>
      <c r="L922" t="s">
        <v>305</v>
      </c>
      <c r="M922" t="s">
        <v>91</v>
      </c>
      <c r="N922">
        <v>2.519483118125557E-2</v>
      </c>
      <c r="O922" t="s">
        <v>60</v>
      </c>
    </row>
    <row r="923" spans="2:15" x14ac:dyDescent="0.45">
      <c r="B923" t="s">
        <v>121</v>
      </c>
      <c r="C923" t="s">
        <v>92</v>
      </c>
      <c r="D923">
        <v>4.0545057766128156E-2</v>
      </c>
      <c r="E923" t="s">
        <v>60</v>
      </c>
      <c r="G923" t="s">
        <v>236</v>
      </c>
      <c r="H923" t="s">
        <v>92</v>
      </c>
      <c r="I923">
        <v>2.9622275483501697E-2</v>
      </c>
      <c r="J923" t="s">
        <v>60</v>
      </c>
      <c r="L923" t="s">
        <v>305</v>
      </c>
      <c r="M923" t="s">
        <v>92</v>
      </c>
      <c r="N923">
        <v>2.3354502688460763E-2</v>
      </c>
      <c r="O923" t="s">
        <v>60</v>
      </c>
    </row>
    <row r="924" spans="2:15" x14ac:dyDescent="0.45">
      <c r="B924" t="s">
        <v>121</v>
      </c>
      <c r="C924" t="s">
        <v>93</v>
      </c>
      <c r="D924">
        <v>5.321784349149291E-2</v>
      </c>
      <c r="E924" t="s">
        <v>60</v>
      </c>
      <c r="G924" t="s">
        <v>236</v>
      </c>
      <c r="H924" t="s">
        <v>93</v>
      </c>
      <c r="I924">
        <v>2.5406733754837551E-2</v>
      </c>
      <c r="J924" t="s">
        <v>60</v>
      </c>
      <c r="L924" t="s">
        <v>305</v>
      </c>
      <c r="M924" t="s">
        <v>93</v>
      </c>
      <c r="N924">
        <v>2.3731372382302579E-2</v>
      </c>
      <c r="O924" t="s">
        <v>60</v>
      </c>
    </row>
    <row r="925" spans="2:15" x14ac:dyDescent="0.45">
      <c r="B925" t="s">
        <v>121</v>
      </c>
      <c r="C925" t="s">
        <v>94</v>
      </c>
      <c r="D925">
        <v>5.8882453232185321E-2</v>
      </c>
      <c r="E925" t="s">
        <v>60</v>
      </c>
      <c r="G925" t="s">
        <v>236</v>
      </c>
      <c r="H925" t="s">
        <v>94</v>
      </c>
      <c r="I925">
        <v>1.2752562036763665E-2</v>
      </c>
      <c r="J925" t="s">
        <v>60</v>
      </c>
      <c r="L925" t="s">
        <v>305</v>
      </c>
      <c r="M925" t="s">
        <v>94</v>
      </c>
      <c r="N925">
        <v>2.3919036814820084E-2</v>
      </c>
      <c r="O925" t="s">
        <v>60</v>
      </c>
    </row>
    <row r="926" spans="2:15" x14ac:dyDescent="0.45">
      <c r="B926" t="s">
        <v>121</v>
      </c>
      <c r="C926" t="s">
        <v>95</v>
      </c>
      <c r="D926">
        <v>5.3929418792812635E-2</v>
      </c>
      <c r="E926" t="s">
        <v>60</v>
      </c>
      <c r="G926" t="s">
        <v>236</v>
      </c>
      <c r="H926" t="s">
        <v>95</v>
      </c>
      <c r="I926">
        <v>7.8621591225574716E-3</v>
      </c>
      <c r="J926" t="s">
        <v>60</v>
      </c>
      <c r="L926" t="s">
        <v>305</v>
      </c>
      <c r="M926" t="s">
        <v>95</v>
      </c>
      <c r="N926">
        <v>2.4635616587559677E-2</v>
      </c>
      <c r="O926" t="s">
        <v>60</v>
      </c>
    </row>
    <row r="927" spans="2:15" x14ac:dyDescent="0.45">
      <c r="B927" t="s">
        <v>121</v>
      </c>
      <c r="C927" t="s">
        <v>96</v>
      </c>
      <c r="D927">
        <v>4.3575654991481305E-2</v>
      </c>
      <c r="E927" t="s">
        <v>60</v>
      </c>
      <c r="G927" t="s">
        <v>236</v>
      </c>
      <c r="H927" t="s">
        <v>96</v>
      </c>
      <c r="I927">
        <v>9.1660516012214786E-3</v>
      </c>
      <c r="J927" t="s">
        <v>60</v>
      </c>
      <c r="L927" t="s">
        <v>305</v>
      </c>
      <c r="M927" t="s">
        <v>96</v>
      </c>
      <c r="N927">
        <v>2.5986503190348884E-2</v>
      </c>
      <c r="O927" t="s">
        <v>60</v>
      </c>
    </row>
    <row r="928" spans="2:15" x14ac:dyDescent="0.45">
      <c r="B928" t="s">
        <v>121</v>
      </c>
      <c r="C928" t="s">
        <v>97</v>
      </c>
      <c r="D928">
        <v>2.1895811541079328E-2</v>
      </c>
      <c r="E928" t="s">
        <v>60</v>
      </c>
      <c r="G928" t="s">
        <v>236</v>
      </c>
      <c r="H928" t="s">
        <v>97</v>
      </c>
      <c r="I928">
        <v>1.6860638538321447E-2</v>
      </c>
      <c r="J928" t="s">
        <v>60</v>
      </c>
      <c r="L928" t="s">
        <v>305</v>
      </c>
      <c r="M928" t="s">
        <v>97</v>
      </c>
      <c r="N928">
        <v>2.7931353298525016E-2</v>
      </c>
      <c r="O928" t="s">
        <v>60</v>
      </c>
    </row>
    <row r="929" spans="2:15" x14ac:dyDescent="0.45">
      <c r="B929" t="s">
        <v>121</v>
      </c>
      <c r="C929" t="s">
        <v>98</v>
      </c>
      <c r="D929">
        <v>0</v>
      </c>
      <c r="E929" t="s">
        <v>60</v>
      </c>
      <c r="G929" t="s">
        <v>236</v>
      </c>
      <c r="H929" t="s">
        <v>98</v>
      </c>
      <c r="I929">
        <v>2.8818196595451491E-2</v>
      </c>
      <c r="J929" t="s">
        <v>60</v>
      </c>
      <c r="L929" t="s">
        <v>305</v>
      </c>
      <c r="M929" t="s">
        <v>98</v>
      </c>
      <c r="N929">
        <v>2.8402246665794266E-2</v>
      </c>
      <c r="O929" t="s">
        <v>60</v>
      </c>
    </row>
    <row r="930" spans="2:15" x14ac:dyDescent="0.45">
      <c r="B930" t="s">
        <v>121</v>
      </c>
      <c r="C930" t="s">
        <v>99</v>
      </c>
      <c r="D930">
        <v>0</v>
      </c>
      <c r="E930" t="s">
        <v>60</v>
      </c>
      <c r="G930" t="s">
        <v>236</v>
      </c>
      <c r="H930" t="s">
        <v>99</v>
      </c>
      <c r="I930">
        <v>5.1567423054751718E-2</v>
      </c>
      <c r="J930" t="s">
        <v>60</v>
      </c>
      <c r="L930" t="s">
        <v>305</v>
      </c>
      <c r="M930" t="s">
        <v>99</v>
      </c>
      <c r="N930">
        <v>4.3148220280234413E-2</v>
      </c>
      <c r="O930" t="s">
        <v>60</v>
      </c>
    </row>
    <row r="931" spans="2:15" x14ac:dyDescent="0.45">
      <c r="B931" t="s">
        <v>122</v>
      </c>
      <c r="C931" t="s">
        <v>59</v>
      </c>
      <c r="D931">
        <v>0</v>
      </c>
      <c r="E931" t="s">
        <v>60</v>
      </c>
      <c r="G931" t="s">
        <v>237</v>
      </c>
      <c r="H931" t="s">
        <v>59</v>
      </c>
      <c r="I931">
        <v>4.4729918917314392E-2</v>
      </c>
      <c r="J931" t="s">
        <v>60</v>
      </c>
      <c r="L931" t="s">
        <v>306</v>
      </c>
      <c r="M931" t="s">
        <v>59</v>
      </c>
      <c r="N931">
        <v>6.1737245777871222E-2</v>
      </c>
      <c r="O931" t="s">
        <v>60</v>
      </c>
    </row>
    <row r="932" spans="2:15" x14ac:dyDescent="0.45">
      <c r="B932" t="s">
        <v>122</v>
      </c>
      <c r="C932" t="s">
        <v>61</v>
      </c>
      <c r="D932">
        <v>5.2630589424659145E-3</v>
      </c>
      <c r="E932" t="s">
        <v>60</v>
      </c>
      <c r="G932" t="s">
        <v>237</v>
      </c>
      <c r="H932" t="s">
        <v>61</v>
      </c>
      <c r="I932">
        <v>1.5383474442082566E-2</v>
      </c>
      <c r="J932" t="s">
        <v>60</v>
      </c>
      <c r="L932" t="s">
        <v>306</v>
      </c>
      <c r="M932" t="s">
        <v>61</v>
      </c>
      <c r="N932">
        <v>2.3089238104867387E-2</v>
      </c>
      <c r="O932" t="s">
        <v>60</v>
      </c>
    </row>
    <row r="933" spans="2:15" x14ac:dyDescent="0.45">
      <c r="B933" t="s">
        <v>122</v>
      </c>
      <c r="C933" t="s">
        <v>62</v>
      </c>
      <c r="D933">
        <v>3.5149091639963069E-2</v>
      </c>
      <c r="E933" t="s">
        <v>60</v>
      </c>
      <c r="G933" t="s">
        <v>237</v>
      </c>
      <c r="H933" t="s">
        <v>62</v>
      </c>
      <c r="I933">
        <v>1.2438657866513006E-2</v>
      </c>
      <c r="J933" t="s">
        <v>60</v>
      </c>
      <c r="L933" t="s">
        <v>306</v>
      </c>
      <c r="M933" t="s">
        <v>62</v>
      </c>
      <c r="N933">
        <v>2.5065475644293116E-2</v>
      </c>
      <c r="O933" t="s">
        <v>60</v>
      </c>
    </row>
    <row r="934" spans="2:15" x14ac:dyDescent="0.45">
      <c r="B934" t="s">
        <v>122</v>
      </c>
      <c r="C934" t="s">
        <v>63</v>
      </c>
      <c r="D934">
        <v>5.0129280371294681E-2</v>
      </c>
      <c r="E934" t="s">
        <v>60</v>
      </c>
      <c r="G934" t="s">
        <v>237</v>
      </c>
      <c r="H934" t="s">
        <v>63</v>
      </c>
      <c r="I934">
        <v>9.8152553154256892E-3</v>
      </c>
      <c r="J934" t="s">
        <v>60</v>
      </c>
      <c r="L934" t="s">
        <v>306</v>
      </c>
      <c r="M934" t="s">
        <v>63</v>
      </c>
      <c r="N934">
        <v>2.4147874904552724E-2</v>
      </c>
      <c r="O934" t="s">
        <v>60</v>
      </c>
    </row>
    <row r="935" spans="2:15" x14ac:dyDescent="0.45">
      <c r="B935" t="s">
        <v>122</v>
      </c>
      <c r="C935" t="s">
        <v>64</v>
      </c>
      <c r="D935">
        <v>5.494896130440257E-2</v>
      </c>
      <c r="E935" t="s">
        <v>60</v>
      </c>
      <c r="G935" t="s">
        <v>237</v>
      </c>
      <c r="H935" t="s">
        <v>64</v>
      </c>
      <c r="I935">
        <v>6.5735915051393203E-3</v>
      </c>
      <c r="J935" t="s">
        <v>60</v>
      </c>
      <c r="L935" t="s">
        <v>306</v>
      </c>
      <c r="M935" t="s">
        <v>64</v>
      </c>
      <c r="N935">
        <v>2.0791329153444608E-2</v>
      </c>
      <c r="O935" t="s">
        <v>60</v>
      </c>
    </row>
    <row r="936" spans="2:15" x14ac:dyDescent="0.45">
      <c r="B936" t="s">
        <v>122</v>
      </c>
      <c r="C936" t="s">
        <v>65</v>
      </c>
      <c r="D936">
        <v>5.2194796602162301E-2</v>
      </c>
      <c r="E936" t="s">
        <v>60</v>
      </c>
      <c r="G936" t="s">
        <v>237</v>
      </c>
      <c r="H936" t="s">
        <v>65</v>
      </c>
      <c r="I936">
        <v>4.8834244640307079E-3</v>
      </c>
      <c r="J936" t="s">
        <v>60</v>
      </c>
      <c r="L936" t="s">
        <v>306</v>
      </c>
      <c r="M936" t="s">
        <v>65</v>
      </c>
      <c r="N936">
        <v>1.7602686601310143E-2</v>
      </c>
      <c r="O936" t="s">
        <v>60</v>
      </c>
    </row>
    <row r="937" spans="2:15" x14ac:dyDescent="0.45">
      <c r="B937" t="s">
        <v>122</v>
      </c>
      <c r="C937" t="s">
        <v>66</v>
      </c>
      <c r="D937">
        <v>4.5461637555719241E-2</v>
      </c>
      <c r="E937" t="s">
        <v>60</v>
      </c>
      <c r="G937" t="s">
        <v>237</v>
      </c>
      <c r="H937" t="s">
        <v>66</v>
      </c>
      <c r="I937">
        <v>5.3187987253349627E-3</v>
      </c>
      <c r="J937" t="s">
        <v>60</v>
      </c>
      <c r="L937" t="s">
        <v>306</v>
      </c>
      <c r="M937" t="s">
        <v>66</v>
      </c>
      <c r="N937">
        <v>1.6946631017963943E-2</v>
      </c>
      <c r="O937" t="s">
        <v>60</v>
      </c>
    </row>
    <row r="938" spans="2:15" x14ac:dyDescent="0.45">
      <c r="B938" t="s">
        <v>122</v>
      </c>
      <c r="C938" t="s">
        <v>67</v>
      </c>
      <c r="D938">
        <v>2.577851345136159E-2</v>
      </c>
      <c r="E938" t="s">
        <v>60</v>
      </c>
      <c r="G938" t="s">
        <v>237</v>
      </c>
      <c r="H938" t="s">
        <v>67</v>
      </c>
      <c r="I938">
        <v>6.7240945733462879E-3</v>
      </c>
      <c r="J938" t="s">
        <v>60</v>
      </c>
      <c r="L938" t="s">
        <v>306</v>
      </c>
      <c r="M938" t="s">
        <v>67</v>
      </c>
      <c r="N938">
        <v>1.8869612877361119E-2</v>
      </c>
      <c r="O938" t="s">
        <v>60</v>
      </c>
    </row>
    <row r="939" spans="2:15" x14ac:dyDescent="0.45">
      <c r="B939" t="s">
        <v>122</v>
      </c>
      <c r="C939" t="s">
        <v>68</v>
      </c>
      <c r="D939">
        <v>0</v>
      </c>
      <c r="E939" t="s">
        <v>60</v>
      </c>
      <c r="G939" t="s">
        <v>237</v>
      </c>
      <c r="H939" t="s">
        <v>68</v>
      </c>
      <c r="I939">
        <v>1.095407992109451E-2</v>
      </c>
      <c r="J939" t="s">
        <v>60</v>
      </c>
      <c r="L939" t="s">
        <v>306</v>
      </c>
      <c r="M939" t="s">
        <v>68</v>
      </c>
      <c r="N939">
        <v>2.4694124678587562E-2</v>
      </c>
      <c r="O939" t="s">
        <v>60</v>
      </c>
    </row>
    <row r="940" spans="2:15" x14ac:dyDescent="0.45">
      <c r="B940" t="s">
        <v>122</v>
      </c>
      <c r="C940" t="s">
        <v>69</v>
      </c>
      <c r="D940">
        <v>0</v>
      </c>
      <c r="E940" t="s">
        <v>60</v>
      </c>
      <c r="G940" t="s">
        <v>237</v>
      </c>
      <c r="H940" t="s">
        <v>69</v>
      </c>
      <c r="I940">
        <v>2.5273386091760469E-2</v>
      </c>
      <c r="J940" t="s">
        <v>60</v>
      </c>
      <c r="L940" t="s">
        <v>306</v>
      </c>
      <c r="M940" t="s">
        <v>69</v>
      </c>
      <c r="N940">
        <v>4.2089968993515546E-2</v>
      </c>
      <c r="O940" t="s">
        <v>60</v>
      </c>
    </row>
    <row r="941" spans="2:15" x14ac:dyDescent="0.45">
      <c r="B941" t="s">
        <v>122</v>
      </c>
      <c r="C941" t="s">
        <v>70</v>
      </c>
      <c r="D941">
        <v>0</v>
      </c>
      <c r="E941" t="s">
        <v>60</v>
      </c>
      <c r="G941" t="s">
        <v>237</v>
      </c>
      <c r="H941" t="s">
        <v>70</v>
      </c>
      <c r="I941">
        <v>6.1366722760202309E-2</v>
      </c>
      <c r="J941" t="s">
        <v>60</v>
      </c>
      <c r="L941" t="s">
        <v>306</v>
      </c>
      <c r="M941" t="s">
        <v>70</v>
      </c>
      <c r="N941">
        <v>5.046082764432621E-2</v>
      </c>
      <c r="O941" t="s">
        <v>60</v>
      </c>
    </row>
    <row r="942" spans="2:15" x14ac:dyDescent="0.45">
      <c r="B942" t="s">
        <v>122</v>
      </c>
      <c r="C942" t="s">
        <v>71</v>
      </c>
      <c r="D942">
        <v>0</v>
      </c>
      <c r="E942" t="s">
        <v>60</v>
      </c>
      <c r="G942" t="s">
        <v>237</v>
      </c>
      <c r="H942" t="s">
        <v>71</v>
      </c>
      <c r="I942">
        <v>2.2178152868099394E-2</v>
      </c>
      <c r="J942" t="s">
        <v>60</v>
      </c>
      <c r="L942" t="s">
        <v>306</v>
      </c>
      <c r="M942" t="s">
        <v>71</v>
      </c>
      <c r="N942">
        <v>1.738992554640429E-2</v>
      </c>
      <c r="O942" t="s">
        <v>60</v>
      </c>
    </row>
    <row r="943" spans="2:15" x14ac:dyDescent="0.45">
      <c r="B943" t="s">
        <v>122</v>
      </c>
      <c r="C943" t="s">
        <v>72</v>
      </c>
      <c r="D943">
        <v>3.096225583812541E-2</v>
      </c>
      <c r="E943" t="s">
        <v>60</v>
      </c>
      <c r="G943" t="s">
        <v>237</v>
      </c>
      <c r="H943" t="s">
        <v>72</v>
      </c>
      <c r="I943">
        <v>1.3943022655134087E-2</v>
      </c>
      <c r="J943" t="s">
        <v>60</v>
      </c>
      <c r="L943" t="s">
        <v>306</v>
      </c>
      <c r="M943" t="s">
        <v>72</v>
      </c>
      <c r="N943">
        <v>1.9038885832026037E-2</v>
      </c>
      <c r="O943" t="s">
        <v>60</v>
      </c>
    </row>
    <row r="944" spans="2:15" x14ac:dyDescent="0.45">
      <c r="B944" t="s">
        <v>122</v>
      </c>
      <c r="C944" t="s">
        <v>73</v>
      </c>
      <c r="D944">
        <v>4.5995465987352921E-2</v>
      </c>
      <c r="E944" t="s">
        <v>60</v>
      </c>
      <c r="G944" t="s">
        <v>237</v>
      </c>
      <c r="H944" t="s">
        <v>73</v>
      </c>
      <c r="I944">
        <v>1.1257835884944851E-2</v>
      </c>
      <c r="J944" t="s">
        <v>60</v>
      </c>
      <c r="L944" t="s">
        <v>306</v>
      </c>
      <c r="M944" t="s">
        <v>73</v>
      </c>
      <c r="N944">
        <v>1.8779307505141774E-2</v>
      </c>
      <c r="O944" t="s">
        <v>60</v>
      </c>
    </row>
    <row r="945" spans="2:15" x14ac:dyDescent="0.45">
      <c r="B945" t="s">
        <v>122</v>
      </c>
      <c r="C945" t="s">
        <v>74</v>
      </c>
      <c r="D945">
        <v>5.4635076614605982E-2</v>
      </c>
      <c r="E945" t="s">
        <v>60</v>
      </c>
      <c r="G945" t="s">
        <v>237</v>
      </c>
      <c r="H945" t="s">
        <v>74</v>
      </c>
      <c r="I945">
        <v>8.5264924333478317E-3</v>
      </c>
      <c r="J945" t="s">
        <v>60</v>
      </c>
      <c r="L945" t="s">
        <v>306</v>
      </c>
      <c r="M945" t="s">
        <v>74</v>
      </c>
      <c r="N945">
        <v>1.5635254331117211E-2</v>
      </c>
      <c r="O945" t="s">
        <v>60</v>
      </c>
    </row>
    <row r="946" spans="2:15" x14ac:dyDescent="0.45">
      <c r="B946" t="s">
        <v>122</v>
      </c>
      <c r="C946" t="s">
        <v>75</v>
      </c>
      <c r="D946">
        <v>4.9085848059349062E-2</v>
      </c>
      <c r="E946" t="s">
        <v>60</v>
      </c>
      <c r="G946" t="s">
        <v>237</v>
      </c>
      <c r="H946" t="s">
        <v>75</v>
      </c>
      <c r="I946">
        <v>5.8364027336831967E-3</v>
      </c>
      <c r="J946" t="s">
        <v>60</v>
      </c>
      <c r="L946" t="s">
        <v>306</v>
      </c>
      <c r="M946" t="s">
        <v>75</v>
      </c>
      <c r="N946">
        <v>1.3069234669786696E-2</v>
      </c>
      <c r="O946" t="s">
        <v>60</v>
      </c>
    </row>
    <row r="947" spans="2:15" x14ac:dyDescent="0.45">
      <c r="B947" t="s">
        <v>122</v>
      </c>
      <c r="C947" t="s">
        <v>76</v>
      </c>
      <c r="D947">
        <v>3.8228760190713425E-2</v>
      </c>
      <c r="E947" t="s">
        <v>60</v>
      </c>
      <c r="G947" t="s">
        <v>237</v>
      </c>
      <c r="H947" t="s">
        <v>76</v>
      </c>
      <c r="I947">
        <v>5.5816534032790419E-3</v>
      </c>
      <c r="J947" t="s">
        <v>60</v>
      </c>
      <c r="L947" t="s">
        <v>306</v>
      </c>
      <c r="M947" t="s">
        <v>76</v>
      </c>
      <c r="N947">
        <v>1.3836971834360579E-2</v>
      </c>
      <c r="O947" t="s">
        <v>60</v>
      </c>
    </row>
    <row r="948" spans="2:15" x14ac:dyDescent="0.45">
      <c r="B948" t="s">
        <v>122</v>
      </c>
      <c r="C948" t="s">
        <v>77</v>
      </c>
      <c r="D948">
        <v>1.7003971645860243E-2</v>
      </c>
      <c r="E948" t="s">
        <v>60</v>
      </c>
      <c r="G948" t="s">
        <v>237</v>
      </c>
      <c r="H948" t="s">
        <v>77</v>
      </c>
      <c r="I948">
        <v>1.0566270015298819E-2</v>
      </c>
      <c r="J948" t="s">
        <v>60</v>
      </c>
      <c r="L948" t="s">
        <v>306</v>
      </c>
      <c r="M948" t="s">
        <v>77</v>
      </c>
      <c r="N948">
        <v>1.599145042621854E-2</v>
      </c>
      <c r="O948" t="s">
        <v>60</v>
      </c>
    </row>
    <row r="949" spans="2:15" x14ac:dyDescent="0.45">
      <c r="B949" t="s">
        <v>122</v>
      </c>
      <c r="C949" t="s">
        <v>78</v>
      </c>
      <c r="D949">
        <v>0</v>
      </c>
      <c r="E949" t="s">
        <v>60</v>
      </c>
      <c r="G949" t="s">
        <v>237</v>
      </c>
      <c r="H949" t="s">
        <v>78</v>
      </c>
      <c r="I949">
        <v>1.8616586254113537E-2</v>
      </c>
      <c r="J949" t="s">
        <v>60</v>
      </c>
      <c r="L949" t="s">
        <v>306</v>
      </c>
      <c r="M949" t="s">
        <v>78</v>
      </c>
      <c r="N949">
        <v>2.1325262861117134E-2</v>
      </c>
      <c r="O949" t="s">
        <v>60</v>
      </c>
    </row>
    <row r="950" spans="2:15" x14ac:dyDescent="0.45">
      <c r="B950" t="s">
        <v>122</v>
      </c>
      <c r="C950" t="s">
        <v>79</v>
      </c>
      <c r="D950">
        <v>0</v>
      </c>
      <c r="E950" t="s">
        <v>60</v>
      </c>
      <c r="G950" t="s">
        <v>237</v>
      </c>
      <c r="H950" t="s">
        <v>79</v>
      </c>
      <c r="I950">
        <v>3.6722089158498519E-2</v>
      </c>
      <c r="J950" t="s">
        <v>60</v>
      </c>
      <c r="L950" t="s">
        <v>306</v>
      </c>
      <c r="M950" t="s">
        <v>79</v>
      </c>
      <c r="N950">
        <v>3.5841729446761963E-2</v>
      </c>
      <c r="O950" t="s">
        <v>60</v>
      </c>
    </row>
    <row r="951" spans="2:15" x14ac:dyDescent="0.45">
      <c r="B951" t="s">
        <v>122</v>
      </c>
      <c r="C951" t="s">
        <v>80</v>
      </c>
      <c r="D951">
        <v>0</v>
      </c>
      <c r="E951" t="s">
        <v>60</v>
      </c>
      <c r="G951" t="s">
        <v>237</v>
      </c>
      <c r="H951" t="s">
        <v>80</v>
      </c>
      <c r="I951">
        <v>0.10770643253872372</v>
      </c>
      <c r="J951" t="s">
        <v>60</v>
      </c>
      <c r="L951" t="s">
        <v>306</v>
      </c>
      <c r="M951" t="s">
        <v>80</v>
      </c>
      <c r="N951">
        <v>4.0860412124037161E-2</v>
      </c>
      <c r="O951" t="s">
        <v>60</v>
      </c>
    </row>
    <row r="952" spans="2:15" x14ac:dyDescent="0.45">
      <c r="B952" t="s">
        <v>122</v>
      </c>
      <c r="C952" t="s">
        <v>81</v>
      </c>
      <c r="D952">
        <v>0</v>
      </c>
      <c r="E952" t="s">
        <v>60</v>
      </c>
      <c r="G952" t="s">
        <v>237</v>
      </c>
      <c r="H952" t="s">
        <v>81</v>
      </c>
      <c r="I952">
        <v>3.9074673842138426E-2</v>
      </c>
      <c r="J952" t="s">
        <v>60</v>
      </c>
      <c r="L952" t="s">
        <v>306</v>
      </c>
      <c r="M952" t="s">
        <v>81</v>
      </c>
      <c r="N952">
        <v>1.5343275525106002E-2</v>
      </c>
      <c r="O952" t="s">
        <v>60</v>
      </c>
    </row>
    <row r="953" spans="2:15" x14ac:dyDescent="0.45">
      <c r="B953" t="s">
        <v>122</v>
      </c>
      <c r="C953" t="s">
        <v>82</v>
      </c>
      <c r="D953">
        <v>2.5412744018457556E-2</v>
      </c>
      <c r="E953" t="s">
        <v>60</v>
      </c>
      <c r="G953" t="s">
        <v>237</v>
      </c>
      <c r="H953" t="s">
        <v>82</v>
      </c>
      <c r="I953">
        <v>2.6566267326789912E-2</v>
      </c>
      <c r="J953" t="s">
        <v>60</v>
      </c>
      <c r="L953" t="s">
        <v>306</v>
      </c>
      <c r="M953" t="s">
        <v>82</v>
      </c>
      <c r="N953">
        <v>1.4946478560927602E-2</v>
      </c>
      <c r="O953" t="s">
        <v>60</v>
      </c>
    </row>
    <row r="954" spans="2:15" x14ac:dyDescent="0.45">
      <c r="B954" t="s">
        <v>122</v>
      </c>
      <c r="C954" t="s">
        <v>83</v>
      </c>
      <c r="D954">
        <v>4.052052844750411E-2</v>
      </c>
      <c r="E954" t="s">
        <v>60</v>
      </c>
      <c r="G954" t="s">
        <v>237</v>
      </c>
      <c r="H954" t="s">
        <v>83</v>
      </c>
      <c r="I954">
        <v>1.9210455367941828E-2</v>
      </c>
      <c r="J954" t="s">
        <v>60</v>
      </c>
      <c r="L954" t="s">
        <v>306</v>
      </c>
      <c r="M954" t="s">
        <v>83</v>
      </c>
      <c r="N954">
        <v>1.588858449320928E-2</v>
      </c>
      <c r="O954" t="s">
        <v>60</v>
      </c>
    </row>
    <row r="955" spans="2:15" x14ac:dyDescent="0.45">
      <c r="B955" t="s">
        <v>122</v>
      </c>
      <c r="C955" t="s">
        <v>84</v>
      </c>
      <c r="D955">
        <v>5.1259686157903071E-2</v>
      </c>
      <c r="E955" t="s">
        <v>60</v>
      </c>
      <c r="G955" t="s">
        <v>237</v>
      </c>
      <c r="H955" t="s">
        <v>84</v>
      </c>
      <c r="I955">
        <v>1.6169544349807843E-2</v>
      </c>
      <c r="J955" t="s">
        <v>60</v>
      </c>
      <c r="L955" t="s">
        <v>306</v>
      </c>
      <c r="M955" t="s">
        <v>84</v>
      </c>
      <c r="N955">
        <v>1.4639860368780469E-2</v>
      </c>
      <c r="O955" t="s">
        <v>60</v>
      </c>
    </row>
    <row r="956" spans="2:15" x14ac:dyDescent="0.45">
      <c r="B956" t="s">
        <v>122</v>
      </c>
      <c r="C956" t="s">
        <v>85</v>
      </c>
      <c r="D956">
        <v>4.7444755077716665E-2</v>
      </c>
      <c r="E956" t="s">
        <v>60</v>
      </c>
      <c r="G956" t="s">
        <v>237</v>
      </c>
      <c r="H956" t="s">
        <v>85</v>
      </c>
      <c r="I956">
        <v>1.2755112364993885E-2</v>
      </c>
      <c r="J956" t="s">
        <v>60</v>
      </c>
      <c r="L956" t="s">
        <v>306</v>
      </c>
      <c r="M956" t="s">
        <v>85</v>
      </c>
      <c r="N956">
        <v>1.3097291247685468E-2</v>
      </c>
      <c r="O956" t="s">
        <v>60</v>
      </c>
    </row>
    <row r="957" spans="2:15" x14ac:dyDescent="0.45">
      <c r="B957" t="s">
        <v>122</v>
      </c>
      <c r="C957" t="s">
        <v>86</v>
      </c>
      <c r="D957">
        <v>3.5665066647171118E-2</v>
      </c>
      <c r="E957" t="s">
        <v>60</v>
      </c>
      <c r="G957" t="s">
        <v>237</v>
      </c>
      <c r="H957" t="s">
        <v>86</v>
      </c>
      <c r="I957">
        <v>1.1799781706378168E-2</v>
      </c>
      <c r="J957" t="s">
        <v>60</v>
      </c>
      <c r="L957" t="s">
        <v>306</v>
      </c>
      <c r="M957" t="s">
        <v>86</v>
      </c>
      <c r="N957">
        <v>1.3282270826832589E-2</v>
      </c>
      <c r="O957" t="s">
        <v>60</v>
      </c>
    </row>
    <row r="958" spans="2:15" x14ac:dyDescent="0.45">
      <c r="B958" t="s">
        <v>122</v>
      </c>
      <c r="C958" t="s">
        <v>87</v>
      </c>
      <c r="D958">
        <v>1.1816207842284127E-2</v>
      </c>
      <c r="E958" t="s">
        <v>60</v>
      </c>
      <c r="G958" t="s">
        <v>237</v>
      </c>
      <c r="H958" t="s">
        <v>87</v>
      </c>
      <c r="I958">
        <v>1.776623929936947E-2</v>
      </c>
      <c r="J958" t="s">
        <v>60</v>
      </c>
      <c r="L958" t="s">
        <v>306</v>
      </c>
      <c r="M958" t="s">
        <v>87</v>
      </c>
      <c r="N958">
        <v>1.5623212831358807E-2</v>
      </c>
      <c r="O958" t="s">
        <v>60</v>
      </c>
    </row>
    <row r="959" spans="2:15" x14ac:dyDescent="0.45">
      <c r="B959" t="s">
        <v>122</v>
      </c>
      <c r="C959" t="s">
        <v>88</v>
      </c>
      <c r="D959">
        <v>0</v>
      </c>
      <c r="E959" t="s">
        <v>60</v>
      </c>
      <c r="G959" t="s">
        <v>237</v>
      </c>
      <c r="H959" t="s">
        <v>88</v>
      </c>
      <c r="I959">
        <v>3.2210778136848382E-2</v>
      </c>
      <c r="J959" t="s">
        <v>60</v>
      </c>
      <c r="L959" t="s">
        <v>306</v>
      </c>
      <c r="M959" t="s">
        <v>88</v>
      </c>
      <c r="N959">
        <v>1.7852480750565235E-2</v>
      </c>
      <c r="O959" t="s">
        <v>60</v>
      </c>
    </row>
    <row r="960" spans="2:15" x14ac:dyDescent="0.45">
      <c r="B960" t="s">
        <v>122</v>
      </c>
      <c r="C960" t="s">
        <v>89</v>
      </c>
      <c r="D960">
        <v>0</v>
      </c>
      <c r="E960" t="s">
        <v>60</v>
      </c>
      <c r="G960" t="s">
        <v>237</v>
      </c>
      <c r="H960" t="s">
        <v>89</v>
      </c>
      <c r="I960">
        <v>6.33919409033704E-2</v>
      </c>
      <c r="J960" t="s">
        <v>60</v>
      </c>
      <c r="L960" t="s">
        <v>306</v>
      </c>
      <c r="M960" t="s">
        <v>89</v>
      </c>
      <c r="N960">
        <v>2.9901996756194309E-2</v>
      </c>
      <c r="O960" t="s">
        <v>60</v>
      </c>
    </row>
    <row r="961" spans="2:15" x14ac:dyDescent="0.45">
      <c r="B961" t="s">
        <v>122</v>
      </c>
      <c r="C961" t="s">
        <v>90</v>
      </c>
      <c r="D961">
        <v>0</v>
      </c>
      <c r="E961" t="s">
        <v>60</v>
      </c>
      <c r="G961" t="s">
        <v>237</v>
      </c>
      <c r="H961" t="s">
        <v>90</v>
      </c>
      <c r="I961">
        <v>9.1428086965760075E-2</v>
      </c>
      <c r="J961" t="s">
        <v>60</v>
      </c>
      <c r="L961" t="s">
        <v>306</v>
      </c>
      <c r="M961" t="s">
        <v>90</v>
      </c>
      <c r="N961">
        <v>6.2709655787084248E-2</v>
      </c>
      <c r="O961" t="s">
        <v>60</v>
      </c>
    </row>
    <row r="962" spans="2:15" x14ac:dyDescent="0.45">
      <c r="B962" t="s">
        <v>122</v>
      </c>
      <c r="C962" t="s">
        <v>91</v>
      </c>
      <c r="D962">
        <v>7.4453767455255155E-3</v>
      </c>
      <c r="E962" t="s">
        <v>60</v>
      </c>
      <c r="G962" t="s">
        <v>237</v>
      </c>
      <c r="H962" t="s">
        <v>91</v>
      </c>
      <c r="I962">
        <v>3.2463110872438118E-2</v>
      </c>
      <c r="J962" t="s">
        <v>60</v>
      </c>
      <c r="L962" t="s">
        <v>306</v>
      </c>
      <c r="M962" t="s">
        <v>91</v>
      </c>
      <c r="N962">
        <v>2.4767866878351471E-2</v>
      </c>
      <c r="O962" t="s">
        <v>60</v>
      </c>
    </row>
    <row r="963" spans="2:15" x14ac:dyDescent="0.45">
      <c r="B963" t="s">
        <v>122</v>
      </c>
      <c r="C963" t="s">
        <v>92</v>
      </c>
      <c r="D963">
        <v>3.945281829897402E-2</v>
      </c>
      <c r="E963" t="s">
        <v>60</v>
      </c>
      <c r="G963" t="s">
        <v>237</v>
      </c>
      <c r="H963" t="s">
        <v>92</v>
      </c>
      <c r="I963">
        <v>2.3326614867796903E-2</v>
      </c>
      <c r="J963" t="s">
        <v>60</v>
      </c>
      <c r="L963" t="s">
        <v>306</v>
      </c>
      <c r="M963" t="s">
        <v>92</v>
      </c>
      <c r="N963">
        <v>2.8120569881591454E-2</v>
      </c>
      <c r="O963" t="s">
        <v>60</v>
      </c>
    </row>
    <row r="964" spans="2:15" x14ac:dyDescent="0.45">
      <c r="B964" t="s">
        <v>122</v>
      </c>
      <c r="C964" t="s">
        <v>93</v>
      </c>
      <c r="D964">
        <v>5.4511422382475361E-2</v>
      </c>
      <c r="E964" t="s">
        <v>60</v>
      </c>
      <c r="G964" t="s">
        <v>237</v>
      </c>
      <c r="H964" t="s">
        <v>93</v>
      </c>
      <c r="I964">
        <v>2.0155131663960782E-2</v>
      </c>
      <c r="J964" t="s">
        <v>60</v>
      </c>
      <c r="L964" t="s">
        <v>306</v>
      </c>
      <c r="M964" t="s">
        <v>93</v>
      </c>
      <c r="N964">
        <v>2.8712008691139383E-2</v>
      </c>
      <c r="O964" t="s">
        <v>60</v>
      </c>
    </row>
    <row r="965" spans="2:15" x14ac:dyDescent="0.45">
      <c r="B965" t="s">
        <v>122</v>
      </c>
      <c r="C965" t="s">
        <v>94</v>
      </c>
      <c r="D965">
        <v>6.0023084483299502E-2</v>
      </c>
      <c r="E965" t="s">
        <v>60</v>
      </c>
      <c r="G965" t="s">
        <v>237</v>
      </c>
      <c r="H965" t="s">
        <v>94</v>
      </c>
      <c r="I965">
        <v>1.3137001427162551E-2</v>
      </c>
      <c r="J965" t="s">
        <v>60</v>
      </c>
      <c r="L965" t="s">
        <v>306</v>
      </c>
      <c r="M965" t="s">
        <v>94</v>
      </c>
      <c r="N965">
        <v>2.6268940497379038E-2</v>
      </c>
      <c r="O965" t="s">
        <v>60</v>
      </c>
    </row>
    <row r="966" spans="2:15" x14ac:dyDescent="0.45">
      <c r="B966" t="s">
        <v>122</v>
      </c>
      <c r="C966" t="s">
        <v>95</v>
      </c>
      <c r="D966">
        <v>5.5664724602461385E-2</v>
      </c>
      <c r="E966" t="s">
        <v>60</v>
      </c>
      <c r="G966" t="s">
        <v>237</v>
      </c>
      <c r="H966" t="s">
        <v>95</v>
      </c>
      <c r="I966">
        <v>9.9151997802343628E-3</v>
      </c>
      <c r="J966" t="s">
        <v>60</v>
      </c>
      <c r="L966" t="s">
        <v>306</v>
      </c>
      <c r="M966" t="s">
        <v>95</v>
      </c>
      <c r="N966">
        <v>2.3103312395730307E-2</v>
      </c>
      <c r="O966" t="s">
        <v>60</v>
      </c>
    </row>
    <row r="967" spans="2:15" x14ac:dyDescent="0.45">
      <c r="B967" t="s">
        <v>122</v>
      </c>
      <c r="C967" t="s">
        <v>96</v>
      </c>
      <c r="D967">
        <v>4.3859878106194135E-2</v>
      </c>
      <c r="E967" t="s">
        <v>60</v>
      </c>
      <c r="G967" t="s">
        <v>237</v>
      </c>
      <c r="H967" t="s">
        <v>96</v>
      </c>
      <c r="I967">
        <v>1.2265293935389167E-2</v>
      </c>
      <c r="J967" t="s">
        <v>60</v>
      </c>
      <c r="L967" t="s">
        <v>306</v>
      </c>
      <c r="M967" t="s">
        <v>96</v>
      </c>
      <c r="N967">
        <v>2.2542167801105753E-2</v>
      </c>
      <c r="O967" t="s">
        <v>60</v>
      </c>
    </row>
    <row r="968" spans="2:15" x14ac:dyDescent="0.45">
      <c r="B968" t="s">
        <v>122</v>
      </c>
      <c r="C968" t="s">
        <v>97</v>
      </c>
      <c r="D968">
        <v>2.2086988986655627E-2</v>
      </c>
      <c r="E968" t="s">
        <v>60</v>
      </c>
      <c r="G968" t="s">
        <v>237</v>
      </c>
      <c r="H968" t="s">
        <v>97</v>
      </c>
      <c r="I968">
        <v>2.0327152591354321E-2</v>
      </c>
      <c r="J968" t="s">
        <v>60</v>
      </c>
      <c r="L968" t="s">
        <v>306</v>
      </c>
      <c r="M968" t="s">
        <v>97</v>
      </c>
      <c r="N968">
        <v>2.4708035512059506E-2</v>
      </c>
      <c r="O968" t="s">
        <v>60</v>
      </c>
    </row>
    <row r="969" spans="2:15" x14ac:dyDescent="0.45">
      <c r="B969" t="s">
        <v>122</v>
      </c>
      <c r="C969" t="s">
        <v>98</v>
      </c>
      <c r="D969">
        <v>0</v>
      </c>
      <c r="E969" t="s">
        <v>60</v>
      </c>
      <c r="G969" t="s">
        <v>237</v>
      </c>
      <c r="H969" t="s">
        <v>98</v>
      </c>
      <c r="I969">
        <v>3.2962048015825397E-2</v>
      </c>
      <c r="J969" t="s">
        <v>60</v>
      </c>
      <c r="L969" t="s">
        <v>306</v>
      </c>
      <c r="M969" t="s">
        <v>98</v>
      </c>
      <c r="N969">
        <v>2.6976401886319636E-2</v>
      </c>
      <c r="O969" t="s">
        <v>60</v>
      </c>
    </row>
    <row r="970" spans="2:15" x14ac:dyDescent="0.45">
      <c r="B970" t="s">
        <v>122</v>
      </c>
      <c r="C970" t="s">
        <v>99</v>
      </c>
      <c r="D970">
        <v>0</v>
      </c>
      <c r="E970" t="s">
        <v>60</v>
      </c>
      <c r="G970" t="s">
        <v>237</v>
      </c>
      <c r="H970" t="s">
        <v>99</v>
      </c>
      <c r="I970">
        <v>6.0679224055068322E-2</v>
      </c>
      <c r="J970" t="s">
        <v>60</v>
      </c>
      <c r="L970" t="s">
        <v>306</v>
      </c>
      <c r="M970" t="s">
        <v>99</v>
      </c>
      <c r="N970">
        <v>4.4252139333515593E-2</v>
      </c>
      <c r="O970" t="s">
        <v>60</v>
      </c>
    </row>
    <row r="971" spans="2:15" x14ac:dyDescent="0.45">
      <c r="B971" t="s">
        <v>123</v>
      </c>
      <c r="C971" t="s">
        <v>59</v>
      </c>
      <c r="D971">
        <v>0</v>
      </c>
      <c r="E971" t="s">
        <v>60</v>
      </c>
      <c r="G971" t="s">
        <v>238</v>
      </c>
      <c r="H971" t="s">
        <v>59</v>
      </c>
      <c r="I971">
        <v>4.2523077418416981E-2</v>
      </c>
      <c r="J971" t="s">
        <v>60</v>
      </c>
      <c r="L971" t="s">
        <v>307</v>
      </c>
      <c r="M971" t="s">
        <v>59</v>
      </c>
      <c r="N971">
        <v>5.3023089184172201E-2</v>
      </c>
      <c r="O971" t="s">
        <v>60</v>
      </c>
    </row>
    <row r="972" spans="2:15" x14ac:dyDescent="0.45">
      <c r="B972" t="s">
        <v>123</v>
      </c>
      <c r="C972" t="s">
        <v>61</v>
      </c>
      <c r="D972">
        <v>8.3257164659831847E-3</v>
      </c>
      <c r="E972" t="s">
        <v>60</v>
      </c>
      <c r="G972" t="s">
        <v>238</v>
      </c>
      <c r="H972" t="s">
        <v>61</v>
      </c>
      <c r="I972">
        <v>1.4529419382053099E-2</v>
      </c>
      <c r="J972" t="s">
        <v>60</v>
      </c>
      <c r="L972" t="s">
        <v>307</v>
      </c>
      <c r="M972" t="s">
        <v>61</v>
      </c>
      <c r="N972">
        <v>1.9840627753271389E-2</v>
      </c>
      <c r="O972" t="s">
        <v>60</v>
      </c>
    </row>
    <row r="973" spans="2:15" x14ac:dyDescent="0.45">
      <c r="B973" t="s">
        <v>123</v>
      </c>
      <c r="C973" t="s">
        <v>62</v>
      </c>
      <c r="D973">
        <v>4.0834215071429092E-2</v>
      </c>
      <c r="E973" t="s">
        <v>60</v>
      </c>
      <c r="G973" t="s">
        <v>238</v>
      </c>
      <c r="H973" t="s">
        <v>62</v>
      </c>
      <c r="I973">
        <v>1.2634752551119181E-2</v>
      </c>
      <c r="J973" t="s">
        <v>60</v>
      </c>
      <c r="L973" t="s">
        <v>307</v>
      </c>
      <c r="M973" t="s">
        <v>62</v>
      </c>
      <c r="N973">
        <v>2.2058830821959554E-2</v>
      </c>
      <c r="O973" t="s">
        <v>60</v>
      </c>
    </row>
    <row r="974" spans="2:15" x14ac:dyDescent="0.45">
      <c r="B974" t="s">
        <v>123</v>
      </c>
      <c r="C974" t="s">
        <v>63</v>
      </c>
      <c r="D974">
        <v>5.4284073656571168E-2</v>
      </c>
      <c r="E974" t="s">
        <v>60</v>
      </c>
      <c r="G974" t="s">
        <v>238</v>
      </c>
      <c r="H974" t="s">
        <v>63</v>
      </c>
      <c r="I974">
        <v>1.7699434028001039E-2</v>
      </c>
      <c r="J974" t="s">
        <v>60</v>
      </c>
      <c r="L974" t="s">
        <v>307</v>
      </c>
      <c r="M974" t="s">
        <v>63</v>
      </c>
      <c r="N974">
        <v>2.1578620066326468E-2</v>
      </c>
      <c r="O974" t="s">
        <v>60</v>
      </c>
    </row>
    <row r="975" spans="2:15" x14ac:dyDescent="0.45">
      <c r="B975" t="s">
        <v>123</v>
      </c>
      <c r="C975" t="s">
        <v>64</v>
      </c>
      <c r="D975">
        <v>5.8641701343911105E-2</v>
      </c>
      <c r="E975" t="s">
        <v>60</v>
      </c>
      <c r="G975" t="s">
        <v>238</v>
      </c>
      <c r="H975" t="s">
        <v>64</v>
      </c>
      <c r="I975">
        <v>1.5083029836169892E-2</v>
      </c>
      <c r="J975" t="s">
        <v>60</v>
      </c>
      <c r="L975" t="s">
        <v>307</v>
      </c>
      <c r="M975" t="s">
        <v>64</v>
      </c>
      <c r="N975">
        <v>1.8784135415958001E-2</v>
      </c>
      <c r="O975" t="s">
        <v>60</v>
      </c>
    </row>
    <row r="976" spans="2:15" x14ac:dyDescent="0.45">
      <c r="B976" t="s">
        <v>123</v>
      </c>
      <c r="C976" t="s">
        <v>65</v>
      </c>
      <c r="D976">
        <v>5.4834026078204055E-2</v>
      </c>
      <c r="E976" t="s">
        <v>60</v>
      </c>
      <c r="G976" t="s">
        <v>238</v>
      </c>
      <c r="H976" t="s">
        <v>65</v>
      </c>
      <c r="I976">
        <v>1.0764982213452476E-2</v>
      </c>
      <c r="J976" t="s">
        <v>60</v>
      </c>
      <c r="L976" t="s">
        <v>307</v>
      </c>
      <c r="M976" t="s">
        <v>65</v>
      </c>
      <c r="N976">
        <v>1.5803279727899699E-2</v>
      </c>
      <c r="O976" t="s">
        <v>60</v>
      </c>
    </row>
    <row r="977" spans="2:15" x14ac:dyDescent="0.45">
      <c r="B977" t="s">
        <v>123</v>
      </c>
      <c r="C977" t="s">
        <v>66</v>
      </c>
      <c r="D977">
        <v>4.6109180314419421E-2</v>
      </c>
      <c r="E977" t="s">
        <v>60</v>
      </c>
      <c r="G977" t="s">
        <v>238</v>
      </c>
      <c r="H977" t="s">
        <v>66</v>
      </c>
      <c r="I977">
        <v>7.2575221934857645E-3</v>
      </c>
      <c r="J977" t="s">
        <v>60</v>
      </c>
      <c r="L977" t="s">
        <v>307</v>
      </c>
      <c r="M977" t="s">
        <v>66</v>
      </c>
      <c r="N977">
        <v>1.466598359115005E-2</v>
      </c>
      <c r="O977" t="s">
        <v>60</v>
      </c>
    </row>
    <row r="978" spans="2:15" x14ac:dyDescent="0.45">
      <c r="B978" t="s">
        <v>123</v>
      </c>
      <c r="C978" t="s">
        <v>67</v>
      </c>
      <c r="D978">
        <v>2.6327120490844378E-2</v>
      </c>
      <c r="E978" t="s">
        <v>60</v>
      </c>
      <c r="G978" t="s">
        <v>238</v>
      </c>
      <c r="H978" t="s">
        <v>67</v>
      </c>
      <c r="I978">
        <v>6.2169765874258154E-3</v>
      </c>
      <c r="J978" t="s">
        <v>60</v>
      </c>
      <c r="L978" t="s">
        <v>307</v>
      </c>
      <c r="M978" t="s">
        <v>67</v>
      </c>
      <c r="N978">
        <v>1.6487784384638843E-2</v>
      </c>
      <c r="O978" t="s">
        <v>60</v>
      </c>
    </row>
    <row r="979" spans="2:15" x14ac:dyDescent="0.45">
      <c r="B979" t="s">
        <v>123</v>
      </c>
      <c r="C979" t="s">
        <v>68</v>
      </c>
      <c r="D979">
        <v>0</v>
      </c>
      <c r="E979" t="s">
        <v>60</v>
      </c>
      <c r="G979" t="s">
        <v>238</v>
      </c>
      <c r="H979" t="s">
        <v>68</v>
      </c>
      <c r="I979">
        <v>1.0966380604916073E-2</v>
      </c>
      <c r="J979" t="s">
        <v>60</v>
      </c>
      <c r="L979" t="s">
        <v>307</v>
      </c>
      <c r="M979" t="s">
        <v>68</v>
      </c>
      <c r="N979">
        <v>2.132412221691786E-2</v>
      </c>
      <c r="O979" t="s">
        <v>60</v>
      </c>
    </row>
    <row r="980" spans="2:15" x14ac:dyDescent="0.45">
      <c r="B980" t="s">
        <v>123</v>
      </c>
      <c r="C980" t="s">
        <v>69</v>
      </c>
      <c r="D980">
        <v>0</v>
      </c>
      <c r="E980" t="s">
        <v>60</v>
      </c>
      <c r="G980" t="s">
        <v>238</v>
      </c>
      <c r="H980" t="s">
        <v>69</v>
      </c>
      <c r="I980">
        <v>2.4839228161277396E-2</v>
      </c>
      <c r="J980" t="s">
        <v>60</v>
      </c>
      <c r="L980" t="s">
        <v>307</v>
      </c>
      <c r="M980" t="s">
        <v>69</v>
      </c>
      <c r="N980">
        <v>3.5264607627279447E-2</v>
      </c>
      <c r="O980" t="s">
        <v>60</v>
      </c>
    </row>
    <row r="981" spans="2:15" x14ac:dyDescent="0.45">
      <c r="B981" t="s">
        <v>123</v>
      </c>
      <c r="C981" t="s">
        <v>70</v>
      </c>
      <c r="D981">
        <v>0</v>
      </c>
      <c r="E981" t="s">
        <v>60</v>
      </c>
      <c r="G981" t="s">
        <v>238</v>
      </c>
      <c r="H981" t="s">
        <v>70</v>
      </c>
      <c r="I981">
        <v>5.4965101639906304E-2</v>
      </c>
      <c r="J981" t="s">
        <v>60</v>
      </c>
      <c r="L981" t="s">
        <v>307</v>
      </c>
      <c r="M981" t="s">
        <v>70</v>
      </c>
      <c r="N981">
        <v>3.8123579269173952E-2</v>
      </c>
      <c r="O981" t="s">
        <v>60</v>
      </c>
    </row>
    <row r="982" spans="2:15" x14ac:dyDescent="0.45">
      <c r="B982" t="s">
        <v>123</v>
      </c>
      <c r="C982" t="s">
        <v>71</v>
      </c>
      <c r="D982">
        <v>0</v>
      </c>
      <c r="E982" t="s">
        <v>60</v>
      </c>
      <c r="G982" t="s">
        <v>238</v>
      </c>
      <c r="H982" t="s">
        <v>71</v>
      </c>
      <c r="I982">
        <v>2.1601546995030103E-2</v>
      </c>
      <c r="J982" t="s">
        <v>60</v>
      </c>
      <c r="L982" t="s">
        <v>307</v>
      </c>
      <c r="M982" t="s">
        <v>71</v>
      </c>
      <c r="N982">
        <v>1.3503204403804078E-2</v>
      </c>
      <c r="O982" t="s">
        <v>60</v>
      </c>
    </row>
    <row r="983" spans="2:15" x14ac:dyDescent="0.45">
      <c r="B983" t="s">
        <v>123</v>
      </c>
      <c r="C983" t="s">
        <v>72</v>
      </c>
      <c r="D983">
        <v>3.1463885397512867E-2</v>
      </c>
      <c r="E983" t="s">
        <v>60</v>
      </c>
      <c r="G983" t="s">
        <v>238</v>
      </c>
      <c r="H983" t="s">
        <v>72</v>
      </c>
      <c r="I983">
        <v>1.6997172987382014E-2</v>
      </c>
      <c r="J983" t="s">
        <v>60</v>
      </c>
      <c r="L983" t="s">
        <v>307</v>
      </c>
      <c r="M983" t="s">
        <v>72</v>
      </c>
      <c r="N983">
        <v>1.5065457570370167E-2</v>
      </c>
      <c r="O983" t="s">
        <v>60</v>
      </c>
    </row>
    <row r="984" spans="2:15" x14ac:dyDescent="0.45">
      <c r="B984" t="s">
        <v>123</v>
      </c>
      <c r="C984" t="s">
        <v>73</v>
      </c>
      <c r="D984">
        <v>4.4394444132371855E-2</v>
      </c>
      <c r="E984" t="s">
        <v>60</v>
      </c>
      <c r="G984" t="s">
        <v>238</v>
      </c>
      <c r="H984" t="s">
        <v>73</v>
      </c>
      <c r="I984">
        <v>1.4719550383840856E-2</v>
      </c>
      <c r="J984" t="s">
        <v>60</v>
      </c>
      <c r="L984" t="s">
        <v>307</v>
      </c>
      <c r="M984" t="s">
        <v>73</v>
      </c>
      <c r="N984">
        <v>1.4353070078482216E-2</v>
      </c>
      <c r="O984" t="s">
        <v>60</v>
      </c>
    </row>
    <row r="985" spans="2:15" x14ac:dyDescent="0.45">
      <c r="B985" t="s">
        <v>123</v>
      </c>
      <c r="C985" t="s">
        <v>74</v>
      </c>
      <c r="D985">
        <v>5.3386510551047553E-2</v>
      </c>
      <c r="E985" t="s">
        <v>60</v>
      </c>
      <c r="G985" t="s">
        <v>238</v>
      </c>
      <c r="H985" t="s">
        <v>74</v>
      </c>
      <c r="I985">
        <v>1.5054638205348645E-2</v>
      </c>
      <c r="J985" t="s">
        <v>60</v>
      </c>
      <c r="L985" t="s">
        <v>307</v>
      </c>
      <c r="M985" t="s">
        <v>74</v>
      </c>
      <c r="N985">
        <v>1.2441739714965479E-2</v>
      </c>
      <c r="O985" t="s">
        <v>60</v>
      </c>
    </row>
    <row r="986" spans="2:15" x14ac:dyDescent="0.45">
      <c r="B986" t="s">
        <v>123</v>
      </c>
      <c r="C986" t="s">
        <v>75</v>
      </c>
      <c r="D986">
        <v>4.7429605895519589E-2</v>
      </c>
      <c r="E986" t="s">
        <v>60</v>
      </c>
      <c r="G986" t="s">
        <v>238</v>
      </c>
      <c r="H986" t="s">
        <v>75</v>
      </c>
      <c r="I986">
        <v>1.3301254377749108E-2</v>
      </c>
      <c r="J986" t="s">
        <v>60</v>
      </c>
      <c r="L986" t="s">
        <v>307</v>
      </c>
      <c r="M986" t="s">
        <v>75</v>
      </c>
      <c r="N986">
        <v>1.1116452868795959E-2</v>
      </c>
      <c r="O986" t="s">
        <v>60</v>
      </c>
    </row>
    <row r="987" spans="2:15" x14ac:dyDescent="0.45">
      <c r="B987" t="s">
        <v>123</v>
      </c>
      <c r="C987" t="s">
        <v>76</v>
      </c>
      <c r="D987">
        <v>3.7537742006798831E-2</v>
      </c>
      <c r="E987" t="s">
        <v>60</v>
      </c>
      <c r="G987" t="s">
        <v>238</v>
      </c>
      <c r="H987" t="s">
        <v>76</v>
      </c>
      <c r="I987">
        <v>9.8589673789700183E-3</v>
      </c>
      <c r="J987" t="s">
        <v>60</v>
      </c>
      <c r="L987" t="s">
        <v>307</v>
      </c>
      <c r="M987" t="s">
        <v>76</v>
      </c>
      <c r="N987">
        <v>1.0895094504763865E-2</v>
      </c>
      <c r="O987" t="s">
        <v>60</v>
      </c>
    </row>
    <row r="988" spans="2:15" x14ac:dyDescent="0.45">
      <c r="B988" t="s">
        <v>123</v>
      </c>
      <c r="C988" t="s">
        <v>77</v>
      </c>
      <c r="D988">
        <v>1.5940635945039864E-2</v>
      </c>
      <c r="E988" t="s">
        <v>60</v>
      </c>
      <c r="G988" t="s">
        <v>238</v>
      </c>
      <c r="H988" t="s">
        <v>77</v>
      </c>
      <c r="I988">
        <v>1.1242214176037813E-2</v>
      </c>
      <c r="J988" t="s">
        <v>60</v>
      </c>
      <c r="L988" t="s">
        <v>307</v>
      </c>
      <c r="M988" t="s">
        <v>77</v>
      </c>
      <c r="N988">
        <v>1.2140724694823239E-2</v>
      </c>
      <c r="O988" t="s">
        <v>60</v>
      </c>
    </row>
    <row r="989" spans="2:15" x14ac:dyDescent="0.45">
      <c r="B989" t="s">
        <v>123</v>
      </c>
      <c r="C989" t="s">
        <v>78</v>
      </c>
      <c r="D989">
        <v>0</v>
      </c>
      <c r="E989" t="s">
        <v>60</v>
      </c>
      <c r="G989" t="s">
        <v>238</v>
      </c>
      <c r="H989" t="s">
        <v>78</v>
      </c>
      <c r="I989">
        <v>1.6466231726247154E-2</v>
      </c>
      <c r="J989" t="s">
        <v>60</v>
      </c>
      <c r="L989" t="s">
        <v>307</v>
      </c>
      <c r="M989" t="s">
        <v>78</v>
      </c>
      <c r="N989">
        <v>1.6851389163637848E-2</v>
      </c>
      <c r="O989" t="s">
        <v>60</v>
      </c>
    </row>
    <row r="990" spans="2:15" x14ac:dyDescent="0.45">
      <c r="B990" t="s">
        <v>123</v>
      </c>
      <c r="C990" t="s">
        <v>79</v>
      </c>
      <c r="D990">
        <v>0</v>
      </c>
      <c r="E990" t="s">
        <v>60</v>
      </c>
      <c r="G990" t="s">
        <v>238</v>
      </c>
      <c r="H990" t="s">
        <v>79</v>
      </c>
      <c r="I990">
        <v>3.001923760128487E-2</v>
      </c>
      <c r="J990" t="s">
        <v>60</v>
      </c>
      <c r="L990" t="s">
        <v>307</v>
      </c>
      <c r="M990" t="s">
        <v>79</v>
      </c>
      <c r="N990">
        <v>2.8422380792612337E-2</v>
      </c>
      <c r="O990" t="s">
        <v>60</v>
      </c>
    </row>
    <row r="991" spans="2:15" x14ac:dyDescent="0.45">
      <c r="B991" t="s">
        <v>123</v>
      </c>
      <c r="C991" t="s">
        <v>80</v>
      </c>
      <c r="D991">
        <v>0</v>
      </c>
      <c r="E991" t="s">
        <v>60</v>
      </c>
      <c r="G991" t="s">
        <v>238</v>
      </c>
      <c r="H991" t="s">
        <v>80</v>
      </c>
      <c r="I991">
        <v>0.10002358927557747</v>
      </c>
      <c r="J991" t="s">
        <v>60</v>
      </c>
      <c r="L991" t="s">
        <v>307</v>
      </c>
      <c r="M991" t="s">
        <v>80</v>
      </c>
      <c r="N991">
        <v>4.3171295140706306E-2</v>
      </c>
      <c r="O991" t="s">
        <v>60</v>
      </c>
    </row>
    <row r="992" spans="2:15" x14ac:dyDescent="0.45">
      <c r="B992" t="s">
        <v>123</v>
      </c>
      <c r="C992" t="s">
        <v>81</v>
      </c>
      <c r="D992">
        <v>0</v>
      </c>
      <c r="E992" t="s">
        <v>60</v>
      </c>
      <c r="G992" t="s">
        <v>238</v>
      </c>
      <c r="H992" t="s">
        <v>81</v>
      </c>
      <c r="I992">
        <v>4.1829414473301754E-2</v>
      </c>
      <c r="J992" t="s">
        <v>60</v>
      </c>
      <c r="L992" t="s">
        <v>307</v>
      </c>
      <c r="M992" t="s">
        <v>81</v>
      </c>
      <c r="N992">
        <v>1.8172146600612227E-2</v>
      </c>
      <c r="O992" t="s">
        <v>60</v>
      </c>
    </row>
    <row r="993" spans="2:15" x14ac:dyDescent="0.45">
      <c r="B993" t="s">
        <v>123</v>
      </c>
      <c r="C993" t="s">
        <v>82</v>
      </c>
      <c r="D993">
        <v>2.5205368037506178E-2</v>
      </c>
      <c r="E993" t="s">
        <v>60</v>
      </c>
      <c r="G993" t="s">
        <v>238</v>
      </c>
      <c r="H993" t="s">
        <v>82</v>
      </c>
      <c r="I993">
        <v>3.6829393280125737E-2</v>
      </c>
      <c r="J993" t="s">
        <v>60</v>
      </c>
      <c r="L993" t="s">
        <v>307</v>
      </c>
      <c r="M993" t="s">
        <v>82</v>
      </c>
      <c r="N993">
        <v>1.8882547474546259E-2</v>
      </c>
      <c r="O993" t="s">
        <v>60</v>
      </c>
    </row>
    <row r="994" spans="2:15" x14ac:dyDescent="0.45">
      <c r="B994" t="s">
        <v>123</v>
      </c>
      <c r="C994" t="s">
        <v>83</v>
      </c>
      <c r="D994">
        <v>3.8921760263094414E-2</v>
      </c>
      <c r="E994" t="s">
        <v>60</v>
      </c>
      <c r="G994" t="s">
        <v>238</v>
      </c>
      <c r="H994" t="s">
        <v>83</v>
      </c>
      <c r="I994">
        <v>2.118665465830117E-2</v>
      </c>
      <c r="J994" t="s">
        <v>60</v>
      </c>
      <c r="L994" t="s">
        <v>307</v>
      </c>
      <c r="M994" t="s">
        <v>83</v>
      </c>
      <c r="N994">
        <v>2.042342338640073E-2</v>
      </c>
      <c r="O994" t="s">
        <v>60</v>
      </c>
    </row>
    <row r="995" spans="2:15" x14ac:dyDescent="0.45">
      <c r="B995" t="s">
        <v>123</v>
      </c>
      <c r="C995" t="s">
        <v>84</v>
      </c>
      <c r="D995">
        <v>4.8948071288084101E-2</v>
      </c>
      <c r="E995" t="s">
        <v>60</v>
      </c>
      <c r="G995" t="s">
        <v>238</v>
      </c>
      <c r="H995" t="s">
        <v>84</v>
      </c>
      <c r="I995">
        <v>2.172494088768347E-2</v>
      </c>
      <c r="J995" t="s">
        <v>60</v>
      </c>
      <c r="L995" t="s">
        <v>307</v>
      </c>
      <c r="M995" t="s">
        <v>84</v>
      </c>
      <c r="N995">
        <v>1.9830489168366376E-2</v>
      </c>
      <c r="O995" t="s">
        <v>60</v>
      </c>
    </row>
    <row r="996" spans="2:15" x14ac:dyDescent="0.45">
      <c r="B996" t="s">
        <v>123</v>
      </c>
      <c r="C996" t="s">
        <v>85</v>
      </c>
      <c r="D996">
        <v>4.3872611282494124E-2</v>
      </c>
      <c r="E996" t="s">
        <v>60</v>
      </c>
      <c r="G996" t="s">
        <v>238</v>
      </c>
      <c r="H996" t="s">
        <v>85</v>
      </c>
      <c r="I996">
        <v>2.097743762773906E-2</v>
      </c>
      <c r="J996" t="s">
        <v>60</v>
      </c>
      <c r="L996" t="s">
        <v>307</v>
      </c>
      <c r="M996" t="s">
        <v>85</v>
      </c>
      <c r="N996">
        <v>1.8306610962899726E-2</v>
      </c>
      <c r="O996" t="s">
        <v>60</v>
      </c>
    </row>
    <row r="997" spans="2:15" x14ac:dyDescent="0.45">
      <c r="B997" t="s">
        <v>123</v>
      </c>
      <c r="C997" t="s">
        <v>86</v>
      </c>
      <c r="D997">
        <v>3.226327108860752E-2</v>
      </c>
      <c r="E997" t="s">
        <v>60</v>
      </c>
      <c r="G997" t="s">
        <v>238</v>
      </c>
      <c r="H997" t="s">
        <v>86</v>
      </c>
      <c r="I997">
        <v>1.7166017775561961E-2</v>
      </c>
      <c r="J997" t="s">
        <v>60</v>
      </c>
      <c r="L997" t="s">
        <v>307</v>
      </c>
      <c r="M997" t="s">
        <v>86</v>
      </c>
      <c r="N997">
        <v>1.742941289445811E-2</v>
      </c>
      <c r="O997" t="s">
        <v>60</v>
      </c>
    </row>
    <row r="998" spans="2:15" x14ac:dyDescent="0.45">
      <c r="B998" t="s">
        <v>123</v>
      </c>
      <c r="C998" t="s">
        <v>87</v>
      </c>
      <c r="D998">
        <v>1.057321179074937E-2</v>
      </c>
      <c r="E998" t="s">
        <v>60</v>
      </c>
      <c r="G998" t="s">
        <v>238</v>
      </c>
      <c r="H998" t="s">
        <v>87</v>
      </c>
      <c r="I998">
        <v>1.7924846573124188E-2</v>
      </c>
      <c r="J998" t="s">
        <v>60</v>
      </c>
      <c r="L998" t="s">
        <v>307</v>
      </c>
      <c r="M998" t="s">
        <v>87</v>
      </c>
      <c r="N998">
        <v>1.7982442154742047E-2</v>
      </c>
      <c r="O998" t="s">
        <v>60</v>
      </c>
    </row>
    <row r="999" spans="2:15" x14ac:dyDescent="0.45">
      <c r="B999" t="s">
        <v>123</v>
      </c>
      <c r="C999" t="s">
        <v>88</v>
      </c>
      <c r="D999">
        <v>0</v>
      </c>
      <c r="E999" t="s">
        <v>60</v>
      </c>
      <c r="G999" t="s">
        <v>238</v>
      </c>
      <c r="H999" t="s">
        <v>88</v>
      </c>
      <c r="I999">
        <v>2.4779380542167367E-2</v>
      </c>
      <c r="J999" t="s">
        <v>60</v>
      </c>
      <c r="L999" t="s">
        <v>307</v>
      </c>
      <c r="M999" t="s">
        <v>88</v>
      </c>
      <c r="N999">
        <v>1.8157124922240423E-2</v>
      </c>
      <c r="O999" t="s">
        <v>60</v>
      </c>
    </row>
    <row r="1000" spans="2:15" x14ac:dyDescent="0.45">
      <c r="B1000" t="s">
        <v>123</v>
      </c>
      <c r="C1000" t="s">
        <v>89</v>
      </c>
      <c r="D1000">
        <v>0</v>
      </c>
      <c r="E1000" t="s">
        <v>60</v>
      </c>
      <c r="G1000" t="s">
        <v>238</v>
      </c>
      <c r="H1000" t="s">
        <v>89</v>
      </c>
      <c r="I1000">
        <v>4.6240941713655385E-2</v>
      </c>
      <c r="J1000" t="s">
        <v>60</v>
      </c>
      <c r="L1000" t="s">
        <v>307</v>
      </c>
      <c r="M1000" t="s">
        <v>89</v>
      </c>
      <c r="N1000">
        <v>2.851740575773614E-2</v>
      </c>
      <c r="O1000" t="s">
        <v>60</v>
      </c>
    </row>
    <row r="1001" spans="2:15" x14ac:dyDescent="0.45">
      <c r="B1001" t="s">
        <v>123</v>
      </c>
      <c r="C1001" t="s">
        <v>90</v>
      </c>
      <c r="D1001">
        <v>0</v>
      </c>
      <c r="E1001" t="s">
        <v>60</v>
      </c>
      <c r="G1001" t="s">
        <v>238</v>
      </c>
      <c r="H1001" t="s">
        <v>90</v>
      </c>
      <c r="I1001">
        <v>7.9592162577364164E-2</v>
      </c>
      <c r="J1001" t="s">
        <v>60</v>
      </c>
      <c r="L1001" t="s">
        <v>307</v>
      </c>
      <c r="M1001" t="s">
        <v>90</v>
      </c>
      <c r="N1001">
        <v>7.544472451646983E-2</v>
      </c>
      <c r="O1001" t="s">
        <v>60</v>
      </c>
    </row>
    <row r="1002" spans="2:15" x14ac:dyDescent="0.45">
      <c r="B1002" t="s">
        <v>123</v>
      </c>
      <c r="C1002" t="s">
        <v>91</v>
      </c>
      <c r="D1002">
        <v>8.9099648912493376E-3</v>
      </c>
      <c r="E1002" t="s">
        <v>60</v>
      </c>
      <c r="G1002" t="s">
        <v>238</v>
      </c>
      <c r="H1002" t="s">
        <v>91</v>
      </c>
      <c r="I1002">
        <v>3.2022074206560107E-2</v>
      </c>
      <c r="J1002" t="s">
        <v>60</v>
      </c>
      <c r="L1002" t="s">
        <v>307</v>
      </c>
      <c r="M1002" t="s">
        <v>91</v>
      </c>
      <c r="N1002">
        <v>3.0425363407965228E-2</v>
      </c>
      <c r="O1002" t="s">
        <v>60</v>
      </c>
    </row>
    <row r="1003" spans="2:15" x14ac:dyDescent="0.45">
      <c r="B1003" t="s">
        <v>123</v>
      </c>
      <c r="C1003" t="s">
        <v>92</v>
      </c>
      <c r="D1003">
        <v>4.1549319200629722E-2</v>
      </c>
      <c r="E1003" t="s">
        <v>60</v>
      </c>
      <c r="G1003" t="s">
        <v>238</v>
      </c>
      <c r="H1003" t="s">
        <v>92</v>
      </c>
      <c r="I1003">
        <v>2.2291854610875381E-2</v>
      </c>
      <c r="J1003" t="s">
        <v>60</v>
      </c>
      <c r="L1003" t="s">
        <v>307</v>
      </c>
      <c r="M1003" t="s">
        <v>92</v>
      </c>
      <c r="N1003">
        <v>3.362181575645147E-2</v>
      </c>
      <c r="O1003" t="s">
        <v>60</v>
      </c>
    </row>
    <row r="1004" spans="2:15" x14ac:dyDescent="0.45">
      <c r="B1004" t="s">
        <v>123</v>
      </c>
      <c r="C1004" t="s">
        <v>93</v>
      </c>
      <c r="D1004">
        <v>5.5398620873120995E-2</v>
      </c>
      <c r="E1004" t="s">
        <v>60</v>
      </c>
      <c r="G1004" t="s">
        <v>238</v>
      </c>
      <c r="H1004" t="s">
        <v>93</v>
      </c>
      <c r="I1004">
        <v>2.0520485678868598E-2</v>
      </c>
      <c r="J1004" t="s">
        <v>60</v>
      </c>
      <c r="L1004" t="s">
        <v>307</v>
      </c>
      <c r="M1004" t="s">
        <v>93</v>
      </c>
      <c r="N1004">
        <v>3.4485465785754482E-2</v>
      </c>
      <c r="O1004" t="s">
        <v>60</v>
      </c>
    </row>
    <row r="1005" spans="2:15" x14ac:dyDescent="0.45">
      <c r="B1005" t="s">
        <v>123</v>
      </c>
      <c r="C1005" t="s">
        <v>94</v>
      </c>
      <c r="D1005">
        <v>6.0300143986369931E-2</v>
      </c>
      <c r="E1005" t="s">
        <v>60</v>
      </c>
      <c r="G1005" t="s">
        <v>238</v>
      </c>
      <c r="H1005" t="s">
        <v>94</v>
      </c>
      <c r="I1005">
        <v>2.0638714472153201E-2</v>
      </c>
      <c r="J1005" t="s">
        <v>60</v>
      </c>
      <c r="L1005" t="s">
        <v>307</v>
      </c>
      <c r="M1005" t="s">
        <v>94</v>
      </c>
      <c r="N1005">
        <v>3.2794551029898027E-2</v>
      </c>
      <c r="O1005" t="s">
        <v>60</v>
      </c>
    </row>
    <row r="1006" spans="2:15" x14ac:dyDescent="0.45">
      <c r="B1006" t="s">
        <v>123</v>
      </c>
      <c r="C1006" t="s">
        <v>95</v>
      </c>
      <c r="D1006">
        <v>5.397638298180641E-2</v>
      </c>
      <c r="E1006" t="s">
        <v>60</v>
      </c>
      <c r="G1006" t="s">
        <v>238</v>
      </c>
      <c r="H1006" t="s">
        <v>95</v>
      </c>
      <c r="I1006">
        <v>1.8137224262349008E-2</v>
      </c>
      <c r="J1006" t="s">
        <v>60</v>
      </c>
      <c r="L1006" t="s">
        <v>307</v>
      </c>
      <c r="M1006" t="s">
        <v>95</v>
      </c>
      <c r="N1006">
        <v>2.9278634721065847E-2</v>
      </c>
      <c r="O1006" t="s">
        <v>60</v>
      </c>
    </row>
    <row r="1007" spans="2:15" x14ac:dyDescent="0.45">
      <c r="B1007" t="s">
        <v>123</v>
      </c>
      <c r="C1007" t="s">
        <v>96</v>
      </c>
      <c r="D1007">
        <v>4.2008911756205441E-2</v>
      </c>
      <c r="E1007" t="s">
        <v>60</v>
      </c>
      <c r="G1007" t="s">
        <v>238</v>
      </c>
      <c r="H1007" t="s">
        <v>96</v>
      </c>
      <c r="I1007">
        <v>1.5246812911491991E-2</v>
      </c>
      <c r="J1007" t="s">
        <v>60</v>
      </c>
      <c r="L1007" t="s">
        <v>307</v>
      </c>
      <c r="M1007" t="s">
        <v>96</v>
      </c>
      <c r="N1007">
        <v>2.6746281686506161E-2</v>
      </c>
      <c r="O1007" t="s">
        <v>60</v>
      </c>
    </row>
    <row r="1008" spans="2:15" x14ac:dyDescent="0.45">
      <c r="B1008" t="s">
        <v>123</v>
      </c>
      <c r="C1008" t="s">
        <v>97</v>
      </c>
      <c r="D1008">
        <v>1.8563505210430181E-2</v>
      </c>
      <c r="E1008" t="s">
        <v>60</v>
      </c>
      <c r="G1008" t="s">
        <v>238</v>
      </c>
      <c r="H1008" t="s">
        <v>97</v>
      </c>
      <c r="I1008">
        <v>1.3379800924175065E-2</v>
      </c>
      <c r="J1008" t="s">
        <v>60</v>
      </c>
      <c r="L1008" t="s">
        <v>307</v>
      </c>
      <c r="M1008" t="s">
        <v>97</v>
      </c>
      <c r="N1008">
        <v>2.6876824675082449E-2</v>
      </c>
      <c r="O1008" t="s">
        <v>60</v>
      </c>
    </row>
    <row r="1009" spans="2:15" x14ac:dyDescent="0.45">
      <c r="B1009" t="s">
        <v>123</v>
      </c>
      <c r="C1009" t="s">
        <v>98</v>
      </c>
      <c r="D1009">
        <v>0</v>
      </c>
      <c r="E1009" t="s">
        <v>60</v>
      </c>
      <c r="G1009" t="s">
        <v>238</v>
      </c>
      <c r="H1009" t="s">
        <v>98</v>
      </c>
      <c r="I1009">
        <v>2.0041502943782711E-2</v>
      </c>
      <c r="J1009" t="s">
        <v>60</v>
      </c>
      <c r="L1009" t="s">
        <v>307</v>
      </c>
      <c r="M1009" t="s">
        <v>98</v>
      </c>
      <c r="N1009">
        <v>2.9542548512316393E-2</v>
      </c>
      <c r="O1009" t="s">
        <v>60</v>
      </c>
    </row>
    <row r="1010" spans="2:15" x14ac:dyDescent="0.45">
      <c r="B1010" t="s">
        <v>123</v>
      </c>
      <c r="C1010" t="s">
        <v>99</v>
      </c>
      <c r="D1010">
        <v>0</v>
      </c>
      <c r="E1010" t="s">
        <v>60</v>
      </c>
      <c r="G1010" t="s">
        <v>238</v>
      </c>
      <c r="H1010" t="s">
        <v>99</v>
      </c>
      <c r="I1010">
        <v>4.2706032157027264E-2</v>
      </c>
      <c r="J1010" t="s">
        <v>60</v>
      </c>
      <c r="L1010" t="s">
        <v>307</v>
      </c>
      <c r="M1010" t="s">
        <v>99</v>
      </c>
      <c r="N1010">
        <v>4.8166717594781638E-2</v>
      </c>
      <c r="O1010" t="s">
        <v>60</v>
      </c>
    </row>
    <row r="1011" spans="2:15" x14ac:dyDescent="0.45">
      <c r="B1011" t="s">
        <v>124</v>
      </c>
      <c r="C1011" t="s">
        <v>59</v>
      </c>
      <c r="D1011">
        <v>0</v>
      </c>
      <c r="E1011" t="s">
        <v>60</v>
      </c>
      <c r="G1011" t="s">
        <v>239</v>
      </c>
      <c r="H1011" t="s">
        <v>59</v>
      </c>
      <c r="I1011">
        <v>3.6389133190746714E-2</v>
      </c>
      <c r="J1011" t="s">
        <v>60</v>
      </c>
      <c r="L1011" t="s">
        <v>308</v>
      </c>
      <c r="M1011" t="s">
        <v>59</v>
      </c>
      <c r="N1011">
        <v>5.7725591113625428E-2</v>
      </c>
      <c r="O1011" t="s">
        <v>60</v>
      </c>
    </row>
    <row r="1012" spans="2:15" x14ac:dyDescent="0.45">
      <c r="B1012" t="s">
        <v>124</v>
      </c>
      <c r="C1012" t="s">
        <v>61</v>
      </c>
      <c r="D1012">
        <v>1.0766629287558279E-2</v>
      </c>
      <c r="E1012" t="s">
        <v>60</v>
      </c>
      <c r="G1012" t="s">
        <v>239</v>
      </c>
      <c r="H1012" t="s">
        <v>61</v>
      </c>
      <c r="I1012">
        <v>1.4718507016673812E-2</v>
      </c>
      <c r="J1012" t="s">
        <v>60</v>
      </c>
      <c r="L1012" t="s">
        <v>308</v>
      </c>
      <c r="M1012" t="s">
        <v>61</v>
      </c>
      <c r="N1012">
        <v>1.8042598178342448E-2</v>
      </c>
      <c r="O1012" t="s">
        <v>60</v>
      </c>
    </row>
    <row r="1013" spans="2:15" x14ac:dyDescent="0.45">
      <c r="B1013" t="s">
        <v>124</v>
      </c>
      <c r="C1013" t="s">
        <v>62</v>
      </c>
      <c r="D1013">
        <v>4.3882794239453432E-2</v>
      </c>
      <c r="E1013" t="s">
        <v>60</v>
      </c>
      <c r="G1013" t="s">
        <v>239</v>
      </c>
      <c r="H1013" t="s">
        <v>62</v>
      </c>
      <c r="I1013">
        <v>1.2931144743891605E-2</v>
      </c>
      <c r="J1013" t="s">
        <v>60</v>
      </c>
      <c r="L1013" t="s">
        <v>308</v>
      </c>
      <c r="M1013" t="s">
        <v>62</v>
      </c>
      <c r="N1013">
        <v>1.6839958651456124E-2</v>
      </c>
      <c r="O1013" t="s">
        <v>60</v>
      </c>
    </row>
    <row r="1014" spans="2:15" x14ac:dyDescent="0.45">
      <c r="B1014" t="s">
        <v>124</v>
      </c>
      <c r="C1014" t="s">
        <v>63</v>
      </c>
      <c r="D1014">
        <v>5.6679431449939949E-2</v>
      </c>
      <c r="E1014" t="s">
        <v>60</v>
      </c>
      <c r="G1014" t="s">
        <v>239</v>
      </c>
      <c r="H1014" t="s">
        <v>63</v>
      </c>
      <c r="I1014">
        <v>1.4790920950612249E-2</v>
      </c>
      <c r="J1014" t="s">
        <v>60</v>
      </c>
      <c r="L1014" t="s">
        <v>308</v>
      </c>
      <c r="M1014" t="s">
        <v>63</v>
      </c>
      <c r="N1014">
        <v>1.5202905408487514E-2</v>
      </c>
      <c r="O1014" t="s">
        <v>60</v>
      </c>
    </row>
    <row r="1015" spans="2:15" x14ac:dyDescent="0.45">
      <c r="B1015" t="s">
        <v>124</v>
      </c>
      <c r="C1015" t="s">
        <v>64</v>
      </c>
      <c r="D1015">
        <v>6.0831814893086311E-2</v>
      </c>
      <c r="E1015" t="s">
        <v>60</v>
      </c>
      <c r="G1015" t="s">
        <v>239</v>
      </c>
      <c r="H1015" t="s">
        <v>64</v>
      </c>
      <c r="I1015">
        <v>1.0925223255433828E-2</v>
      </c>
      <c r="J1015" t="s">
        <v>60</v>
      </c>
      <c r="L1015" t="s">
        <v>308</v>
      </c>
      <c r="M1015" t="s">
        <v>64</v>
      </c>
      <c r="N1015">
        <v>1.4464214338180259E-2</v>
      </c>
      <c r="O1015" t="s">
        <v>60</v>
      </c>
    </row>
    <row r="1016" spans="2:15" x14ac:dyDescent="0.45">
      <c r="B1016" t="s">
        <v>124</v>
      </c>
      <c r="C1016" t="s">
        <v>65</v>
      </c>
      <c r="D1016">
        <v>5.6915292313810151E-2</v>
      </c>
      <c r="E1016" t="s">
        <v>60</v>
      </c>
      <c r="G1016" t="s">
        <v>239</v>
      </c>
      <c r="H1016" t="s">
        <v>65</v>
      </c>
      <c r="I1016">
        <v>8.8780210010589895E-3</v>
      </c>
      <c r="J1016" t="s">
        <v>60</v>
      </c>
      <c r="L1016" t="s">
        <v>308</v>
      </c>
      <c r="M1016" t="s">
        <v>65</v>
      </c>
      <c r="N1016">
        <v>1.8062877252042548E-2</v>
      </c>
      <c r="O1016" t="s">
        <v>60</v>
      </c>
    </row>
    <row r="1017" spans="2:15" x14ac:dyDescent="0.45">
      <c r="B1017" t="s">
        <v>124</v>
      </c>
      <c r="C1017" t="s">
        <v>66</v>
      </c>
      <c r="D1017">
        <v>4.7411411940836493E-2</v>
      </c>
      <c r="E1017" t="s">
        <v>60</v>
      </c>
      <c r="G1017" t="s">
        <v>239</v>
      </c>
      <c r="H1017" t="s">
        <v>66</v>
      </c>
      <c r="I1017">
        <v>7.8519066869385101E-3</v>
      </c>
      <c r="J1017" t="s">
        <v>60</v>
      </c>
      <c r="L1017" t="s">
        <v>308</v>
      </c>
      <c r="M1017" t="s">
        <v>66</v>
      </c>
      <c r="N1017">
        <v>2.3744368301866176E-2</v>
      </c>
      <c r="O1017" t="s">
        <v>60</v>
      </c>
    </row>
    <row r="1018" spans="2:15" x14ac:dyDescent="0.45">
      <c r="B1018" t="s">
        <v>124</v>
      </c>
      <c r="C1018" t="s">
        <v>67</v>
      </c>
      <c r="D1018">
        <v>2.7969695722411158E-2</v>
      </c>
      <c r="E1018" t="s">
        <v>60</v>
      </c>
      <c r="G1018" t="s">
        <v>239</v>
      </c>
      <c r="H1018" t="s">
        <v>67</v>
      </c>
      <c r="I1018">
        <v>6.8738754872591902E-3</v>
      </c>
      <c r="J1018" t="s">
        <v>60</v>
      </c>
      <c r="L1018" t="s">
        <v>308</v>
      </c>
      <c r="M1018" t="s">
        <v>67</v>
      </c>
      <c r="N1018">
        <v>2.6868059881916397E-2</v>
      </c>
      <c r="O1018" t="s">
        <v>60</v>
      </c>
    </row>
    <row r="1019" spans="2:15" x14ac:dyDescent="0.45">
      <c r="B1019" t="s">
        <v>124</v>
      </c>
      <c r="C1019" t="s">
        <v>68</v>
      </c>
      <c r="D1019">
        <v>0</v>
      </c>
      <c r="E1019" t="s">
        <v>60</v>
      </c>
      <c r="G1019" t="s">
        <v>239</v>
      </c>
      <c r="H1019" t="s">
        <v>68</v>
      </c>
      <c r="I1019">
        <v>9.3466726141188308E-3</v>
      </c>
      <c r="J1019" t="s">
        <v>60</v>
      </c>
      <c r="L1019" t="s">
        <v>308</v>
      </c>
      <c r="M1019" t="s">
        <v>68</v>
      </c>
      <c r="N1019">
        <v>3.043770201364945E-2</v>
      </c>
      <c r="O1019" t="s">
        <v>60</v>
      </c>
    </row>
    <row r="1020" spans="2:15" x14ac:dyDescent="0.45">
      <c r="B1020" t="s">
        <v>124</v>
      </c>
      <c r="C1020" t="s">
        <v>69</v>
      </c>
      <c r="D1020">
        <v>0</v>
      </c>
      <c r="E1020" t="s">
        <v>60</v>
      </c>
      <c r="G1020" t="s">
        <v>239</v>
      </c>
      <c r="H1020" t="s">
        <v>69</v>
      </c>
      <c r="I1020">
        <v>2.03552175820715E-2</v>
      </c>
      <c r="J1020" t="s">
        <v>60</v>
      </c>
      <c r="L1020" t="s">
        <v>308</v>
      </c>
      <c r="M1020" t="s">
        <v>69</v>
      </c>
      <c r="N1020">
        <v>4.7246714694816186E-2</v>
      </c>
      <c r="O1020" t="s">
        <v>60</v>
      </c>
    </row>
    <row r="1021" spans="2:15" x14ac:dyDescent="0.45">
      <c r="B1021" t="s">
        <v>124</v>
      </c>
      <c r="C1021" t="s">
        <v>70</v>
      </c>
      <c r="D1021">
        <v>0</v>
      </c>
      <c r="E1021" t="s">
        <v>60</v>
      </c>
      <c r="G1021" t="s">
        <v>239</v>
      </c>
      <c r="H1021" t="s">
        <v>70</v>
      </c>
      <c r="I1021">
        <v>6.4208987027594824E-2</v>
      </c>
      <c r="J1021" t="s">
        <v>60</v>
      </c>
      <c r="L1021" t="s">
        <v>308</v>
      </c>
      <c r="M1021" t="s">
        <v>70</v>
      </c>
      <c r="N1021">
        <v>5.0474988435555347E-2</v>
      </c>
      <c r="O1021" t="s">
        <v>60</v>
      </c>
    </row>
    <row r="1022" spans="2:15" x14ac:dyDescent="0.45">
      <c r="B1022" t="s">
        <v>124</v>
      </c>
      <c r="C1022" t="s">
        <v>71</v>
      </c>
      <c r="D1022">
        <v>9.6504729192982807E-5</v>
      </c>
      <c r="E1022" t="s">
        <v>60</v>
      </c>
      <c r="G1022" t="s">
        <v>239</v>
      </c>
      <c r="H1022" t="s">
        <v>71</v>
      </c>
      <c r="I1022">
        <v>2.3449635184048877E-2</v>
      </c>
      <c r="J1022" t="s">
        <v>60</v>
      </c>
      <c r="L1022" t="s">
        <v>308</v>
      </c>
      <c r="M1022" t="s">
        <v>71</v>
      </c>
      <c r="N1022">
        <v>1.7145527551357644E-2</v>
      </c>
      <c r="O1022" t="s">
        <v>60</v>
      </c>
    </row>
    <row r="1023" spans="2:15" x14ac:dyDescent="0.45">
      <c r="B1023" t="s">
        <v>124</v>
      </c>
      <c r="C1023" t="s">
        <v>72</v>
      </c>
      <c r="D1023">
        <v>3.1202571193100069E-2</v>
      </c>
      <c r="E1023" t="s">
        <v>60</v>
      </c>
      <c r="G1023" t="s">
        <v>239</v>
      </c>
      <c r="H1023" t="s">
        <v>72</v>
      </c>
      <c r="I1023">
        <v>1.7176074073727836E-2</v>
      </c>
      <c r="J1023" t="s">
        <v>60</v>
      </c>
      <c r="L1023" t="s">
        <v>308</v>
      </c>
      <c r="M1023" t="s">
        <v>72</v>
      </c>
      <c r="N1023">
        <v>1.4994638302977264E-2</v>
      </c>
      <c r="O1023" t="s">
        <v>60</v>
      </c>
    </row>
    <row r="1024" spans="2:15" x14ac:dyDescent="0.45">
      <c r="B1024" t="s">
        <v>124</v>
      </c>
      <c r="C1024" t="s">
        <v>73</v>
      </c>
      <c r="D1024">
        <v>4.2551423242142353E-2</v>
      </c>
      <c r="E1024" t="s">
        <v>60</v>
      </c>
      <c r="G1024" t="s">
        <v>239</v>
      </c>
      <c r="H1024" t="s">
        <v>73</v>
      </c>
      <c r="I1024">
        <v>1.4559975161235854E-2</v>
      </c>
      <c r="J1024" t="s">
        <v>60</v>
      </c>
      <c r="L1024" t="s">
        <v>308</v>
      </c>
      <c r="M1024" t="s">
        <v>73</v>
      </c>
      <c r="N1024">
        <v>1.413267446497795E-2</v>
      </c>
      <c r="O1024" t="s">
        <v>60</v>
      </c>
    </row>
    <row r="1025" spans="2:15" x14ac:dyDescent="0.45">
      <c r="B1025" t="s">
        <v>124</v>
      </c>
      <c r="C1025" t="s">
        <v>74</v>
      </c>
      <c r="D1025">
        <v>5.0812424727503414E-2</v>
      </c>
      <c r="E1025" t="s">
        <v>60</v>
      </c>
      <c r="G1025" t="s">
        <v>239</v>
      </c>
      <c r="H1025" t="s">
        <v>74</v>
      </c>
      <c r="I1025">
        <v>1.3100111104475618E-2</v>
      </c>
      <c r="J1025" t="s">
        <v>60</v>
      </c>
      <c r="L1025" t="s">
        <v>308</v>
      </c>
      <c r="M1025" t="s">
        <v>74</v>
      </c>
      <c r="N1025">
        <v>1.4266169483458392E-2</v>
      </c>
      <c r="O1025" t="s">
        <v>60</v>
      </c>
    </row>
    <row r="1026" spans="2:15" x14ac:dyDescent="0.45">
      <c r="B1026" t="s">
        <v>124</v>
      </c>
      <c r="C1026" t="s">
        <v>75</v>
      </c>
      <c r="D1026">
        <v>4.562206726069043E-2</v>
      </c>
      <c r="E1026" t="s">
        <v>60</v>
      </c>
      <c r="G1026" t="s">
        <v>239</v>
      </c>
      <c r="H1026" t="s">
        <v>75</v>
      </c>
      <c r="I1026">
        <v>1.0216400182081066E-2</v>
      </c>
      <c r="J1026" t="s">
        <v>60</v>
      </c>
      <c r="L1026" t="s">
        <v>308</v>
      </c>
      <c r="M1026" t="s">
        <v>75</v>
      </c>
      <c r="N1026">
        <v>1.6562744508192014E-2</v>
      </c>
      <c r="O1026" t="s">
        <v>60</v>
      </c>
    </row>
    <row r="1027" spans="2:15" x14ac:dyDescent="0.45">
      <c r="B1027" t="s">
        <v>124</v>
      </c>
      <c r="C1027" t="s">
        <v>76</v>
      </c>
      <c r="D1027">
        <v>3.5891621712027616E-2</v>
      </c>
      <c r="E1027" t="s">
        <v>60</v>
      </c>
      <c r="G1027" t="s">
        <v>239</v>
      </c>
      <c r="H1027" t="s">
        <v>76</v>
      </c>
      <c r="I1027">
        <v>7.8010362951928579E-3</v>
      </c>
      <c r="J1027" t="s">
        <v>60</v>
      </c>
      <c r="L1027" t="s">
        <v>308</v>
      </c>
      <c r="M1027" t="s">
        <v>76</v>
      </c>
      <c r="N1027">
        <v>2.0654905145209564E-2</v>
      </c>
      <c r="O1027" t="s">
        <v>60</v>
      </c>
    </row>
    <row r="1028" spans="2:15" x14ac:dyDescent="0.45">
      <c r="B1028" t="s">
        <v>124</v>
      </c>
      <c r="C1028" t="s">
        <v>77</v>
      </c>
      <c r="D1028">
        <v>1.4232505286861125E-2</v>
      </c>
      <c r="E1028" t="s">
        <v>60</v>
      </c>
      <c r="G1028" t="s">
        <v>239</v>
      </c>
      <c r="H1028" t="s">
        <v>77</v>
      </c>
      <c r="I1028">
        <v>1.0457772898958696E-2</v>
      </c>
      <c r="J1028" t="s">
        <v>60</v>
      </c>
      <c r="L1028" t="s">
        <v>308</v>
      </c>
      <c r="M1028" t="s">
        <v>77</v>
      </c>
      <c r="N1028">
        <v>2.3709277510033277E-2</v>
      </c>
      <c r="O1028" t="s">
        <v>60</v>
      </c>
    </row>
    <row r="1029" spans="2:15" x14ac:dyDescent="0.45">
      <c r="B1029" t="s">
        <v>124</v>
      </c>
      <c r="C1029" t="s">
        <v>78</v>
      </c>
      <c r="D1029">
        <v>0</v>
      </c>
      <c r="E1029" t="s">
        <v>60</v>
      </c>
      <c r="G1029" t="s">
        <v>239</v>
      </c>
      <c r="H1029" t="s">
        <v>78</v>
      </c>
      <c r="I1029">
        <v>1.816322265078326E-2</v>
      </c>
      <c r="J1029" t="s">
        <v>60</v>
      </c>
      <c r="L1029" t="s">
        <v>308</v>
      </c>
      <c r="M1029" t="s">
        <v>78</v>
      </c>
      <c r="N1029">
        <v>2.508247894778488E-2</v>
      </c>
      <c r="O1029" t="s">
        <v>60</v>
      </c>
    </row>
    <row r="1030" spans="2:15" x14ac:dyDescent="0.45">
      <c r="B1030" t="s">
        <v>124</v>
      </c>
      <c r="C1030" t="s">
        <v>79</v>
      </c>
      <c r="D1030">
        <v>0</v>
      </c>
      <c r="E1030" t="s">
        <v>60</v>
      </c>
      <c r="G1030" t="s">
        <v>239</v>
      </c>
      <c r="H1030" t="s">
        <v>79</v>
      </c>
      <c r="I1030">
        <v>3.7642559533528207E-2</v>
      </c>
      <c r="J1030" t="s">
        <v>60</v>
      </c>
      <c r="L1030" t="s">
        <v>308</v>
      </c>
      <c r="M1030" t="s">
        <v>79</v>
      </c>
      <c r="N1030">
        <v>3.7644726003891869E-2</v>
      </c>
      <c r="O1030" t="s">
        <v>60</v>
      </c>
    </row>
    <row r="1031" spans="2:15" x14ac:dyDescent="0.45">
      <c r="B1031" t="s">
        <v>124</v>
      </c>
      <c r="C1031" t="s">
        <v>80</v>
      </c>
      <c r="D1031">
        <v>0</v>
      </c>
      <c r="E1031" t="s">
        <v>60</v>
      </c>
      <c r="G1031" t="s">
        <v>239</v>
      </c>
      <c r="H1031" t="s">
        <v>80</v>
      </c>
      <c r="I1031">
        <v>0.10017696996446394</v>
      </c>
      <c r="J1031" t="s">
        <v>60</v>
      </c>
      <c r="L1031" t="s">
        <v>308</v>
      </c>
      <c r="M1031" t="s">
        <v>80</v>
      </c>
      <c r="N1031">
        <v>4.2968670269517652E-2</v>
      </c>
      <c r="O1031" t="s">
        <v>60</v>
      </c>
    </row>
    <row r="1032" spans="2:15" x14ac:dyDescent="0.45">
      <c r="B1032" t="s">
        <v>124</v>
      </c>
      <c r="C1032" t="s">
        <v>81</v>
      </c>
      <c r="D1032">
        <v>0</v>
      </c>
      <c r="E1032" t="s">
        <v>60</v>
      </c>
      <c r="G1032" t="s">
        <v>239</v>
      </c>
      <c r="H1032" t="s">
        <v>81</v>
      </c>
      <c r="I1032">
        <v>3.8524850682410433E-2</v>
      </c>
      <c r="J1032" t="s">
        <v>60</v>
      </c>
      <c r="L1032" t="s">
        <v>308</v>
      </c>
      <c r="M1032" t="s">
        <v>81</v>
      </c>
      <c r="N1032">
        <v>1.5744311049353539E-2</v>
      </c>
      <c r="O1032" t="s">
        <v>60</v>
      </c>
    </row>
    <row r="1033" spans="2:15" x14ac:dyDescent="0.45">
      <c r="B1033" t="s">
        <v>124</v>
      </c>
      <c r="C1033" t="s">
        <v>82</v>
      </c>
      <c r="D1033">
        <v>2.3863129715673993E-2</v>
      </c>
      <c r="E1033" t="s">
        <v>60</v>
      </c>
      <c r="G1033" t="s">
        <v>239</v>
      </c>
      <c r="H1033" t="s">
        <v>82</v>
      </c>
      <c r="I1033">
        <v>3.110212883738701E-2</v>
      </c>
      <c r="J1033" t="s">
        <v>60</v>
      </c>
      <c r="L1033" t="s">
        <v>308</v>
      </c>
      <c r="M1033" t="s">
        <v>82</v>
      </c>
      <c r="N1033">
        <v>1.525759737256149E-2</v>
      </c>
      <c r="O1033" t="s">
        <v>60</v>
      </c>
    </row>
    <row r="1034" spans="2:15" x14ac:dyDescent="0.45">
      <c r="B1034" t="s">
        <v>124</v>
      </c>
      <c r="C1034" t="s">
        <v>83</v>
      </c>
      <c r="D1034">
        <v>3.663632976466058E-2</v>
      </c>
      <c r="E1034" t="s">
        <v>60</v>
      </c>
      <c r="G1034" t="s">
        <v>239</v>
      </c>
      <c r="H1034" t="s">
        <v>83</v>
      </c>
      <c r="I1034">
        <v>1.8925193635762391E-2</v>
      </c>
      <c r="J1034" t="s">
        <v>60</v>
      </c>
      <c r="L1034" t="s">
        <v>308</v>
      </c>
      <c r="M1034" t="s">
        <v>83</v>
      </c>
      <c r="N1034">
        <v>1.5173275702652426E-2</v>
      </c>
      <c r="O1034" t="s">
        <v>60</v>
      </c>
    </row>
    <row r="1035" spans="2:15" x14ac:dyDescent="0.45">
      <c r="B1035" t="s">
        <v>124</v>
      </c>
      <c r="C1035" t="s">
        <v>84</v>
      </c>
      <c r="D1035">
        <v>4.6845589706952774E-2</v>
      </c>
      <c r="E1035" t="s">
        <v>60</v>
      </c>
      <c r="G1035" t="s">
        <v>239</v>
      </c>
      <c r="H1035" t="s">
        <v>84</v>
      </c>
      <c r="I1035">
        <v>1.8936874086484371E-2</v>
      </c>
      <c r="J1035" t="s">
        <v>60</v>
      </c>
      <c r="L1035" t="s">
        <v>308</v>
      </c>
      <c r="M1035" t="s">
        <v>84</v>
      </c>
      <c r="N1035">
        <v>1.5128697444931149E-2</v>
      </c>
      <c r="O1035" t="s">
        <v>60</v>
      </c>
    </row>
    <row r="1036" spans="2:15" x14ac:dyDescent="0.45">
      <c r="B1036" t="s">
        <v>124</v>
      </c>
      <c r="C1036" t="s">
        <v>85</v>
      </c>
      <c r="D1036">
        <v>4.1481583332732171E-2</v>
      </c>
      <c r="E1036" t="s">
        <v>60</v>
      </c>
      <c r="G1036" t="s">
        <v>239</v>
      </c>
      <c r="H1036" t="s">
        <v>85</v>
      </c>
      <c r="I1036">
        <v>1.6864665975741763E-2</v>
      </c>
      <c r="J1036" t="s">
        <v>60</v>
      </c>
      <c r="L1036" t="s">
        <v>308</v>
      </c>
      <c r="M1036" t="s">
        <v>85</v>
      </c>
      <c r="N1036">
        <v>1.5174357349192551E-2</v>
      </c>
      <c r="O1036" t="s">
        <v>60</v>
      </c>
    </row>
    <row r="1037" spans="2:15" x14ac:dyDescent="0.45">
      <c r="B1037" t="s">
        <v>124</v>
      </c>
      <c r="C1037" t="s">
        <v>86</v>
      </c>
      <c r="D1037">
        <v>3.1850981692805987E-2</v>
      </c>
      <c r="E1037" t="s">
        <v>60</v>
      </c>
      <c r="G1037" t="s">
        <v>239</v>
      </c>
      <c r="H1037" t="s">
        <v>86</v>
      </c>
      <c r="I1037">
        <v>1.3610360507817745E-2</v>
      </c>
      <c r="J1037" t="s">
        <v>60</v>
      </c>
      <c r="L1037" t="s">
        <v>308</v>
      </c>
      <c r="M1037" t="s">
        <v>86</v>
      </c>
      <c r="N1037">
        <v>1.6306336246426335E-2</v>
      </c>
      <c r="O1037" t="s">
        <v>60</v>
      </c>
    </row>
    <row r="1038" spans="2:15" x14ac:dyDescent="0.45">
      <c r="B1038" t="s">
        <v>124</v>
      </c>
      <c r="C1038" t="s">
        <v>87</v>
      </c>
      <c r="D1038">
        <v>1.0195471103362466E-2</v>
      </c>
      <c r="E1038" t="s">
        <v>60</v>
      </c>
      <c r="G1038" t="s">
        <v>239</v>
      </c>
      <c r="H1038" t="s">
        <v>87</v>
      </c>
      <c r="I1038">
        <v>1.7152081431469426E-2</v>
      </c>
      <c r="J1038" t="s">
        <v>60</v>
      </c>
      <c r="L1038" t="s">
        <v>308</v>
      </c>
      <c r="M1038" t="s">
        <v>87</v>
      </c>
      <c r="N1038">
        <v>1.8081858635375942E-2</v>
      </c>
      <c r="O1038" t="s">
        <v>60</v>
      </c>
    </row>
    <row r="1039" spans="2:15" x14ac:dyDescent="0.45">
      <c r="B1039" t="s">
        <v>124</v>
      </c>
      <c r="C1039" t="s">
        <v>88</v>
      </c>
      <c r="D1039">
        <v>0</v>
      </c>
      <c r="E1039" t="s">
        <v>60</v>
      </c>
      <c r="G1039" t="s">
        <v>239</v>
      </c>
      <c r="H1039" t="s">
        <v>88</v>
      </c>
      <c r="I1039">
        <v>2.8989160053638195E-2</v>
      </c>
      <c r="J1039" t="s">
        <v>60</v>
      </c>
      <c r="L1039" t="s">
        <v>308</v>
      </c>
      <c r="M1039" t="s">
        <v>88</v>
      </c>
      <c r="N1039">
        <v>1.9347716235606587E-2</v>
      </c>
      <c r="O1039" t="s">
        <v>60</v>
      </c>
    </row>
    <row r="1040" spans="2:15" x14ac:dyDescent="0.45">
      <c r="B1040" t="s">
        <v>124</v>
      </c>
      <c r="C1040" t="s">
        <v>89</v>
      </c>
      <c r="D1040">
        <v>0</v>
      </c>
      <c r="E1040" t="s">
        <v>60</v>
      </c>
      <c r="G1040" t="s">
        <v>239</v>
      </c>
      <c r="H1040" t="s">
        <v>89</v>
      </c>
      <c r="I1040">
        <v>5.7535583843693214E-2</v>
      </c>
      <c r="J1040" t="s">
        <v>60</v>
      </c>
      <c r="L1040" t="s">
        <v>308</v>
      </c>
      <c r="M1040" t="s">
        <v>89</v>
      </c>
      <c r="N1040">
        <v>3.0183621353473838E-2</v>
      </c>
      <c r="O1040" t="s">
        <v>60</v>
      </c>
    </row>
    <row r="1041" spans="2:15" x14ac:dyDescent="0.45">
      <c r="B1041" t="s">
        <v>124</v>
      </c>
      <c r="C1041" t="s">
        <v>90</v>
      </c>
      <c r="D1041">
        <v>0</v>
      </c>
      <c r="E1041" t="s">
        <v>60</v>
      </c>
      <c r="G1041" t="s">
        <v>239</v>
      </c>
      <c r="H1041" t="s">
        <v>90</v>
      </c>
      <c r="I1041">
        <v>9.0206752786360728E-2</v>
      </c>
      <c r="J1041" t="s">
        <v>60</v>
      </c>
      <c r="L1041" t="s">
        <v>308</v>
      </c>
      <c r="M1041" t="s">
        <v>90</v>
      </c>
      <c r="N1041">
        <v>6.1496848124285901E-2</v>
      </c>
      <c r="O1041" t="s">
        <v>60</v>
      </c>
    </row>
    <row r="1042" spans="2:15" x14ac:dyDescent="0.45">
      <c r="B1042" t="s">
        <v>124</v>
      </c>
      <c r="C1042" t="s">
        <v>91</v>
      </c>
      <c r="D1042">
        <v>9.8657370561766634E-3</v>
      </c>
      <c r="E1042" t="s">
        <v>60</v>
      </c>
      <c r="G1042" t="s">
        <v>239</v>
      </c>
      <c r="H1042" t="s">
        <v>91</v>
      </c>
      <c r="I1042">
        <v>3.3019988900467388E-2</v>
      </c>
      <c r="J1042" t="s">
        <v>60</v>
      </c>
      <c r="L1042" t="s">
        <v>308</v>
      </c>
      <c r="M1042" t="s">
        <v>91</v>
      </c>
      <c r="N1042">
        <v>2.2787039300397938E-2</v>
      </c>
      <c r="O1042" t="s">
        <v>60</v>
      </c>
    </row>
    <row r="1043" spans="2:15" x14ac:dyDescent="0.45">
      <c r="B1043" t="s">
        <v>124</v>
      </c>
      <c r="C1043" t="s">
        <v>92</v>
      </c>
      <c r="D1043">
        <v>4.2892605773275659E-2</v>
      </c>
      <c r="E1043" t="s">
        <v>60</v>
      </c>
      <c r="G1043" t="s">
        <v>239</v>
      </c>
      <c r="H1043" t="s">
        <v>92</v>
      </c>
      <c r="I1043">
        <v>2.3840694364812755E-2</v>
      </c>
      <c r="J1043" t="s">
        <v>60</v>
      </c>
      <c r="L1043" t="s">
        <v>308</v>
      </c>
      <c r="M1043" t="s">
        <v>92</v>
      </c>
      <c r="N1043">
        <v>2.2377441044193182E-2</v>
      </c>
      <c r="O1043" t="s">
        <v>60</v>
      </c>
    </row>
    <row r="1044" spans="2:15" x14ac:dyDescent="0.45">
      <c r="B1044" t="s">
        <v>124</v>
      </c>
      <c r="C1044" t="s">
        <v>93</v>
      </c>
      <c r="D1044">
        <v>5.4919105155844757E-2</v>
      </c>
      <c r="E1044" t="s">
        <v>60</v>
      </c>
      <c r="G1044" t="s">
        <v>239</v>
      </c>
      <c r="H1044" t="s">
        <v>93</v>
      </c>
      <c r="I1044">
        <v>2.0804307178326775E-2</v>
      </c>
      <c r="J1044" t="s">
        <v>60</v>
      </c>
      <c r="L1044" t="s">
        <v>308</v>
      </c>
      <c r="M1044" t="s">
        <v>93</v>
      </c>
      <c r="N1044">
        <v>2.1462257843594283E-2</v>
      </c>
      <c r="O1044" t="s">
        <v>60</v>
      </c>
    </row>
    <row r="1045" spans="2:15" x14ac:dyDescent="0.45">
      <c r="B1045" t="s">
        <v>124</v>
      </c>
      <c r="C1045" t="s">
        <v>94</v>
      </c>
      <c r="D1045">
        <v>5.9667382515854635E-2</v>
      </c>
      <c r="E1045" t="s">
        <v>60</v>
      </c>
      <c r="G1045" t="s">
        <v>239</v>
      </c>
      <c r="H1045" t="s">
        <v>94</v>
      </c>
      <c r="I1045">
        <v>1.7202543768650616E-2</v>
      </c>
      <c r="J1045" t="s">
        <v>60</v>
      </c>
      <c r="L1045" t="s">
        <v>308</v>
      </c>
      <c r="M1045" t="s">
        <v>94</v>
      </c>
      <c r="N1045">
        <v>2.0422179459366665E-2</v>
      </c>
      <c r="O1045" t="s">
        <v>60</v>
      </c>
    </row>
    <row r="1046" spans="2:15" x14ac:dyDescent="0.45">
      <c r="B1046" t="s">
        <v>124</v>
      </c>
      <c r="C1046" t="s">
        <v>95</v>
      </c>
      <c r="D1046">
        <v>5.4222668470948636E-2</v>
      </c>
      <c r="E1046" t="s">
        <v>60</v>
      </c>
      <c r="G1046" t="s">
        <v>239</v>
      </c>
      <c r="H1046" t="s">
        <v>95</v>
      </c>
      <c r="I1046">
        <v>1.4651510053477404E-2</v>
      </c>
      <c r="J1046" t="s">
        <v>60</v>
      </c>
      <c r="L1046" t="s">
        <v>308</v>
      </c>
      <c r="M1046" t="s">
        <v>95</v>
      </c>
      <c r="N1046">
        <v>2.1310081049912558E-2</v>
      </c>
      <c r="O1046" t="s">
        <v>60</v>
      </c>
    </row>
    <row r="1047" spans="2:15" x14ac:dyDescent="0.45">
      <c r="B1047" t="s">
        <v>124</v>
      </c>
      <c r="C1047" t="s">
        <v>96</v>
      </c>
      <c r="D1047">
        <v>4.3154147050432821E-2</v>
      </c>
      <c r="E1047" t="s">
        <v>60</v>
      </c>
      <c r="G1047" t="s">
        <v>239</v>
      </c>
      <c r="H1047" t="s">
        <v>96</v>
      </c>
      <c r="I1047">
        <v>1.2589174323101141E-2</v>
      </c>
      <c r="J1047" t="s">
        <v>60</v>
      </c>
      <c r="L1047" t="s">
        <v>308</v>
      </c>
      <c r="M1047" t="s">
        <v>96</v>
      </c>
      <c r="N1047">
        <v>2.4471373284828901E-2</v>
      </c>
      <c r="O1047" t="s">
        <v>60</v>
      </c>
    </row>
    <row r="1048" spans="2:15" x14ac:dyDescent="0.45">
      <c r="B1048" t="s">
        <v>124</v>
      </c>
      <c r="C1048" t="s">
        <v>97</v>
      </c>
      <c r="D1048">
        <v>1.9539080662665922E-2</v>
      </c>
      <c r="E1048" t="s">
        <v>60</v>
      </c>
      <c r="G1048" t="s">
        <v>239</v>
      </c>
      <c r="H1048" t="s">
        <v>97</v>
      </c>
      <c r="I1048">
        <v>1.2689593755336284E-2</v>
      </c>
      <c r="J1048" t="s">
        <v>60</v>
      </c>
      <c r="L1048" t="s">
        <v>308</v>
      </c>
      <c r="M1048" t="s">
        <v>97</v>
      </c>
      <c r="N1048">
        <v>2.7327152507815502E-2</v>
      </c>
      <c r="O1048" t="s">
        <v>60</v>
      </c>
    </row>
    <row r="1049" spans="2:15" x14ac:dyDescent="0.45">
      <c r="B1049" t="s">
        <v>124</v>
      </c>
      <c r="C1049" t="s">
        <v>98</v>
      </c>
      <c r="D1049">
        <v>0</v>
      </c>
      <c r="E1049" t="s">
        <v>60</v>
      </c>
      <c r="G1049" t="s">
        <v>239</v>
      </c>
      <c r="H1049" t="s">
        <v>98</v>
      </c>
      <c r="I1049">
        <v>2.2499502583272084E-2</v>
      </c>
      <c r="J1049" t="s">
        <v>60</v>
      </c>
      <c r="L1049" t="s">
        <v>308</v>
      </c>
      <c r="M1049" t="s">
        <v>98</v>
      </c>
      <c r="N1049">
        <v>2.8296439215298647E-2</v>
      </c>
      <c r="O1049" t="s">
        <v>60</v>
      </c>
    </row>
    <row r="1050" spans="2:15" x14ac:dyDescent="0.45">
      <c r="B1050" t="s">
        <v>124</v>
      </c>
      <c r="C1050" t="s">
        <v>99</v>
      </c>
      <c r="D1050">
        <v>0</v>
      </c>
      <c r="E1050" t="s">
        <v>60</v>
      </c>
      <c r="G1050" t="s">
        <v>239</v>
      </c>
      <c r="H1050" t="s">
        <v>99</v>
      </c>
      <c r="I1050">
        <v>5.084166662689607E-2</v>
      </c>
      <c r="J1050" t="s">
        <v>60</v>
      </c>
      <c r="L1050" t="s">
        <v>308</v>
      </c>
      <c r="M1050" t="s">
        <v>99</v>
      </c>
      <c r="N1050">
        <v>4.3379626323395974E-2</v>
      </c>
      <c r="O1050" t="s">
        <v>60</v>
      </c>
    </row>
    <row r="1051" spans="2:15" x14ac:dyDescent="0.45">
      <c r="B1051" t="s">
        <v>125</v>
      </c>
      <c r="C1051" t="s">
        <v>59</v>
      </c>
      <c r="D1051">
        <v>0</v>
      </c>
      <c r="E1051" t="s">
        <v>60</v>
      </c>
      <c r="G1051" t="s">
        <v>240</v>
      </c>
      <c r="H1051" t="s">
        <v>59</v>
      </c>
      <c r="I1051">
        <v>3.7178703344500373E-2</v>
      </c>
      <c r="J1051" t="s">
        <v>60</v>
      </c>
      <c r="L1051" t="s">
        <v>309</v>
      </c>
      <c r="M1051" t="s">
        <v>59</v>
      </c>
      <c r="N1051">
        <v>6.2636981744645021E-2</v>
      </c>
      <c r="O1051" t="s">
        <v>60</v>
      </c>
    </row>
    <row r="1052" spans="2:15" x14ac:dyDescent="0.45">
      <c r="B1052" t="s">
        <v>125</v>
      </c>
      <c r="C1052" t="s">
        <v>61</v>
      </c>
      <c r="D1052">
        <v>1.172832654918919E-2</v>
      </c>
      <c r="E1052" t="s">
        <v>60</v>
      </c>
      <c r="G1052" t="s">
        <v>240</v>
      </c>
      <c r="H1052" t="s">
        <v>61</v>
      </c>
      <c r="I1052">
        <v>1.5357514098748477E-2</v>
      </c>
      <c r="J1052" t="s">
        <v>60</v>
      </c>
      <c r="L1052" t="s">
        <v>309</v>
      </c>
      <c r="M1052" t="s">
        <v>61</v>
      </c>
      <c r="N1052">
        <v>2.2121257699320898E-2</v>
      </c>
      <c r="O1052" t="s">
        <v>60</v>
      </c>
    </row>
    <row r="1053" spans="2:15" x14ac:dyDescent="0.45">
      <c r="B1053" t="s">
        <v>125</v>
      </c>
      <c r="C1053" t="s">
        <v>62</v>
      </c>
      <c r="D1053">
        <v>4.3106768800958171E-2</v>
      </c>
      <c r="E1053" t="s">
        <v>60</v>
      </c>
      <c r="G1053" t="s">
        <v>240</v>
      </c>
      <c r="H1053" t="s">
        <v>62</v>
      </c>
      <c r="I1053">
        <v>1.2402717926475706E-2</v>
      </c>
      <c r="J1053" t="s">
        <v>60</v>
      </c>
      <c r="L1053" t="s">
        <v>309</v>
      </c>
      <c r="M1053" t="s">
        <v>62</v>
      </c>
      <c r="N1053">
        <v>2.1230733082370796E-2</v>
      </c>
      <c r="O1053" t="s">
        <v>60</v>
      </c>
    </row>
    <row r="1054" spans="2:15" x14ac:dyDescent="0.45">
      <c r="B1054" t="s">
        <v>125</v>
      </c>
      <c r="C1054" t="s">
        <v>63</v>
      </c>
      <c r="D1054">
        <v>5.6573522414950991E-2</v>
      </c>
      <c r="E1054" t="s">
        <v>60</v>
      </c>
      <c r="G1054" t="s">
        <v>240</v>
      </c>
      <c r="H1054" t="s">
        <v>63</v>
      </c>
      <c r="I1054">
        <v>1.1626751882368076E-2</v>
      </c>
      <c r="J1054" t="s">
        <v>60</v>
      </c>
      <c r="L1054" t="s">
        <v>309</v>
      </c>
      <c r="M1054" t="s">
        <v>63</v>
      </c>
      <c r="N1054">
        <v>1.9942029926510122E-2</v>
      </c>
      <c r="O1054" t="s">
        <v>60</v>
      </c>
    </row>
    <row r="1055" spans="2:15" x14ac:dyDescent="0.45">
      <c r="B1055" t="s">
        <v>125</v>
      </c>
      <c r="C1055" t="s">
        <v>64</v>
      </c>
      <c r="D1055">
        <v>6.0651651666561487E-2</v>
      </c>
      <c r="E1055" t="s">
        <v>60</v>
      </c>
      <c r="G1055" t="s">
        <v>240</v>
      </c>
      <c r="H1055" t="s">
        <v>64</v>
      </c>
      <c r="I1055">
        <v>8.1439482039466961E-3</v>
      </c>
      <c r="J1055" t="s">
        <v>60</v>
      </c>
      <c r="L1055" t="s">
        <v>309</v>
      </c>
      <c r="M1055" t="s">
        <v>64</v>
      </c>
      <c r="N1055">
        <v>1.8820747440126333E-2</v>
      </c>
      <c r="O1055" t="s">
        <v>60</v>
      </c>
    </row>
    <row r="1056" spans="2:15" x14ac:dyDescent="0.45">
      <c r="B1056" t="s">
        <v>125</v>
      </c>
      <c r="C1056" t="s">
        <v>65</v>
      </c>
      <c r="D1056">
        <v>5.5259601070952291E-2</v>
      </c>
      <c r="E1056" t="s">
        <v>60</v>
      </c>
      <c r="G1056" t="s">
        <v>240</v>
      </c>
      <c r="H1056" t="s">
        <v>65</v>
      </c>
      <c r="I1056">
        <v>6.2747187136870568E-3</v>
      </c>
      <c r="J1056" t="s">
        <v>60</v>
      </c>
      <c r="L1056" t="s">
        <v>309</v>
      </c>
      <c r="M1056" t="s">
        <v>65</v>
      </c>
      <c r="N1056">
        <v>2.0442551054702069E-2</v>
      </c>
      <c r="O1056" t="s">
        <v>60</v>
      </c>
    </row>
    <row r="1057" spans="2:15" x14ac:dyDescent="0.45">
      <c r="B1057" t="s">
        <v>125</v>
      </c>
      <c r="C1057" t="s">
        <v>66</v>
      </c>
      <c r="D1057">
        <v>4.5737471509628543E-2</v>
      </c>
      <c r="E1057" t="s">
        <v>60</v>
      </c>
      <c r="G1057" t="s">
        <v>240</v>
      </c>
      <c r="H1057" t="s">
        <v>66</v>
      </c>
      <c r="I1057">
        <v>7.2177106824374074E-3</v>
      </c>
      <c r="J1057" t="s">
        <v>60</v>
      </c>
      <c r="L1057" t="s">
        <v>309</v>
      </c>
      <c r="M1057" t="s">
        <v>66</v>
      </c>
      <c r="N1057">
        <v>2.420057923713595E-2</v>
      </c>
      <c r="O1057" t="s">
        <v>60</v>
      </c>
    </row>
    <row r="1058" spans="2:15" x14ac:dyDescent="0.45">
      <c r="B1058" t="s">
        <v>125</v>
      </c>
      <c r="C1058" t="s">
        <v>67</v>
      </c>
      <c r="D1058">
        <v>2.4687450916598259E-2</v>
      </c>
      <c r="E1058" t="s">
        <v>60</v>
      </c>
      <c r="G1058" t="s">
        <v>240</v>
      </c>
      <c r="H1058" t="s">
        <v>67</v>
      </c>
      <c r="I1058">
        <v>7.2308205959560994E-3</v>
      </c>
      <c r="J1058" t="s">
        <v>60</v>
      </c>
      <c r="L1058" t="s">
        <v>309</v>
      </c>
      <c r="M1058" t="s">
        <v>67</v>
      </c>
      <c r="N1058">
        <v>2.7382668818865002E-2</v>
      </c>
      <c r="O1058" t="s">
        <v>60</v>
      </c>
    </row>
    <row r="1059" spans="2:15" x14ac:dyDescent="0.45">
      <c r="B1059" t="s">
        <v>125</v>
      </c>
      <c r="C1059" t="s">
        <v>68</v>
      </c>
      <c r="D1059">
        <v>0</v>
      </c>
      <c r="E1059" t="s">
        <v>60</v>
      </c>
      <c r="G1059" t="s">
        <v>240</v>
      </c>
      <c r="H1059" t="s">
        <v>68</v>
      </c>
      <c r="I1059">
        <v>9.6152709506699078E-3</v>
      </c>
      <c r="J1059" t="s">
        <v>60</v>
      </c>
      <c r="L1059" t="s">
        <v>309</v>
      </c>
      <c r="M1059" t="s">
        <v>68</v>
      </c>
      <c r="N1059">
        <v>2.8836039812410737E-2</v>
      </c>
      <c r="O1059" t="s">
        <v>60</v>
      </c>
    </row>
    <row r="1060" spans="2:15" x14ac:dyDescent="0.45">
      <c r="B1060" t="s">
        <v>125</v>
      </c>
      <c r="C1060" t="s">
        <v>69</v>
      </c>
      <c r="D1060">
        <v>0</v>
      </c>
      <c r="E1060" t="s">
        <v>60</v>
      </c>
      <c r="G1060" t="s">
        <v>240</v>
      </c>
      <c r="H1060" t="s">
        <v>69</v>
      </c>
      <c r="I1060">
        <v>1.906023362494887E-2</v>
      </c>
      <c r="J1060" t="s">
        <v>60</v>
      </c>
      <c r="L1060" t="s">
        <v>309</v>
      </c>
      <c r="M1060" t="s">
        <v>69</v>
      </c>
      <c r="N1060">
        <v>4.5570285494971795E-2</v>
      </c>
      <c r="O1060" t="s">
        <v>60</v>
      </c>
    </row>
    <row r="1061" spans="2:15" x14ac:dyDescent="0.45">
      <c r="B1061" t="s">
        <v>125</v>
      </c>
      <c r="C1061" t="s">
        <v>70</v>
      </c>
      <c r="D1061">
        <v>0</v>
      </c>
      <c r="E1061" t="s">
        <v>60</v>
      </c>
      <c r="G1061" t="s">
        <v>240</v>
      </c>
      <c r="H1061" t="s">
        <v>70</v>
      </c>
      <c r="I1061">
        <v>5.8134394490541245E-2</v>
      </c>
      <c r="J1061" t="s">
        <v>60</v>
      </c>
      <c r="L1061" t="s">
        <v>309</v>
      </c>
      <c r="M1061" t="s">
        <v>70</v>
      </c>
      <c r="N1061">
        <v>3.5483448947035354E-2</v>
      </c>
      <c r="O1061" t="s">
        <v>60</v>
      </c>
    </row>
    <row r="1062" spans="2:15" x14ac:dyDescent="0.45">
      <c r="B1062" t="s">
        <v>125</v>
      </c>
      <c r="C1062" t="s">
        <v>71</v>
      </c>
      <c r="D1062">
        <v>2.0885885596451967E-3</v>
      </c>
      <c r="E1062" t="s">
        <v>60</v>
      </c>
      <c r="G1062" t="s">
        <v>240</v>
      </c>
      <c r="H1062" t="s">
        <v>71</v>
      </c>
      <c r="I1062">
        <v>2.0712627129056124E-2</v>
      </c>
      <c r="J1062" t="s">
        <v>60</v>
      </c>
      <c r="L1062" t="s">
        <v>309</v>
      </c>
      <c r="M1062" t="s">
        <v>71</v>
      </c>
      <c r="N1062">
        <v>1.2463676490707575E-2</v>
      </c>
      <c r="O1062" t="s">
        <v>60</v>
      </c>
    </row>
    <row r="1063" spans="2:15" x14ac:dyDescent="0.45">
      <c r="B1063" t="s">
        <v>125</v>
      </c>
      <c r="C1063" t="s">
        <v>72</v>
      </c>
      <c r="D1063">
        <v>3.2571434033325797E-2</v>
      </c>
      <c r="E1063" t="s">
        <v>60</v>
      </c>
      <c r="G1063" t="s">
        <v>240</v>
      </c>
      <c r="H1063" t="s">
        <v>72</v>
      </c>
      <c r="I1063">
        <v>1.4043183596990924E-2</v>
      </c>
      <c r="J1063" t="s">
        <v>60</v>
      </c>
      <c r="L1063" t="s">
        <v>309</v>
      </c>
      <c r="M1063" t="s">
        <v>72</v>
      </c>
      <c r="N1063">
        <v>1.1238173067904162E-2</v>
      </c>
      <c r="O1063" t="s">
        <v>60</v>
      </c>
    </row>
    <row r="1064" spans="2:15" x14ac:dyDescent="0.45">
      <c r="B1064" t="s">
        <v>125</v>
      </c>
      <c r="C1064" t="s">
        <v>73</v>
      </c>
      <c r="D1064">
        <v>4.4703418152636225E-2</v>
      </c>
      <c r="E1064" t="s">
        <v>60</v>
      </c>
      <c r="G1064" t="s">
        <v>240</v>
      </c>
      <c r="H1064" t="s">
        <v>73</v>
      </c>
      <c r="I1064">
        <v>1.1744528279500814E-2</v>
      </c>
      <c r="J1064" t="s">
        <v>60</v>
      </c>
      <c r="L1064" t="s">
        <v>309</v>
      </c>
      <c r="M1064" t="s">
        <v>73</v>
      </c>
      <c r="N1064">
        <v>1.1046982142908307E-2</v>
      </c>
      <c r="O1064" t="s">
        <v>60</v>
      </c>
    </row>
    <row r="1065" spans="2:15" x14ac:dyDescent="0.45">
      <c r="B1065" t="s">
        <v>125</v>
      </c>
      <c r="C1065" t="s">
        <v>74</v>
      </c>
      <c r="D1065">
        <v>5.1990502607895089E-2</v>
      </c>
      <c r="E1065" t="s">
        <v>60</v>
      </c>
      <c r="G1065" t="s">
        <v>240</v>
      </c>
      <c r="H1065" t="s">
        <v>74</v>
      </c>
      <c r="I1065">
        <v>1.0229725179492694E-2</v>
      </c>
      <c r="J1065" t="s">
        <v>60</v>
      </c>
      <c r="L1065" t="s">
        <v>309</v>
      </c>
      <c r="M1065" t="s">
        <v>74</v>
      </c>
      <c r="N1065">
        <v>1.0552972579731085E-2</v>
      </c>
      <c r="O1065" t="s">
        <v>60</v>
      </c>
    </row>
    <row r="1066" spans="2:15" x14ac:dyDescent="0.45">
      <c r="B1066" t="s">
        <v>125</v>
      </c>
      <c r="C1066" t="s">
        <v>75</v>
      </c>
      <c r="D1066">
        <v>4.4926673876703092E-2</v>
      </c>
      <c r="E1066" t="s">
        <v>60</v>
      </c>
      <c r="G1066" t="s">
        <v>240</v>
      </c>
      <c r="H1066" t="s">
        <v>75</v>
      </c>
      <c r="I1066">
        <v>7.3880104023231743E-3</v>
      </c>
      <c r="J1066" t="s">
        <v>60</v>
      </c>
      <c r="L1066" t="s">
        <v>309</v>
      </c>
      <c r="M1066" t="s">
        <v>75</v>
      </c>
      <c r="N1066">
        <v>1.125798316993607E-2</v>
      </c>
      <c r="O1066" t="s">
        <v>60</v>
      </c>
    </row>
    <row r="1067" spans="2:15" x14ac:dyDescent="0.45">
      <c r="B1067" t="s">
        <v>125</v>
      </c>
      <c r="C1067" t="s">
        <v>76</v>
      </c>
      <c r="D1067">
        <v>3.4226275603771505E-2</v>
      </c>
      <c r="E1067" t="s">
        <v>60</v>
      </c>
      <c r="G1067" t="s">
        <v>240</v>
      </c>
      <c r="H1067" t="s">
        <v>76</v>
      </c>
      <c r="I1067">
        <v>6.6563442710662803E-3</v>
      </c>
      <c r="J1067" t="s">
        <v>60</v>
      </c>
      <c r="L1067" t="s">
        <v>309</v>
      </c>
      <c r="M1067" t="s">
        <v>76</v>
      </c>
      <c r="N1067">
        <v>1.3797385870450481E-2</v>
      </c>
      <c r="O1067" t="s">
        <v>60</v>
      </c>
    </row>
    <row r="1068" spans="2:15" x14ac:dyDescent="0.45">
      <c r="B1068" t="s">
        <v>125</v>
      </c>
      <c r="C1068" t="s">
        <v>77</v>
      </c>
      <c r="D1068">
        <v>1.2330379330005491E-2</v>
      </c>
      <c r="E1068" t="s">
        <v>60</v>
      </c>
      <c r="G1068" t="s">
        <v>240</v>
      </c>
      <c r="H1068" t="s">
        <v>77</v>
      </c>
      <c r="I1068">
        <v>1.234480520945372E-2</v>
      </c>
      <c r="J1068" t="s">
        <v>60</v>
      </c>
      <c r="L1068" t="s">
        <v>309</v>
      </c>
      <c r="M1068" t="s">
        <v>77</v>
      </c>
      <c r="N1068">
        <v>1.6066553130004484E-2</v>
      </c>
      <c r="O1068" t="s">
        <v>60</v>
      </c>
    </row>
    <row r="1069" spans="2:15" x14ac:dyDescent="0.45">
      <c r="B1069" t="s">
        <v>125</v>
      </c>
      <c r="C1069" t="s">
        <v>78</v>
      </c>
      <c r="D1069">
        <v>0</v>
      </c>
      <c r="E1069" t="s">
        <v>60</v>
      </c>
      <c r="G1069" t="s">
        <v>240</v>
      </c>
      <c r="H1069" t="s">
        <v>78</v>
      </c>
      <c r="I1069">
        <v>2.3817195498531923E-2</v>
      </c>
      <c r="J1069" t="s">
        <v>60</v>
      </c>
      <c r="L1069" t="s">
        <v>309</v>
      </c>
      <c r="M1069" t="s">
        <v>78</v>
      </c>
      <c r="N1069">
        <v>1.6443934606333057E-2</v>
      </c>
      <c r="O1069" t="s">
        <v>60</v>
      </c>
    </row>
    <row r="1070" spans="2:15" x14ac:dyDescent="0.45">
      <c r="B1070" t="s">
        <v>125</v>
      </c>
      <c r="C1070" t="s">
        <v>79</v>
      </c>
      <c r="D1070">
        <v>0</v>
      </c>
      <c r="E1070" t="s">
        <v>60</v>
      </c>
      <c r="G1070" t="s">
        <v>240</v>
      </c>
      <c r="H1070" t="s">
        <v>79</v>
      </c>
      <c r="I1070">
        <v>4.1711615549495887E-2</v>
      </c>
      <c r="J1070" t="s">
        <v>60</v>
      </c>
      <c r="L1070" t="s">
        <v>309</v>
      </c>
      <c r="M1070" t="s">
        <v>79</v>
      </c>
      <c r="N1070">
        <v>2.5987421978623859E-2</v>
      </c>
      <c r="O1070" t="s">
        <v>60</v>
      </c>
    </row>
    <row r="1071" spans="2:15" x14ac:dyDescent="0.45">
      <c r="B1071" t="s">
        <v>125</v>
      </c>
      <c r="C1071" t="s">
        <v>80</v>
      </c>
      <c r="D1071">
        <v>0</v>
      </c>
      <c r="E1071" t="s">
        <v>60</v>
      </c>
      <c r="G1071" t="s">
        <v>240</v>
      </c>
      <c r="H1071" t="s">
        <v>80</v>
      </c>
      <c r="I1071">
        <v>0.1026270642863152</v>
      </c>
      <c r="J1071" t="s">
        <v>60</v>
      </c>
      <c r="L1071" t="s">
        <v>309</v>
      </c>
      <c r="M1071" t="s">
        <v>80</v>
      </c>
      <c r="N1071">
        <v>4.8479834481810417E-2</v>
      </c>
      <c r="O1071" t="s">
        <v>60</v>
      </c>
    </row>
    <row r="1072" spans="2:15" x14ac:dyDescent="0.45">
      <c r="B1072" t="s">
        <v>125</v>
      </c>
      <c r="C1072" t="s">
        <v>81</v>
      </c>
      <c r="D1072">
        <v>0</v>
      </c>
      <c r="E1072" t="s">
        <v>60</v>
      </c>
      <c r="G1072" t="s">
        <v>240</v>
      </c>
      <c r="H1072" t="s">
        <v>81</v>
      </c>
      <c r="I1072">
        <v>3.6944273908199467E-2</v>
      </c>
      <c r="J1072" t="s">
        <v>60</v>
      </c>
      <c r="L1072" t="s">
        <v>309</v>
      </c>
      <c r="M1072" t="s">
        <v>81</v>
      </c>
      <c r="N1072">
        <v>1.9519212776248417E-2</v>
      </c>
      <c r="O1072" t="s">
        <v>60</v>
      </c>
    </row>
    <row r="1073" spans="2:15" x14ac:dyDescent="0.45">
      <c r="B1073" t="s">
        <v>125</v>
      </c>
      <c r="C1073" t="s">
        <v>82</v>
      </c>
      <c r="D1073">
        <v>2.5477864956852336E-2</v>
      </c>
      <c r="E1073" t="s">
        <v>60</v>
      </c>
      <c r="G1073" t="s">
        <v>240</v>
      </c>
      <c r="H1073" t="s">
        <v>82</v>
      </c>
      <c r="I1073">
        <v>2.5970755357257191E-2</v>
      </c>
      <c r="J1073" t="s">
        <v>60</v>
      </c>
      <c r="L1073" t="s">
        <v>309</v>
      </c>
      <c r="M1073" t="s">
        <v>82</v>
      </c>
      <c r="N1073">
        <v>1.9152471775346177E-2</v>
      </c>
      <c r="O1073" t="s">
        <v>60</v>
      </c>
    </row>
    <row r="1074" spans="2:15" x14ac:dyDescent="0.45">
      <c r="B1074" t="s">
        <v>125</v>
      </c>
      <c r="C1074" t="s">
        <v>83</v>
      </c>
      <c r="D1074">
        <v>3.854411814231095E-2</v>
      </c>
      <c r="E1074" t="s">
        <v>60</v>
      </c>
      <c r="G1074" t="s">
        <v>240</v>
      </c>
      <c r="H1074" t="s">
        <v>83</v>
      </c>
      <c r="I1074">
        <v>1.7288662619247924E-2</v>
      </c>
      <c r="J1074" t="s">
        <v>60</v>
      </c>
      <c r="L1074" t="s">
        <v>309</v>
      </c>
      <c r="M1074" t="s">
        <v>83</v>
      </c>
      <c r="N1074">
        <v>1.9571809942609587E-2</v>
      </c>
      <c r="O1074" t="s">
        <v>60</v>
      </c>
    </row>
    <row r="1075" spans="2:15" x14ac:dyDescent="0.45">
      <c r="B1075" t="s">
        <v>125</v>
      </c>
      <c r="C1075" t="s">
        <v>84</v>
      </c>
      <c r="D1075">
        <v>4.9097929142794393E-2</v>
      </c>
      <c r="E1075" t="s">
        <v>60</v>
      </c>
      <c r="G1075" t="s">
        <v>240</v>
      </c>
      <c r="H1075" t="s">
        <v>84</v>
      </c>
      <c r="I1075">
        <v>1.8663437552706479E-2</v>
      </c>
      <c r="J1075" t="s">
        <v>60</v>
      </c>
      <c r="L1075" t="s">
        <v>309</v>
      </c>
      <c r="M1075" t="s">
        <v>84</v>
      </c>
      <c r="N1075">
        <v>1.8200407745110895E-2</v>
      </c>
      <c r="O1075" t="s">
        <v>60</v>
      </c>
    </row>
    <row r="1076" spans="2:15" x14ac:dyDescent="0.45">
      <c r="B1076" t="s">
        <v>125</v>
      </c>
      <c r="C1076" t="s">
        <v>85</v>
      </c>
      <c r="D1076">
        <v>4.2127663441814005E-2</v>
      </c>
      <c r="E1076" t="s">
        <v>60</v>
      </c>
      <c r="G1076" t="s">
        <v>240</v>
      </c>
      <c r="H1076" t="s">
        <v>85</v>
      </c>
      <c r="I1076">
        <v>1.6478542691821672E-2</v>
      </c>
      <c r="J1076" t="s">
        <v>60</v>
      </c>
      <c r="L1076" t="s">
        <v>309</v>
      </c>
      <c r="M1076" t="s">
        <v>85</v>
      </c>
      <c r="N1076">
        <v>1.7131703992732866E-2</v>
      </c>
      <c r="O1076" t="s">
        <v>60</v>
      </c>
    </row>
    <row r="1077" spans="2:15" x14ac:dyDescent="0.45">
      <c r="B1077" t="s">
        <v>125</v>
      </c>
      <c r="C1077" t="s">
        <v>86</v>
      </c>
      <c r="D1077">
        <v>3.147153462617721E-2</v>
      </c>
      <c r="E1077" t="s">
        <v>60</v>
      </c>
      <c r="G1077" t="s">
        <v>240</v>
      </c>
      <c r="H1077" t="s">
        <v>86</v>
      </c>
      <c r="I1077">
        <v>1.4303544734348838E-2</v>
      </c>
      <c r="J1077" t="s">
        <v>60</v>
      </c>
      <c r="L1077" t="s">
        <v>309</v>
      </c>
      <c r="M1077" t="s">
        <v>86</v>
      </c>
      <c r="N1077">
        <v>1.7661461512022591E-2</v>
      </c>
      <c r="O1077" t="s">
        <v>60</v>
      </c>
    </row>
    <row r="1078" spans="2:15" x14ac:dyDescent="0.45">
      <c r="B1078" t="s">
        <v>125</v>
      </c>
      <c r="C1078" t="s">
        <v>87</v>
      </c>
      <c r="D1078">
        <v>9.5363917233984262E-3</v>
      </c>
      <c r="E1078" t="s">
        <v>60</v>
      </c>
      <c r="G1078" t="s">
        <v>240</v>
      </c>
      <c r="H1078" t="s">
        <v>87</v>
      </c>
      <c r="I1078">
        <v>2.028376638657459E-2</v>
      </c>
      <c r="J1078" t="s">
        <v>60</v>
      </c>
      <c r="L1078" t="s">
        <v>309</v>
      </c>
      <c r="M1078" t="s">
        <v>87</v>
      </c>
      <c r="N1078">
        <v>1.9447988825551377E-2</v>
      </c>
      <c r="O1078" t="s">
        <v>60</v>
      </c>
    </row>
    <row r="1079" spans="2:15" x14ac:dyDescent="0.45">
      <c r="B1079" t="s">
        <v>125</v>
      </c>
      <c r="C1079" t="s">
        <v>88</v>
      </c>
      <c r="D1079">
        <v>0</v>
      </c>
      <c r="E1079" t="s">
        <v>60</v>
      </c>
      <c r="G1079" t="s">
        <v>240</v>
      </c>
      <c r="H1079" t="s">
        <v>88</v>
      </c>
      <c r="I1079">
        <v>3.7356123585449215E-2</v>
      </c>
      <c r="J1079" t="s">
        <v>60</v>
      </c>
      <c r="L1079" t="s">
        <v>309</v>
      </c>
      <c r="M1079" t="s">
        <v>88</v>
      </c>
      <c r="N1079">
        <v>2.0251782680885674E-2</v>
      </c>
      <c r="O1079" t="s">
        <v>60</v>
      </c>
    </row>
    <row r="1080" spans="2:15" x14ac:dyDescent="0.45">
      <c r="B1080" t="s">
        <v>125</v>
      </c>
      <c r="C1080" t="s">
        <v>89</v>
      </c>
      <c r="D1080">
        <v>0</v>
      </c>
      <c r="E1080" t="s">
        <v>60</v>
      </c>
      <c r="G1080" t="s">
        <v>240</v>
      </c>
      <c r="H1080" t="s">
        <v>89</v>
      </c>
      <c r="I1080">
        <v>6.8484605076526164E-2</v>
      </c>
      <c r="J1080" t="s">
        <v>60</v>
      </c>
      <c r="L1080" t="s">
        <v>309</v>
      </c>
      <c r="M1080" t="s">
        <v>89</v>
      </c>
      <c r="N1080">
        <v>3.2278698842584601E-2</v>
      </c>
      <c r="O1080" t="s">
        <v>60</v>
      </c>
    </row>
    <row r="1081" spans="2:15" x14ac:dyDescent="0.45">
      <c r="B1081" t="s">
        <v>125</v>
      </c>
      <c r="C1081" t="s">
        <v>90</v>
      </c>
      <c r="D1081">
        <v>0</v>
      </c>
      <c r="E1081" t="s">
        <v>60</v>
      </c>
      <c r="G1081" t="s">
        <v>240</v>
      </c>
      <c r="H1081" t="s">
        <v>90</v>
      </c>
      <c r="I1081">
        <v>8.6014462547492801E-2</v>
      </c>
      <c r="J1081" t="s">
        <v>60</v>
      </c>
      <c r="L1081" t="s">
        <v>309</v>
      </c>
      <c r="M1081" t="s">
        <v>90</v>
      </c>
      <c r="N1081">
        <v>6.9488987709436484E-2</v>
      </c>
      <c r="O1081" t="s">
        <v>60</v>
      </c>
    </row>
    <row r="1082" spans="2:15" x14ac:dyDescent="0.45">
      <c r="B1082" t="s">
        <v>125</v>
      </c>
      <c r="C1082" t="s">
        <v>91</v>
      </c>
      <c r="D1082">
        <v>1.2143877722934137E-2</v>
      </c>
      <c r="E1082" t="s">
        <v>60</v>
      </c>
      <c r="G1082" t="s">
        <v>240</v>
      </c>
      <c r="H1082" t="s">
        <v>91</v>
      </c>
      <c r="I1082">
        <v>3.0762322554485938E-2</v>
      </c>
      <c r="J1082" t="s">
        <v>60</v>
      </c>
      <c r="L1082" t="s">
        <v>309</v>
      </c>
      <c r="M1082" t="s">
        <v>91</v>
      </c>
      <c r="N1082">
        <v>2.7491023596512409E-2</v>
      </c>
      <c r="O1082" t="s">
        <v>60</v>
      </c>
    </row>
    <row r="1083" spans="2:15" x14ac:dyDescent="0.45">
      <c r="B1083" t="s">
        <v>125</v>
      </c>
      <c r="C1083" t="s">
        <v>92</v>
      </c>
      <c r="D1083">
        <v>4.4800039477160131E-2</v>
      </c>
      <c r="E1083" t="s">
        <v>60</v>
      </c>
      <c r="G1083" t="s">
        <v>240</v>
      </c>
      <c r="H1083" t="s">
        <v>92</v>
      </c>
      <c r="I1083">
        <v>2.0653404756305928E-2</v>
      </c>
      <c r="J1083" t="s">
        <v>60</v>
      </c>
      <c r="L1083" t="s">
        <v>309</v>
      </c>
      <c r="M1083" t="s">
        <v>92</v>
      </c>
      <c r="N1083">
        <v>2.7574453595134198E-2</v>
      </c>
      <c r="O1083" t="s">
        <v>60</v>
      </c>
    </row>
    <row r="1084" spans="2:15" x14ac:dyDescent="0.45">
      <c r="B1084" t="s">
        <v>125</v>
      </c>
      <c r="C1084" t="s">
        <v>93</v>
      </c>
      <c r="D1084">
        <v>5.6775149382567912E-2</v>
      </c>
      <c r="E1084" t="s">
        <v>60</v>
      </c>
      <c r="G1084" t="s">
        <v>240</v>
      </c>
      <c r="H1084" t="s">
        <v>93</v>
      </c>
      <c r="I1084">
        <v>1.9299049517333314E-2</v>
      </c>
      <c r="J1084" t="s">
        <v>60</v>
      </c>
      <c r="L1084" t="s">
        <v>309</v>
      </c>
      <c r="M1084" t="s">
        <v>93</v>
      </c>
      <c r="N1084">
        <v>2.5877461787912712E-2</v>
      </c>
      <c r="O1084" t="s">
        <v>60</v>
      </c>
    </row>
    <row r="1085" spans="2:15" x14ac:dyDescent="0.45">
      <c r="B1085" t="s">
        <v>125</v>
      </c>
      <c r="C1085" t="s">
        <v>94</v>
      </c>
      <c r="D1085">
        <v>6.051034814103682E-2</v>
      </c>
      <c r="E1085" t="s">
        <v>60</v>
      </c>
      <c r="G1085" t="s">
        <v>240</v>
      </c>
      <c r="H1085" t="s">
        <v>94</v>
      </c>
      <c r="I1085">
        <v>1.4796356102048084E-2</v>
      </c>
      <c r="J1085" t="s">
        <v>60</v>
      </c>
      <c r="L1085" t="s">
        <v>309</v>
      </c>
      <c r="M1085" t="s">
        <v>94</v>
      </c>
      <c r="N1085">
        <v>2.2468866372980241E-2</v>
      </c>
      <c r="O1085" t="s">
        <v>60</v>
      </c>
    </row>
    <row r="1086" spans="2:15" x14ac:dyDescent="0.45">
      <c r="B1086" t="s">
        <v>125</v>
      </c>
      <c r="C1086" t="s">
        <v>95</v>
      </c>
      <c r="D1086">
        <v>5.2739908738948182E-2</v>
      </c>
      <c r="E1086" t="s">
        <v>60</v>
      </c>
      <c r="G1086" t="s">
        <v>240</v>
      </c>
      <c r="H1086" t="s">
        <v>95</v>
      </c>
      <c r="I1086">
        <v>1.265639866212152E-2</v>
      </c>
      <c r="J1086" t="s">
        <v>60</v>
      </c>
      <c r="L1086" t="s">
        <v>309</v>
      </c>
      <c r="M1086" t="s">
        <v>95</v>
      </c>
      <c r="N1086">
        <v>2.136049706659254E-2</v>
      </c>
      <c r="O1086" t="s">
        <v>60</v>
      </c>
    </row>
    <row r="1087" spans="2:15" x14ac:dyDescent="0.45">
      <c r="B1087" t="s">
        <v>125</v>
      </c>
      <c r="C1087" t="s">
        <v>96</v>
      </c>
      <c r="D1087">
        <v>4.0977057265526924E-2</v>
      </c>
      <c r="E1087" t="s">
        <v>60</v>
      </c>
      <c r="G1087" t="s">
        <v>240</v>
      </c>
      <c r="H1087" t="s">
        <v>96</v>
      </c>
      <c r="I1087">
        <v>1.4295006830882832E-2</v>
      </c>
      <c r="J1087" t="s">
        <v>60</v>
      </c>
      <c r="L1087" t="s">
        <v>309</v>
      </c>
      <c r="M1087" t="s">
        <v>96</v>
      </c>
      <c r="N1087">
        <v>2.3205850760405818E-2</v>
      </c>
      <c r="O1087" t="s">
        <v>60</v>
      </c>
    </row>
    <row r="1088" spans="2:15" x14ac:dyDescent="0.45">
      <c r="B1088" t="s">
        <v>125</v>
      </c>
      <c r="C1088" t="s">
        <v>97</v>
      </c>
      <c r="D1088">
        <v>1.5216052145656668E-2</v>
      </c>
      <c r="E1088" t="s">
        <v>60</v>
      </c>
      <c r="G1088" t="s">
        <v>240</v>
      </c>
      <c r="H1088" t="s">
        <v>97</v>
      </c>
      <c r="I1088">
        <v>1.8636802186902598E-2</v>
      </c>
      <c r="J1088" t="s">
        <v>60</v>
      </c>
      <c r="L1088" t="s">
        <v>309</v>
      </c>
      <c r="M1088" t="s">
        <v>97</v>
      </c>
      <c r="N1088">
        <v>2.54618270946768E-2</v>
      </c>
      <c r="O1088" t="s">
        <v>60</v>
      </c>
    </row>
    <row r="1089" spans="2:15" x14ac:dyDescent="0.45">
      <c r="B1089" t="s">
        <v>125</v>
      </c>
      <c r="C1089" t="s">
        <v>98</v>
      </c>
      <c r="D1089">
        <v>0</v>
      </c>
      <c r="E1089" t="s">
        <v>60</v>
      </c>
      <c r="G1089" t="s">
        <v>240</v>
      </c>
      <c r="H1089" t="s">
        <v>98</v>
      </c>
      <c r="I1089">
        <v>2.992798991250795E-2</v>
      </c>
      <c r="J1089" t="s">
        <v>60</v>
      </c>
      <c r="L1089" t="s">
        <v>309</v>
      </c>
      <c r="M1089" t="s">
        <v>98</v>
      </c>
      <c r="N1089">
        <v>2.6500294264132012E-2</v>
      </c>
      <c r="O1089" t="s">
        <v>60</v>
      </c>
    </row>
    <row r="1090" spans="2:15" x14ac:dyDescent="0.45">
      <c r="B1090" t="s">
        <v>125</v>
      </c>
      <c r="C1090" t="s">
        <v>99</v>
      </c>
      <c r="D1090">
        <v>0</v>
      </c>
      <c r="E1090" t="s">
        <v>60</v>
      </c>
      <c r="G1090" t="s">
        <v>240</v>
      </c>
      <c r="H1090" t="s">
        <v>99</v>
      </c>
      <c r="I1090">
        <v>5.3666611101281139E-2</v>
      </c>
      <c r="J1090" t="s">
        <v>60</v>
      </c>
      <c r="L1090" t="s">
        <v>309</v>
      </c>
      <c r="M1090" t="s">
        <v>99</v>
      </c>
      <c r="N1090">
        <v>4.3352958882619919E-2</v>
      </c>
      <c r="O1090" t="s">
        <v>60</v>
      </c>
    </row>
    <row r="1091" spans="2:15" x14ac:dyDescent="0.45">
      <c r="B1091" t="s">
        <v>126</v>
      </c>
      <c r="C1091" t="s">
        <v>59</v>
      </c>
      <c r="D1091">
        <v>0</v>
      </c>
      <c r="E1091" t="s">
        <v>60</v>
      </c>
      <c r="G1091" t="s">
        <v>241</v>
      </c>
      <c r="H1091" t="s">
        <v>59</v>
      </c>
      <c r="I1091">
        <v>4.4014830252741367E-2</v>
      </c>
      <c r="J1091" t="s">
        <v>60</v>
      </c>
      <c r="L1091" t="s">
        <v>310</v>
      </c>
      <c r="M1091" t="s">
        <v>59</v>
      </c>
      <c r="N1091">
        <v>4.7839672712742656E-2</v>
      </c>
      <c r="O1091" t="s">
        <v>60</v>
      </c>
    </row>
    <row r="1092" spans="2:15" x14ac:dyDescent="0.45">
      <c r="B1092" t="s">
        <v>126</v>
      </c>
      <c r="C1092" t="s">
        <v>61</v>
      </c>
      <c r="D1092">
        <v>1.0071737573706246E-2</v>
      </c>
      <c r="E1092" t="s">
        <v>60</v>
      </c>
      <c r="G1092" t="s">
        <v>241</v>
      </c>
      <c r="H1092" t="s">
        <v>61</v>
      </c>
      <c r="I1092">
        <v>1.9910126238522612E-2</v>
      </c>
      <c r="J1092" t="s">
        <v>60</v>
      </c>
      <c r="L1092" t="s">
        <v>310</v>
      </c>
      <c r="M1092" t="s">
        <v>61</v>
      </c>
      <c r="N1092">
        <v>1.8491482004435192E-2</v>
      </c>
      <c r="O1092" t="s">
        <v>60</v>
      </c>
    </row>
    <row r="1093" spans="2:15" x14ac:dyDescent="0.45">
      <c r="B1093" t="s">
        <v>126</v>
      </c>
      <c r="C1093" t="s">
        <v>62</v>
      </c>
      <c r="D1093">
        <v>4.0450637944959622E-2</v>
      </c>
      <c r="E1093" t="s">
        <v>60</v>
      </c>
      <c r="G1093" t="s">
        <v>241</v>
      </c>
      <c r="H1093" t="s">
        <v>62</v>
      </c>
      <c r="I1093">
        <v>1.9966846534335336E-2</v>
      </c>
      <c r="J1093" t="s">
        <v>60</v>
      </c>
      <c r="L1093" t="s">
        <v>310</v>
      </c>
      <c r="M1093" t="s">
        <v>62</v>
      </c>
      <c r="N1093">
        <v>1.8090452108285058E-2</v>
      </c>
      <c r="O1093" t="s">
        <v>60</v>
      </c>
    </row>
    <row r="1094" spans="2:15" x14ac:dyDescent="0.45">
      <c r="B1094" t="s">
        <v>126</v>
      </c>
      <c r="C1094" t="s">
        <v>63</v>
      </c>
      <c r="D1094">
        <v>5.3890201483885146E-2</v>
      </c>
      <c r="E1094" t="s">
        <v>60</v>
      </c>
      <c r="G1094" t="s">
        <v>241</v>
      </c>
      <c r="H1094" t="s">
        <v>63</v>
      </c>
      <c r="I1094">
        <v>1.7803365587537864E-2</v>
      </c>
      <c r="J1094" t="s">
        <v>60</v>
      </c>
      <c r="L1094" t="s">
        <v>310</v>
      </c>
      <c r="M1094" t="s">
        <v>63</v>
      </c>
      <c r="N1094">
        <v>1.7621331625620091E-2</v>
      </c>
      <c r="O1094" t="s">
        <v>60</v>
      </c>
    </row>
    <row r="1095" spans="2:15" x14ac:dyDescent="0.45">
      <c r="B1095" t="s">
        <v>126</v>
      </c>
      <c r="C1095" t="s">
        <v>64</v>
      </c>
      <c r="D1095">
        <v>5.7580393077798948E-2</v>
      </c>
      <c r="E1095" t="s">
        <v>60</v>
      </c>
      <c r="G1095" t="s">
        <v>241</v>
      </c>
      <c r="H1095" t="s">
        <v>64</v>
      </c>
      <c r="I1095">
        <v>1.474410135696996E-2</v>
      </c>
      <c r="J1095" t="s">
        <v>60</v>
      </c>
      <c r="L1095" t="s">
        <v>310</v>
      </c>
      <c r="M1095" t="s">
        <v>64</v>
      </c>
      <c r="N1095">
        <v>1.6313252711304415E-2</v>
      </c>
      <c r="O1095" t="s">
        <v>60</v>
      </c>
    </row>
    <row r="1096" spans="2:15" x14ac:dyDescent="0.45">
      <c r="B1096" t="s">
        <v>126</v>
      </c>
      <c r="C1096" t="s">
        <v>65</v>
      </c>
      <c r="D1096">
        <v>5.4034877150818769E-2</v>
      </c>
      <c r="E1096" t="s">
        <v>60</v>
      </c>
      <c r="G1096" t="s">
        <v>241</v>
      </c>
      <c r="H1096" t="s">
        <v>65</v>
      </c>
      <c r="I1096">
        <v>1.2047419870721868E-2</v>
      </c>
      <c r="J1096" t="s">
        <v>60</v>
      </c>
      <c r="L1096" t="s">
        <v>310</v>
      </c>
      <c r="M1096" t="s">
        <v>65</v>
      </c>
      <c r="N1096">
        <v>1.6537761947892339E-2</v>
      </c>
      <c r="O1096" t="s">
        <v>60</v>
      </c>
    </row>
    <row r="1097" spans="2:15" x14ac:dyDescent="0.45">
      <c r="B1097" t="s">
        <v>126</v>
      </c>
      <c r="C1097" t="s">
        <v>66</v>
      </c>
      <c r="D1097">
        <v>4.5963458341726056E-2</v>
      </c>
      <c r="E1097" t="s">
        <v>60</v>
      </c>
      <c r="G1097" t="s">
        <v>241</v>
      </c>
      <c r="H1097" t="s">
        <v>66</v>
      </c>
      <c r="I1097">
        <v>8.3878575937354101E-3</v>
      </c>
      <c r="J1097" t="s">
        <v>60</v>
      </c>
      <c r="L1097" t="s">
        <v>310</v>
      </c>
      <c r="M1097" t="s">
        <v>66</v>
      </c>
      <c r="N1097">
        <v>1.8359411493798824E-2</v>
      </c>
      <c r="O1097" t="s">
        <v>60</v>
      </c>
    </row>
    <row r="1098" spans="2:15" x14ac:dyDescent="0.45">
      <c r="B1098" t="s">
        <v>126</v>
      </c>
      <c r="C1098" t="s">
        <v>67</v>
      </c>
      <c r="D1098">
        <v>2.4332582077287914E-2</v>
      </c>
      <c r="E1098" t="s">
        <v>60</v>
      </c>
      <c r="G1098" t="s">
        <v>241</v>
      </c>
      <c r="H1098" t="s">
        <v>67</v>
      </c>
      <c r="I1098">
        <v>7.1116859259770567E-3</v>
      </c>
      <c r="J1098" t="s">
        <v>60</v>
      </c>
      <c r="L1098" t="s">
        <v>310</v>
      </c>
      <c r="M1098" t="s">
        <v>67</v>
      </c>
      <c r="N1098">
        <v>1.9837352375892001E-2</v>
      </c>
      <c r="O1098" t="s">
        <v>60</v>
      </c>
    </row>
    <row r="1099" spans="2:15" x14ac:dyDescent="0.45">
      <c r="B1099" t="s">
        <v>126</v>
      </c>
      <c r="C1099" t="s">
        <v>68</v>
      </c>
      <c r="D1099">
        <v>0</v>
      </c>
      <c r="E1099" t="s">
        <v>60</v>
      </c>
      <c r="G1099" t="s">
        <v>241</v>
      </c>
      <c r="H1099" t="s">
        <v>68</v>
      </c>
      <c r="I1099">
        <v>9.1376896325636465E-3</v>
      </c>
      <c r="J1099" t="s">
        <v>60</v>
      </c>
      <c r="L1099" t="s">
        <v>310</v>
      </c>
      <c r="M1099" t="s">
        <v>68</v>
      </c>
      <c r="N1099">
        <v>2.041571786335418E-2</v>
      </c>
      <c r="O1099" t="s">
        <v>60</v>
      </c>
    </row>
    <row r="1100" spans="2:15" x14ac:dyDescent="0.45">
      <c r="B1100" t="s">
        <v>126</v>
      </c>
      <c r="C1100" t="s">
        <v>69</v>
      </c>
      <c r="D1100">
        <v>0</v>
      </c>
      <c r="E1100" t="s">
        <v>60</v>
      </c>
      <c r="G1100" t="s">
        <v>241</v>
      </c>
      <c r="H1100" t="s">
        <v>69</v>
      </c>
      <c r="I1100">
        <v>2.0288843087914395E-2</v>
      </c>
      <c r="J1100" t="s">
        <v>60</v>
      </c>
      <c r="L1100" t="s">
        <v>310</v>
      </c>
      <c r="M1100" t="s">
        <v>69</v>
      </c>
      <c r="N1100">
        <v>3.3136441048519892E-2</v>
      </c>
      <c r="O1100" t="s">
        <v>60</v>
      </c>
    </row>
    <row r="1101" spans="2:15" x14ac:dyDescent="0.45">
      <c r="B1101" t="s">
        <v>126</v>
      </c>
      <c r="C1101" t="s">
        <v>70</v>
      </c>
      <c r="D1101">
        <v>0</v>
      </c>
      <c r="E1101" t="s">
        <v>60</v>
      </c>
      <c r="G1101" t="s">
        <v>241</v>
      </c>
      <c r="H1101" t="s">
        <v>70</v>
      </c>
      <c r="I1101">
        <v>5.4511128653661846E-2</v>
      </c>
      <c r="J1101" t="s">
        <v>60</v>
      </c>
      <c r="L1101" t="s">
        <v>310</v>
      </c>
      <c r="M1101" t="s">
        <v>70</v>
      </c>
      <c r="N1101">
        <v>3.6663542903971641E-2</v>
      </c>
      <c r="O1101" t="s">
        <v>60</v>
      </c>
    </row>
    <row r="1102" spans="2:15" x14ac:dyDescent="0.45">
      <c r="B1102" t="s">
        <v>126</v>
      </c>
      <c r="C1102" t="s">
        <v>71</v>
      </c>
      <c r="D1102">
        <v>1.0412156562329866E-3</v>
      </c>
      <c r="E1102" t="s">
        <v>60</v>
      </c>
      <c r="G1102" t="s">
        <v>241</v>
      </c>
      <c r="H1102" t="s">
        <v>71</v>
      </c>
      <c r="I1102">
        <v>2.3368310604043617E-2</v>
      </c>
      <c r="J1102" t="s">
        <v>60</v>
      </c>
      <c r="L1102" t="s">
        <v>310</v>
      </c>
      <c r="M1102" t="s">
        <v>71</v>
      </c>
      <c r="N1102">
        <v>1.4643927477898739E-2</v>
      </c>
      <c r="O1102" t="s">
        <v>60</v>
      </c>
    </row>
    <row r="1103" spans="2:15" x14ac:dyDescent="0.45">
      <c r="B1103" t="s">
        <v>126</v>
      </c>
      <c r="C1103" t="s">
        <v>72</v>
      </c>
      <c r="D1103">
        <v>3.2067534574373752E-2</v>
      </c>
      <c r="E1103" t="s">
        <v>60</v>
      </c>
      <c r="G1103" t="s">
        <v>241</v>
      </c>
      <c r="H1103" t="s">
        <v>72</v>
      </c>
      <c r="I1103">
        <v>1.9334336392819913E-2</v>
      </c>
      <c r="J1103" t="s">
        <v>60</v>
      </c>
      <c r="L1103" t="s">
        <v>310</v>
      </c>
      <c r="M1103" t="s">
        <v>72</v>
      </c>
      <c r="N1103">
        <v>1.3551489220806146E-2</v>
      </c>
      <c r="O1103" t="s">
        <v>60</v>
      </c>
    </row>
    <row r="1104" spans="2:15" x14ac:dyDescent="0.45">
      <c r="B1104" t="s">
        <v>126</v>
      </c>
      <c r="C1104" t="s">
        <v>73</v>
      </c>
      <c r="D1104">
        <v>4.5232382984454304E-2</v>
      </c>
      <c r="E1104" t="s">
        <v>60</v>
      </c>
      <c r="G1104" t="s">
        <v>241</v>
      </c>
      <c r="H1104" t="s">
        <v>73</v>
      </c>
      <c r="I1104">
        <v>1.6908736846891655E-2</v>
      </c>
      <c r="J1104" t="s">
        <v>60</v>
      </c>
      <c r="L1104" t="s">
        <v>310</v>
      </c>
      <c r="M1104" t="s">
        <v>73</v>
      </c>
      <c r="N1104">
        <v>1.4303271115501311E-2</v>
      </c>
      <c r="O1104" t="s">
        <v>60</v>
      </c>
    </row>
    <row r="1105" spans="2:15" x14ac:dyDescent="0.45">
      <c r="B1105" t="s">
        <v>126</v>
      </c>
      <c r="C1105" t="s">
        <v>74</v>
      </c>
      <c r="D1105">
        <v>5.3158643946842707E-2</v>
      </c>
      <c r="E1105" t="s">
        <v>60</v>
      </c>
      <c r="G1105" t="s">
        <v>241</v>
      </c>
      <c r="H1105" t="s">
        <v>74</v>
      </c>
      <c r="I1105">
        <v>1.2031619928254378E-2</v>
      </c>
      <c r="J1105" t="s">
        <v>60</v>
      </c>
      <c r="L1105" t="s">
        <v>310</v>
      </c>
      <c r="M1105" t="s">
        <v>74</v>
      </c>
      <c r="N1105">
        <v>1.3900059226821046E-2</v>
      </c>
      <c r="O1105" t="s">
        <v>60</v>
      </c>
    </row>
    <row r="1106" spans="2:15" x14ac:dyDescent="0.45">
      <c r="B1106" t="s">
        <v>126</v>
      </c>
      <c r="C1106" t="s">
        <v>75</v>
      </c>
      <c r="D1106">
        <v>4.596391399729851E-2</v>
      </c>
      <c r="E1106" t="s">
        <v>60</v>
      </c>
      <c r="G1106" t="s">
        <v>241</v>
      </c>
      <c r="H1106" t="s">
        <v>75</v>
      </c>
      <c r="I1106">
        <v>7.6694833813841625E-3</v>
      </c>
      <c r="J1106" t="s">
        <v>60</v>
      </c>
      <c r="L1106" t="s">
        <v>310</v>
      </c>
      <c r="M1106" t="s">
        <v>75</v>
      </c>
      <c r="N1106">
        <v>1.3748003182167984E-2</v>
      </c>
      <c r="O1106" t="s">
        <v>60</v>
      </c>
    </row>
    <row r="1107" spans="2:15" x14ac:dyDescent="0.45">
      <c r="B1107" t="s">
        <v>126</v>
      </c>
      <c r="C1107" t="s">
        <v>76</v>
      </c>
      <c r="D1107">
        <v>3.5182882426445815E-2</v>
      </c>
      <c r="E1107" t="s">
        <v>60</v>
      </c>
      <c r="G1107" t="s">
        <v>241</v>
      </c>
      <c r="H1107" t="s">
        <v>76</v>
      </c>
      <c r="I1107">
        <v>5.8105343632293997E-3</v>
      </c>
      <c r="J1107" t="s">
        <v>60</v>
      </c>
      <c r="L1107" t="s">
        <v>310</v>
      </c>
      <c r="M1107" t="s">
        <v>76</v>
      </c>
      <c r="N1107">
        <v>1.4698627542771936E-2</v>
      </c>
      <c r="O1107" t="s">
        <v>60</v>
      </c>
    </row>
    <row r="1108" spans="2:15" x14ac:dyDescent="0.45">
      <c r="B1108" t="s">
        <v>126</v>
      </c>
      <c r="C1108" t="s">
        <v>77</v>
      </c>
      <c r="D1108">
        <v>1.3008854337250172E-2</v>
      </c>
      <c r="E1108" t="s">
        <v>60</v>
      </c>
      <c r="G1108" t="s">
        <v>241</v>
      </c>
      <c r="H1108" t="s">
        <v>77</v>
      </c>
      <c r="I1108">
        <v>7.9776103369095051E-3</v>
      </c>
      <c r="J1108" t="s">
        <v>60</v>
      </c>
      <c r="L1108" t="s">
        <v>310</v>
      </c>
      <c r="M1108" t="s">
        <v>77</v>
      </c>
      <c r="N1108">
        <v>1.5859047337958353E-2</v>
      </c>
      <c r="O1108" t="s">
        <v>60</v>
      </c>
    </row>
    <row r="1109" spans="2:15" x14ac:dyDescent="0.45">
      <c r="B1109" t="s">
        <v>126</v>
      </c>
      <c r="C1109" t="s">
        <v>78</v>
      </c>
      <c r="D1109">
        <v>0</v>
      </c>
      <c r="E1109" t="s">
        <v>60</v>
      </c>
      <c r="G1109" t="s">
        <v>241</v>
      </c>
      <c r="H1109" t="s">
        <v>78</v>
      </c>
      <c r="I1109">
        <v>1.4286407617515614E-2</v>
      </c>
      <c r="J1109" t="s">
        <v>60</v>
      </c>
      <c r="L1109" t="s">
        <v>310</v>
      </c>
      <c r="M1109" t="s">
        <v>78</v>
      </c>
      <c r="N1109">
        <v>1.5654218768137308E-2</v>
      </c>
      <c r="O1109" t="s">
        <v>60</v>
      </c>
    </row>
    <row r="1110" spans="2:15" x14ac:dyDescent="0.45">
      <c r="B1110" t="s">
        <v>126</v>
      </c>
      <c r="C1110" t="s">
        <v>79</v>
      </c>
      <c r="D1110">
        <v>0</v>
      </c>
      <c r="E1110" t="s">
        <v>60</v>
      </c>
      <c r="G1110" t="s">
        <v>241</v>
      </c>
      <c r="H1110" t="s">
        <v>79</v>
      </c>
      <c r="I1110">
        <v>2.9413593659604255E-2</v>
      </c>
      <c r="J1110" t="s">
        <v>60</v>
      </c>
      <c r="L1110" t="s">
        <v>310</v>
      </c>
      <c r="M1110" t="s">
        <v>79</v>
      </c>
      <c r="N1110">
        <v>2.4476059048398814E-2</v>
      </c>
      <c r="O1110" t="s">
        <v>60</v>
      </c>
    </row>
    <row r="1111" spans="2:15" x14ac:dyDescent="0.45">
      <c r="B1111" t="s">
        <v>126</v>
      </c>
      <c r="C1111" t="s">
        <v>80</v>
      </c>
      <c r="D1111">
        <v>0</v>
      </c>
      <c r="E1111" t="s">
        <v>60</v>
      </c>
      <c r="G1111" t="s">
        <v>241</v>
      </c>
      <c r="H1111" t="s">
        <v>80</v>
      </c>
      <c r="I1111">
        <v>0.10794037678452451</v>
      </c>
      <c r="J1111" t="s">
        <v>60</v>
      </c>
      <c r="L1111" t="s">
        <v>310</v>
      </c>
      <c r="M1111" t="s">
        <v>80</v>
      </c>
      <c r="N1111">
        <v>5.5193480987233562E-2</v>
      </c>
      <c r="O1111" t="s">
        <v>60</v>
      </c>
    </row>
    <row r="1112" spans="2:15" x14ac:dyDescent="0.45">
      <c r="B1112" t="s">
        <v>126</v>
      </c>
      <c r="C1112" t="s">
        <v>81</v>
      </c>
      <c r="D1112">
        <v>0</v>
      </c>
      <c r="E1112" t="s">
        <v>60</v>
      </c>
      <c r="G1112" t="s">
        <v>241</v>
      </c>
      <c r="H1112" t="s">
        <v>81</v>
      </c>
      <c r="I1112">
        <v>4.590436337801667E-2</v>
      </c>
      <c r="J1112" t="s">
        <v>60</v>
      </c>
      <c r="L1112" t="s">
        <v>310</v>
      </c>
      <c r="M1112" t="s">
        <v>81</v>
      </c>
      <c r="N1112">
        <v>2.1998617358524215E-2</v>
      </c>
      <c r="O1112" t="s">
        <v>60</v>
      </c>
    </row>
    <row r="1113" spans="2:15" x14ac:dyDescent="0.45">
      <c r="B1113" t="s">
        <v>126</v>
      </c>
      <c r="C1113" t="s">
        <v>82</v>
      </c>
      <c r="D1113">
        <v>2.7410300754580279E-2</v>
      </c>
      <c r="E1113" t="s">
        <v>60</v>
      </c>
      <c r="G1113" t="s">
        <v>241</v>
      </c>
      <c r="H1113" t="s">
        <v>82</v>
      </c>
      <c r="I1113">
        <v>3.6653593297206848E-2</v>
      </c>
      <c r="J1113" t="s">
        <v>60</v>
      </c>
      <c r="L1113" t="s">
        <v>310</v>
      </c>
      <c r="M1113" t="s">
        <v>82</v>
      </c>
      <c r="N1113">
        <v>2.2388701346251639E-2</v>
      </c>
      <c r="O1113" t="s">
        <v>60</v>
      </c>
    </row>
    <row r="1114" spans="2:15" x14ac:dyDescent="0.45">
      <c r="B1114" t="s">
        <v>126</v>
      </c>
      <c r="C1114" t="s">
        <v>83</v>
      </c>
      <c r="D1114">
        <v>4.051113076525948E-2</v>
      </c>
      <c r="E1114" t="s">
        <v>60</v>
      </c>
      <c r="G1114" t="s">
        <v>241</v>
      </c>
      <c r="H1114" t="s">
        <v>83</v>
      </c>
      <c r="I1114">
        <v>2.3354672274638128E-2</v>
      </c>
      <c r="J1114" t="s">
        <v>60</v>
      </c>
      <c r="L1114" t="s">
        <v>310</v>
      </c>
      <c r="M1114" t="s">
        <v>83</v>
      </c>
      <c r="N1114">
        <v>2.3398314295948682E-2</v>
      </c>
      <c r="O1114" t="s">
        <v>60</v>
      </c>
    </row>
    <row r="1115" spans="2:15" x14ac:dyDescent="0.45">
      <c r="B1115" t="s">
        <v>126</v>
      </c>
      <c r="C1115" t="s">
        <v>84</v>
      </c>
      <c r="D1115">
        <v>5.0277014659178797E-2</v>
      </c>
      <c r="E1115" t="s">
        <v>60</v>
      </c>
      <c r="G1115" t="s">
        <v>241</v>
      </c>
      <c r="H1115" t="s">
        <v>84</v>
      </c>
      <c r="I1115">
        <v>2.3499380703907127E-2</v>
      </c>
      <c r="J1115" t="s">
        <v>60</v>
      </c>
      <c r="L1115" t="s">
        <v>310</v>
      </c>
      <c r="M1115" t="s">
        <v>84</v>
      </c>
      <c r="N1115">
        <v>2.333106362425099E-2</v>
      </c>
      <c r="O1115" t="s">
        <v>60</v>
      </c>
    </row>
    <row r="1116" spans="2:15" x14ac:dyDescent="0.45">
      <c r="B1116" t="s">
        <v>126</v>
      </c>
      <c r="C1116" t="s">
        <v>85</v>
      </c>
      <c r="D1116">
        <v>4.310650563395943E-2</v>
      </c>
      <c r="E1116" t="s">
        <v>60</v>
      </c>
      <c r="G1116" t="s">
        <v>241</v>
      </c>
      <c r="H1116" t="s">
        <v>85</v>
      </c>
      <c r="I1116">
        <v>1.7635751194917594E-2</v>
      </c>
      <c r="J1116" t="s">
        <v>60</v>
      </c>
      <c r="L1116" t="s">
        <v>310</v>
      </c>
      <c r="M1116" t="s">
        <v>85</v>
      </c>
      <c r="N1116">
        <v>2.3099491091291079E-2</v>
      </c>
      <c r="O1116" t="s">
        <v>60</v>
      </c>
    </row>
    <row r="1117" spans="2:15" x14ac:dyDescent="0.45">
      <c r="B1117" t="s">
        <v>126</v>
      </c>
      <c r="C1117" t="s">
        <v>86</v>
      </c>
      <c r="D1117">
        <v>3.2086466975102063E-2</v>
      </c>
      <c r="E1117" t="s">
        <v>60</v>
      </c>
      <c r="G1117" t="s">
        <v>241</v>
      </c>
      <c r="H1117" t="s">
        <v>86</v>
      </c>
      <c r="I1117">
        <v>1.3168098944919842E-2</v>
      </c>
      <c r="J1117" t="s">
        <v>60</v>
      </c>
      <c r="L1117" t="s">
        <v>310</v>
      </c>
      <c r="M1117" t="s">
        <v>86</v>
      </c>
      <c r="N1117">
        <v>2.3781760445921462E-2</v>
      </c>
      <c r="O1117" t="s">
        <v>60</v>
      </c>
    </row>
    <row r="1118" spans="2:15" x14ac:dyDescent="0.45">
      <c r="B1118" t="s">
        <v>126</v>
      </c>
      <c r="C1118" t="s">
        <v>87</v>
      </c>
      <c r="D1118">
        <v>9.7667637226719825E-3</v>
      </c>
      <c r="E1118" t="s">
        <v>60</v>
      </c>
      <c r="G1118" t="s">
        <v>241</v>
      </c>
      <c r="H1118" t="s">
        <v>87</v>
      </c>
      <c r="I1118">
        <v>1.6360742204476253E-2</v>
      </c>
      <c r="J1118" t="s">
        <v>60</v>
      </c>
      <c r="L1118" t="s">
        <v>310</v>
      </c>
      <c r="M1118" t="s">
        <v>87</v>
      </c>
      <c r="N1118">
        <v>2.5130737865735702E-2</v>
      </c>
      <c r="O1118" t="s">
        <v>60</v>
      </c>
    </row>
    <row r="1119" spans="2:15" x14ac:dyDescent="0.45">
      <c r="B1119" t="s">
        <v>126</v>
      </c>
      <c r="C1119" t="s">
        <v>88</v>
      </c>
      <c r="D1119">
        <v>0</v>
      </c>
      <c r="E1119" t="s">
        <v>60</v>
      </c>
      <c r="G1119" t="s">
        <v>241</v>
      </c>
      <c r="H1119" t="s">
        <v>88</v>
      </c>
      <c r="I1119">
        <v>2.7669603072461628E-2</v>
      </c>
      <c r="J1119" t="s">
        <v>60</v>
      </c>
      <c r="L1119" t="s">
        <v>310</v>
      </c>
      <c r="M1119" t="s">
        <v>88</v>
      </c>
      <c r="N1119">
        <v>2.4833778829975783E-2</v>
      </c>
      <c r="O1119" t="s">
        <v>60</v>
      </c>
    </row>
    <row r="1120" spans="2:15" x14ac:dyDescent="0.45">
      <c r="B1120" t="s">
        <v>126</v>
      </c>
      <c r="C1120" t="s">
        <v>89</v>
      </c>
      <c r="D1120">
        <v>0</v>
      </c>
      <c r="E1120" t="s">
        <v>60</v>
      </c>
      <c r="G1120" t="s">
        <v>241</v>
      </c>
      <c r="H1120" t="s">
        <v>89</v>
      </c>
      <c r="I1120">
        <v>5.5873518147935085E-2</v>
      </c>
      <c r="J1120" t="s">
        <v>60</v>
      </c>
      <c r="L1120" t="s">
        <v>310</v>
      </c>
      <c r="M1120" t="s">
        <v>89</v>
      </c>
      <c r="N1120">
        <v>3.7053979553092545E-2</v>
      </c>
      <c r="O1120" t="s">
        <v>60</v>
      </c>
    </row>
    <row r="1121" spans="2:15" x14ac:dyDescent="0.45">
      <c r="B1121" t="s">
        <v>126</v>
      </c>
      <c r="C1121" t="s">
        <v>90</v>
      </c>
      <c r="D1121">
        <v>0</v>
      </c>
      <c r="E1121" t="s">
        <v>60</v>
      </c>
      <c r="G1121" t="s">
        <v>241</v>
      </c>
      <c r="H1121" t="s">
        <v>90</v>
      </c>
      <c r="I1121">
        <v>7.7103922003394387E-2</v>
      </c>
      <c r="J1121" t="s">
        <v>60</v>
      </c>
      <c r="L1121" t="s">
        <v>310</v>
      </c>
      <c r="M1121" t="s">
        <v>90</v>
      </c>
      <c r="N1121">
        <v>6.7355568455578219E-2</v>
      </c>
      <c r="O1121" t="s">
        <v>60</v>
      </c>
    </row>
    <row r="1122" spans="2:15" x14ac:dyDescent="0.45">
      <c r="B1122" t="s">
        <v>126</v>
      </c>
      <c r="C1122" t="s">
        <v>91</v>
      </c>
      <c r="D1122">
        <v>1.1407053431145916E-2</v>
      </c>
      <c r="E1122" t="s">
        <v>60</v>
      </c>
      <c r="G1122" t="s">
        <v>241</v>
      </c>
      <c r="H1122" t="s">
        <v>91</v>
      </c>
      <c r="I1122">
        <v>3.2140596333821825E-2</v>
      </c>
      <c r="J1122" t="s">
        <v>60</v>
      </c>
      <c r="L1122" t="s">
        <v>310</v>
      </c>
      <c r="M1122" t="s">
        <v>91</v>
      </c>
      <c r="N1122">
        <v>2.6889416384629321E-2</v>
      </c>
      <c r="O1122" t="s">
        <v>60</v>
      </c>
    </row>
    <row r="1123" spans="2:15" x14ac:dyDescent="0.45">
      <c r="B1123" t="s">
        <v>126</v>
      </c>
      <c r="C1123" t="s">
        <v>92</v>
      </c>
      <c r="D1123">
        <v>4.4445898301957991E-2</v>
      </c>
      <c r="E1123" t="s">
        <v>60</v>
      </c>
      <c r="G1123" t="s">
        <v>241</v>
      </c>
      <c r="H1123" t="s">
        <v>92</v>
      </c>
      <c r="I1123">
        <v>2.3987065807706345E-2</v>
      </c>
      <c r="J1123" t="s">
        <v>60</v>
      </c>
      <c r="L1123" t="s">
        <v>310</v>
      </c>
      <c r="M1123" t="s">
        <v>92</v>
      </c>
      <c r="N1123">
        <v>2.6711425708694454E-2</v>
      </c>
      <c r="O1123" t="s">
        <v>60</v>
      </c>
    </row>
    <row r="1124" spans="2:15" x14ac:dyDescent="0.45">
      <c r="B1124" t="s">
        <v>126</v>
      </c>
      <c r="C1124" t="s">
        <v>93</v>
      </c>
      <c r="D1124">
        <v>5.6812918556361738E-2</v>
      </c>
      <c r="E1124" t="s">
        <v>60</v>
      </c>
      <c r="G1124" t="s">
        <v>241</v>
      </c>
      <c r="H1124" t="s">
        <v>93</v>
      </c>
      <c r="I1124">
        <v>2.1565978517783135E-2</v>
      </c>
      <c r="J1124" t="s">
        <v>60</v>
      </c>
      <c r="L1124" t="s">
        <v>310</v>
      </c>
      <c r="M1124" t="s">
        <v>93</v>
      </c>
      <c r="N1124">
        <v>2.5655478146547471E-2</v>
      </c>
      <c r="O1124" t="s">
        <v>60</v>
      </c>
    </row>
    <row r="1125" spans="2:15" x14ac:dyDescent="0.45">
      <c r="B1125" t="s">
        <v>126</v>
      </c>
      <c r="C1125" t="s">
        <v>94</v>
      </c>
      <c r="D1125">
        <v>6.0368891438851109E-2</v>
      </c>
      <c r="E1125" t="s">
        <v>60</v>
      </c>
      <c r="G1125" t="s">
        <v>241</v>
      </c>
      <c r="H1125" t="s">
        <v>94</v>
      </c>
      <c r="I1125">
        <v>1.6090651373082531E-2</v>
      </c>
      <c r="J1125" t="s">
        <v>60</v>
      </c>
      <c r="L1125" t="s">
        <v>310</v>
      </c>
      <c r="M1125" t="s">
        <v>94</v>
      </c>
      <c r="N1125">
        <v>2.4298309221840189E-2</v>
      </c>
      <c r="O1125" t="s">
        <v>60</v>
      </c>
    </row>
    <row r="1126" spans="2:15" x14ac:dyDescent="0.45">
      <c r="B1126" t="s">
        <v>126</v>
      </c>
      <c r="C1126" t="s">
        <v>95</v>
      </c>
      <c r="D1126">
        <v>5.390483257409813E-2</v>
      </c>
      <c r="E1126" t="s">
        <v>60</v>
      </c>
      <c r="G1126" t="s">
        <v>241</v>
      </c>
      <c r="H1126" t="s">
        <v>95</v>
      </c>
      <c r="I1126">
        <v>1.2162787121864742E-2</v>
      </c>
      <c r="J1126" t="s">
        <v>60</v>
      </c>
      <c r="L1126" t="s">
        <v>310</v>
      </c>
      <c r="M1126" t="s">
        <v>95</v>
      </c>
      <c r="N1126">
        <v>2.4019711348596682E-2</v>
      </c>
      <c r="O1126" t="s">
        <v>60</v>
      </c>
    </row>
    <row r="1127" spans="2:15" x14ac:dyDescent="0.45">
      <c r="B1127" t="s">
        <v>126</v>
      </c>
      <c r="C1127" t="s">
        <v>96</v>
      </c>
      <c r="D1127">
        <v>4.2440982677722609E-2</v>
      </c>
      <c r="E1127" t="s">
        <v>60</v>
      </c>
      <c r="G1127" t="s">
        <v>241</v>
      </c>
      <c r="H1127" t="s">
        <v>96</v>
      </c>
      <c r="I1127">
        <v>1.0614113659523453E-2</v>
      </c>
      <c r="J1127" t="s">
        <v>60</v>
      </c>
      <c r="L1127" t="s">
        <v>310</v>
      </c>
      <c r="M1127" t="s">
        <v>96</v>
      </c>
      <c r="N1127">
        <v>2.4979421100399222E-2</v>
      </c>
      <c r="O1127" t="s">
        <v>60</v>
      </c>
    </row>
    <row r="1128" spans="2:15" x14ac:dyDescent="0.45">
      <c r="B1128" t="s">
        <v>126</v>
      </c>
      <c r="C1128" t="s">
        <v>97</v>
      </c>
      <c r="D1128">
        <v>1.5481924936031413E-2</v>
      </c>
      <c r="E1128" t="s">
        <v>60</v>
      </c>
      <c r="G1128" t="s">
        <v>241</v>
      </c>
      <c r="H1128" t="s">
        <v>97</v>
      </c>
      <c r="I1128">
        <v>1.2043057004266828E-2</v>
      </c>
      <c r="J1128" t="s">
        <v>60</v>
      </c>
      <c r="L1128" t="s">
        <v>310</v>
      </c>
      <c r="M1128" t="s">
        <v>97</v>
      </c>
      <c r="N1128">
        <v>2.6317959788740096E-2</v>
      </c>
      <c r="O1128" t="s">
        <v>60</v>
      </c>
    </row>
    <row r="1129" spans="2:15" x14ac:dyDescent="0.45">
      <c r="B1129" t="s">
        <v>126</v>
      </c>
      <c r="C1129" t="s">
        <v>98</v>
      </c>
      <c r="D1129">
        <v>0</v>
      </c>
      <c r="E1129" t="s">
        <v>60</v>
      </c>
      <c r="G1129" t="s">
        <v>241</v>
      </c>
      <c r="H1129" t="s">
        <v>98</v>
      </c>
      <c r="I1129">
        <v>2.0445414253286269E-2</v>
      </c>
      <c r="J1129" t="s">
        <v>60</v>
      </c>
      <c r="L1129" t="s">
        <v>310</v>
      </c>
      <c r="M1129" t="s">
        <v>98</v>
      </c>
      <c r="N1129">
        <v>2.6929788155880575E-2</v>
      </c>
      <c r="O1129" t="s">
        <v>60</v>
      </c>
    </row>
    <row r="1130" spans="2:15" x14ac:dyDescent="0.45">
      <c r="B1130" t="s">
        <v>126</v>
      </c>
      <c r="C1130" t="s">
        <v>99</v>
      </c>
      <c r="D1130">
        <v>0</v>
      </c>
      <c r="E1130" t="s">
        <v>60</v>
      </c>
      <c r="G1130" t="s">
        <v>241</v>
      </c>
      <c r="H1130" t="s">
        <v>99</v>
      </c>
      <c r="I1130">
        <v>4.1061786056932316E-2</v>
      </c>
      <c r="J1130" t="s">
        <v>60</v>
      </c>
      <c r="L1130" t="s">
        <v>310</v>
      </c>
      <c r="M1130" t="s">
        <v>99</v>
      </c>
      <c r="N1130">
        <v>4.249187457459188E-2</v>
      </c>
      <c r="O1130" t="s">
        <v>60</v>
      </c>
    </row>
    <row r="1131" spans="2:15" x14ac:dyDescent="0.45">
      <c r="B1131" t="s">
        <v>127</v>
      </c>
      <c r="C1131" t="s">
        <v>59</v>
      </c>
      <c r="D1131">
        <v>0</v>
      </c>
      <c r="E1131" t="s">
        <v>60</v>
      </c>
      <c r="G1131" t="s">
        <v>242</v>
      </c>
      <c r="H1131" t="s">
        <v>59</v>
      </c>
      <c r="I1131">
        <v>6.5216588946587994E-2</v>
      </c>
      <c r="J1131" t="s">
        <v>60</v>
      </c>
      <c r="L1131" t="s">
        <v>311</v>
      </c>
      <c r="M1131" t="s">
        <v>59</v>
      </c>
      <c r="N1131">
        <v>4.6175443128255965E-2</v>
      </c>
      <c r="O1131" t="s">
        <v>60</v>
      </c>
    </row>
    <row r="1132" spans="2:15" x14ac:dyDescent="0.45">
      <c r="B1132" t="s">
        <v>127</v>
      </c>
      <c r="C1132" t="s">
        <v>61</v>
      </c>
      <c r="D1132">
        <v>2.0129150444178896E-3</v>
      </c>
      <c r="E1132" t="s">
        <v>60</v>
      </c>
      <c r="G1132" t="s">
        <v>242</v>
      </c>
      <c r="H1132" t="s">
        <v>61</v>
      </c>
      <c r="I1132">
        <v>2.0483709104635272E-2</v>
      </c>
      <c r="J1132" t="s">
        <v>60</v>
      </c>
      <c r="L1132" t="s">
        <v>311</v>
      </c>
      <c r="M1132" t="s">
        <v>61</v>
      </c>
      <c r="N1132">
        <v>1.7900994555902758E-2</v>
      </c>
      <c r="O1132" t="s">
        <v>60</v>
      </c>
    </row>
    <row r="1133" spans="2:15" x14ac:dyDescent="0.45">
      <c r="B1133" t="s">
        <v>127</v>
      </c>
      <c r="C1133" t="s">
        <v>62</v>
      </c>
      <c r="D1133">
        <v>2.8606818140740006E-2</v>
      </c>
      <c r="E1133" t="s">
        <v>60</v>
      </c>
      <c r="G1133" t="s">
        <v>242</v>
      </c>
      <c r="H1133" t="s">
        <v>62</v>
      </c>
      <c r="I1133">
        <v>1.9240071007293181E-2</v>
      </c>
      <c r="J1133" t="s">
        <v>60</v>
      </c>
      <c r="L1133" t="s">
        <v>311</v>
      </c>
      <c r="M1133" t="s">
        <v>62</v>
      </c>
      <c r="N1133">
        <v>1.9011791234140415E-2</v>
      </c>
      <c r="O1133" t="s">
        <v>60</v>
      </c>
    </row>
    <row r="1134" spans="2:15" x14ac:dyDescent="0.45">
      <c r="B1134" t="s">
        <v>127</v>
      </c>
      <c r="C1134" t="s">
        <v>63</v>
      </c>
      <c r="D1134">
        <v>4.9383079778902279E-2</v>
      </c>
      <c r="E1134" t="s">
        <v>60</v>
      </c>
      <c r="G1134" t="s">
        <v>242</v>
      </c>
      <c r="H1134" t="s">
        <v>63</v>
      </c>
      <c r="I1134">
        <v>1.3953535497598134E-2</v>
      </c>
      <c r="J1134" t="s">
        <v>60</v>
      </c>
      <c r="L1134" t="s">
        <v>311</v>
      </c>
      <c r="M1134" t="s">
        <v>63</v>
      </c>
      <c r="N1134">
        <v>1.8822338493418207E-2</v>
      </c>
      <c r="O1134" t="s">
        <v>60</v>
      </c>
    </row>
    <row r="1135" spans="2:15" x14ac:dyDescent="0.45">
      <c r="B1135" t="s">
        <v>127</v>
      </c>
      <c r="C1135" t="s">
        <v>64</v>
      </c>
      <c r="D1135">
        <v>5.8008226497203497E-2</v>
      </c>
      <c r="E1135" t="s">
        <v>60</v>
      </c>
      <c r="G1135" t="s">
        <v>242</v>
      </c>
      <c r="H1135" t="s">
        <v>64</v>
      </c>
      <c r="I1135">
        <v>9.9538684399093878E-3</v>
      </c>
      <c r="J1135" t="s">
        <v>60</v>
      </c>
      <c r="L1135" t="s">
        <v>311</v>
      </c>
      <c r="M1135" t="s">
        <v>64</v>
      </c>
      <c r="N1135">
        <v>1.6962263942296326E-2</v>
      </c>
      <c r="O1135" t="s">
        <v>60</v>
      </c>
    </row>
    <row r="1136" spans="2:15" x14ac:dyDescent="0.45">
      <c r="B1136" t="s">
        <v>127</v>
      </c>
      <c r="C1136" t="s">
        <v>65</v>
      </c>
      <c r="D1136">
        <v>5.659573402618228E-2</v>
      </c>
      <c r="E1136" t="s">
        <v>60</v>
      </c>
      <c r="G1136" t="s">
        <v>242</v>
      </c>
      <c r="H1136" t="s">
        <v>65</v>
      </c>
      <c r="I1136">
        <v>8.3434863851687448E-3</v>
      </c>
      <c r="J1136" t="s">
        <v>60</v>
      </c>
      <c r="L1136" t="s">
        <v>311</v>
      </c>
      <c r="M1136" t="s">
        <v>65</v>
      </c>
      <c r="N1136">
        <v>1.5528061758513899E-2</v>
      </c>
      <c r="O1136" t="s">
        <v>60</v>
      </c>
    </row>
    <row r="1137" spans="2:15" x14ac:dyDescent="0.45">
      <c r="B1137" t="s">
        <v>127</v>
      </c>
      <c r="C1137" t="s">
        <v>66</v>
      </c>
      <c r="D1137">
        <v>4.7587575857914864E-2</v>
      </c>
      <c r="E1137" t="s">
        <v>60</v>
      </c>
      <c r="G1137" t="s">
        <v>242</v>
      </c>
      <c r="H1137" t="s">
        <v>66</v>
      </c>
      <c r="I1137">
        <v>7.2167366795997979E-3</v>
      </c>
      <c r="J1137" t="s">
        <v>60</v>
      </c>
      <c r="L1137" t="s">
        <v>311</v>
      </c>
      <c r="M1137" t="s">
        <v>66</v>
      </c>
      <c r="N1137">
        <v>1.6133690616060525E-2</v>
      </c>
      <c r="O1137" t="s">
        <v>60</v>
      </c>
    </row>
    <row r="1138" spans="2:15" x14ac:dyDescent="0.45">
      <c r="B1138" t="s">
        <v>127</v>
      </c>
      <c r="C1138" t="s">
        <v>67</v>
      </c>
      <c r="D1138">
        <v>3.031081866558711E-2</v>
      </c>
      <c r="E1138" t="s">
        <v>60</v>
      </c>
      <c r="G1138" t="s">
        <v>242</v>
      </c>
      <c r="H1138" t="s">
        <v>67</v>
      </c>
      <c r="I1138">
        <v>8.7635692487137637E-3</v>
      </c>
      <c r="J1138" t="s">
        <v>60</v>
      </c>
      <c r="L1138" t="s">
        <v>311</v>
      </c>
      <c r="M1138" t="s">
        <v>67</v>
      </c>
      <c r="N1138">
        <v>1.838583427618536E-2</v>
      </c>
      <c r="O1138" t="s">
        <v>60</v>
      </c>
    </row>
    <row r="1139" spans="2:15" x14ac:dyDescent="0.45">
      <c r="B1139" t="s">
        <v>127</v>
      </c>
      <c r="C1139" t="s">
        <v>68</v>
      </c>
      <c r="D1139">
        <v>4.3693994708650114E-3</v>
      </c>
      <c r="E1139" t="s">
        <v>60</v>
      </c>
      <c r="G1139" t="s">
        <v>242</v>
      </c>
      <c r="H1139" t="s">
        <v>68</v>
      </c>
      <c r="I1139">
        <v>1.8692501133354557E-2</v>
      </c>
      <c r="J1139" t="s">
        <v>60</v>
      </c>
      <c r="L1139" t="s">
        <v>311</v>
      </c>
      <c r="M1139" t="s">
        <v>68</v>
      </c>
      <c r="N1139">
        <v>2.1100927934725105E-2</v>
      </c>
      <c r="O1139" t="s">
        <v>60</v>
      </c>
    </row>
    <row r="1140" spans="2:15" x14ac:dyDescent="0.45">
      <c r="B1140" t="s">
        <v>127</v>
      </c>
      <c r="C1140" t="s">
        <v>69</v>
      </c>
      <c r="D1140">
        <v>0</v>
      </c>
      <c r="E1140" t="s">
        <v>60</v>
      </c>
      <c r="G1140" t="s">
        <v>242</v>
      </c>
      <c r="H1140" t="s">
        <v>69</v>
      </c>
      <c r="I1140">
        <v>4.5294519920982983E-2</v>
      </c>
      <c r="J1140" t="s">
        <v>60</v>
      </c>
      <c r="L1140" t="s">
        <v>311</v>
      </c>
      <c r="M1140" t="s">
        <v>69</v>
      </c>
      <c r="N1140">
        <v>3.2920066006645696E-2</v>
      </c>
      <c r="O1140" t="s">
        <v>60</v>
      </c>
    </row>
    <row r="1141" spans="2:15" x14ac:dyDescent="0.45">
      <c r="B1141" t="s">
        <v>127</v>
      </c>
      <c r="C1141" t="s">
        <v>70</v>
      </c>
      <c r="D1141">
        <v>0</v>
      </c>
      <c r="E1141" t="s">
        <v>60</v>
      </c>
      <c r="G1141" t="s">
        <v>242</v>
      </c>
      <c r="H1141" t="s">
        <v>70</v>
      </c>
      <c r="I1141">
        <v>6.0445016106198804E-2</v>
      </c>
      <c r="J1141" t="s">
        <v>60</v>
      </c>
      <c r="L1141" t="s">
        <v>311</v>
      </c>
      <c r="M1141" t="s">
        <v>70</v>
      </c>
      <c r="N1141">
        <v>2.7649033420291409E-2</v>
      </c>
      <c r="O1141" t="s">
        <v>60</v>
      </c>
    </row>
    <row r="1142" spans="2:15" x14ac:dyDescent="0.45">
      <c r="B1142" t="s">
        <v>127</v>
      </c>
      <c r="C1142" t="s">
        <v>71</v>
      </c>
      <c r="D1142">
        <v>0</v>
      </c>
      <c r="E1142" t="s">
        <v>60</v>
      </c>
      <c r="G1142" t="s">
        <v>242</v>
      </c>
      <c r="H1142" t="s">
        <v>71</v>
      </c>
      <c r="I1142">
        <v>2.1935037259766157E-2</v>
      </c>
      <c r="J1142" t="s">
        <v>60</v>
      </c>
      <c r="L1142" t="s">
        <v>311</v>
      </c>
      <c r="M1142" t="s">
        <v>71</v>
      </c>
      <c r="N1142">
        <v>1.0435773064850815E-2</v>
      </c>
      <c r="O1142" t="s">
        <v>60</v>
      </c>
    </row>
    <row r="1143" spans="2:15" x14ac:dyDescent="0.45">
      <c r="B1143" t="s">
        <v>127</v>
      </c>
      <c r="C1143" t="s">
        <v>72</v>
      </c>
      <c r="D1143">
        <v>2.2421295828704807E-2</v>
      </c>
      <c r="E1143" t="s">
        <v>60</v>
      </c>
      <c r="G1143" t="s">
        <v>242</v>
      </c>
      <c r="H1143" t="s">
        <v>72</v>
      </c>
      <c r="I1143">
        <v>1.69149254369702E-2</v>
      </c>
      <c r="J1143" t="s">
        <v>60</v>
      </c>
      <c r="L1143" t="s">
        <v>311</v>
      </c>
      <c r="M1143" t="s">
        <v>72</v>
      </c>
      <c r="N1143">
        <v>1.1342355411992506E-2</v>
      </c>
      <c r="O1143" t="s">
        <v>60</v>
      </c>
    </row>
    <row r="1144" spans="2:15" x14ac:dyDescent="0.45">
      <c r="B1144" t="s">
        <v>127</v>
      </c>
      <c r="C1144" t="s">
        <v>73</v>
      </c>
      <c r="D1144">
        <v>4.1714920545122304E-2</v>
      </c>
      <c r="E1144" t="s">
        <v>60</v>
      </c>
      <c r="G1144" t="s">
        <v>242</v>
      </c>
      <c r="H1144" t="s">
        <v>73</v>
      </c>
      <c r="I1144">
        <v>1.4961807178224644E-2</v>
      </c>
      <c r="J1144" t="s">
        <v>60</v>
      </c>
      <c r="L1144" t="s">
        <v>311</v>
      </c>
      <c r="M1144" t="s">
        <v>73</v>
      </c>
      <c r="N1144">
        <v>1.1485157604158514E-2</v>
      </c>
      <c r="O1144" t="s">
        <v>60</v>
      </c>
    </row>
    <row r="1145" spans="2:15" x14ac:dyDescent="0.45">
      <c r="B1145" t="s">
        <v>127</v>
      </c>
      <c r="C1145" t="s">
        <v>74</v>
      </c>
      <c r="D1145">
        <v>5.208261410810703E-2</v>
      </c>
      <c r="E1145" t="s">
        <v>60</v>
      </c>
      <c r="G1145" t="s">
        <v>242</v>
      </c>
      <c r="H1145" t="s">
        <v>74</v>
      </c>
      <c r="I1145">
        <v>1.177578161592677E-2</v>
      </c>
      <c r="J1145" t="s">
        <v>60</v>
      </c>
      <c r="L1145" t="s">
        <v>311</v>
      </c>
      <c r="M1145" t="s">
        <v>74</v>
      </c>
      <c r="N1145">
        <v>1.0462729931175309E-2</v>
      </c>
      <c r="O1145" t="s">
        <v>60</v>
      </c>
    </row>
    <row r="1146" spans="2:15" x14ac:dyDescent="0.45">
      <c r="B1146" t="s">
        <v>127</v>
      </c>
      <c r="C1146" t="s">
        <v>75</v>
      </c>
      <c r="D1146">
        <v>4.8795707389547256E-2</v>
      </c>
      <c r="E1146" t="s">
        <v>60</v>
      </c>
      <c r="G1146" t="s">
        <v>242</v>
      </c>
      <c r="H1146" t="s">
        <v>75</v>
      </c>
      <c r="I1146">
        <v>9.4927776223817251E-3</v>
      </c>
      <c r="J1146" t="s">
        <v>60</v>
      </c>
      <c r="L1146" t="s">
        <v>311</v>
      </c>
      <c r="M1146" t="s">
        <v>75</v>
      </c>
      <c r="N1146">
        <v>9.6694365843172942E-3</v>
      </c>
      <c r="O1146" t="s">
        <v>60</v>
      </c>
    </row>
    <row r="1147" spans="2:15" x14ac:dyDescent="0.45">
      <c r="B1147" t="s">
        <v>127</v>
      </c>
      <c r="C1147" t="s">
        <v>76</v>
      </c>
      <c r="D1147">
        <v>3.7122045064239252E-2</v>
      </c>
      <c r="E1147" t="s">
        <v>60</v>
      </c>
      <c r="G1147" t="s">
        <v>242</v>
      </c>
      <c r="H1147" t="s">
        <v>76</v>
      </c>
      <c r="I1147">
        <v>8.0581514545258782E-3</v>
      </c>
      <c r="J1147" t="s">
        <v>60</v>
      </c>
      <c r="L1147" t="s">
        <v>311</v>
      </c>
      <c r="M1147" t="s">
        <v>76</v>
      </c>
      <c r="N1147">
        <v>1.0329459836554148E-2</v>
      </c>
      <c r="O1147" t="s">
        <v>60</v>
      </c>
    </row>
    <row r="1148" spans="2:15" x14ac:dyDescent="0.45">
      <c r="B1148" t="s">
        <v>127</v>
      </c>
      <c r="C1148" t="s">
        <v>77</v>
      </c>
      <c r="D1148">
        <v>2.0031018491770847E-2</v>
      </c>
      <c r="E1148" t="s">
        <v>60</v>
      </c>
      <c r="G1148" t="s">
        <v>242</v>
      </c>
      <c r="H1148" t="s">
        <v>77</v>
      </c>
      <c r="I1148">
        <v>1.072779879600244E-2</v>
      </c>
      <c r="J1148" t="s">
        <v>60</v>
      </c>
      <c r="L1148" t="s">
        <v>311</v>
      </c>
      <c r="M1148" t="s">
        <v>77</v>
      </c>
      <c r="N1148">
        <v>1.1665240313925749E-2</v>
      </c>
      <c r="O1148" t="s">
        <v>60</v>
      </c>
    </row>
    <row r="1149" spans="2:15" x14ac:dyDescent="0.45">
      <c r="B1149" t="s">
        <v>127</v>
      </c>
      <c r="C1149" t="s">
        <v>78</v>
      </c>
      <c r="D1149">
        <v>0</v>
      </c>
      <c r="E1149" t="s">
        <v>60</v>
      </c>
      <c r="G1149" t="s">
        <v>242</v>
      </c>
      <c r="H1149" t="s">
        <v>78</v>
      </c>
      <c r="I1149">
        <v>1.6204430195949669E-2</v>
      </c>
      <c r="J1149" t="s">
        <v>60</v>
      </c>
      <c r="L1149" t="s">
        <v>311</v>
      </c>
      <c r="M1149" t="s">
        <v>78</v>
      </c>
      <c r="N1149">
        <v>1.3288537935609083E-2</v>
      </c>
      <c r="O1149" t="s">
        <v>60</v>
      </c>
    </row>
    <row r="1150" spans="2:15" x14ac:dyDescent="0.45">
      <c r="B1150" t="s">
        <v>127</v>
      </c>
      <c r="C1150" t="s">
        <v>79</v>
      </c>
      <c r="D1150">
        <v>0</v>
      </c>
      <c r="E1150" t="s">
        <v>60</v>
      </c>
      <c r="G1150" t="s">
        <v>242</v>
      </c>
      <c r="H1150" t="s">
        <v>79</v>
      </c>
      <c r="I1150">
        <v>3.5324921697874698E-2</v>
      </c>
      <c r="J1150" t="s">
        <v>60</v>
      </c>
      <c r="L1150" t="s">
        <v>311</v>
      </c>
      <c r="M1150" t="s">
        <v>79</v>
      </c>
      <c r="N1150">
        <v>2.0572423781823074E-2</v>
      </c>
      <c r="O1150" t="s">
        <v>60</v>
      </c>
    </row>
    <row r="1151" spans="2:15" x14ac:dyDescent="0.45">
      <c r="B1151" t="s">
        <v>127</v>
      </c>
      <c r="C1151" t="s">
        <v>80</v>
      </c>
      <c r="D1151">
        <v>0</v>
      </c>
      <c r="E1151" t="s">
        <v>60</v>
      </c>
      <c r="G1151" t="s">
        <v>242</v>
      </c>
      <c r="H1151" t="s">
        <v>80</v>
      </c>
      <c r="I1151">
        <v>6.1243205331441085E-2</v>
      </c>
      <c r="J1151" t="s">
        <v>60</v>
      </c>
      <c r="L1151" t="s">
        <v>311</v>
      </c>
      <c r="M1151" t="s">
        <v>80</v>
      </c>
      <c r="N1151">
        <v>5.6222298206212731E-2</v>
      </c>
      <c r="O1151" t="s">
        <v>60</v>
      </c>
    </row>
    <row r="1152" spans="2:15" x14ac:dyDescent="0.45">
      <c r="B1152" t="s">
        <v>127</v>
      </c>
      <c r="C1152" t="s">
        <v>81</v>
      </c>
      <c r="D1152">
        <v>0</v>
      </c>
      <c r="E1152" t="s">
        <v>60</v>
      </c>
      <c r="G1152" t="s">
        <v>242</v>
      </c>
      <c r="H1152" t="s">
        <v>81</v>
      </c>
      <c r="I1152">
        <v>2.2323513164631777E-2</v>
      </c>
      <c r="J1152" t="s">
        <v>60</v>
      </c>
      <c r="L1152" t="s">
        <v>311</v>
      </c>
      <c r="M1152" t="s">
        <v>81</v>
      </c>
      <c r="N1152">
        <v>2.4265172926456229E-2</v>
      </c>
      <c r="O1152" t="s">
        <v>60</v>
      </c>
    </row>
    <row r="1153" spans="2:15" x14ac:dyDescent="0.45">
      <c r="B1153" t="s">
        <v>127</v>
      </c>
      <c r="C1153" t="s">
        <v>82</v>
      </c>
      <c r="D1153">
        <v>1.6066151286674754E-2</v>
      </c>
      <c r="E1153" t="s">
        <v>60</v>
      </c>
      <c r="G1153" t="s">
        <v>242</v>
      </c>
      <c r="H1153" t="s">
        <v>82</v>
      </c>
      <c r="I1153">
        <v>1.8699540054169912E-2</v>
      </c>
      <c r="J1153" t="s">
        <v>60</v>
      </c>
      <c r="L1153" t="s">
        <v>311</v>
      </c>
      <c r="M1153" t="s">
        <v>82</v>
      </c>
      <c r="N1153">
        <v>2.3907580512948928E-2</v>
      </c>
      <c r="O1153" t="s">
        <v>60</v>
      </c>
    </row>
    <row r="1154" spans="2:15" x14ac:dyDescent="0.45">
      <c r="B1154" t="s">
        <v>127</v>
      </c>
      <c r="C1154" t="s">
        <v>83</v>
      </c>
      <c r="D1154">
        <v>3.990240108145942E-2</v>
      </c>
      <c r="E1154" t="s">
        <v>60</v>
      </c>
      <c r="G1154" t="s">
        <v>242</v>
      </c>
      <c r="H1154" t="s">
        <v>83</v>
      </c>
      <c r="I1154">
        <v>1.4044550368435953E-2</v>
      </c>
      <c r="J1154" t="s">
        <v>60</v>
      </c>
      <c r="L1154" t="s">
        <v>311</v>
      </c>
      <c r="M1154" t="s">
        <v>83</v>
      </c>
      <c r="N1154">
        <v>2.4043807071213556E-2</v>
      </c>
      <c r="O1154" t="s">
        <v>60</v>
      </c>
    </row>
    <row r="1155" spans="2:15" x14ac:dyDescent="0.45">
      <c r="B1155" t="s">
        <v>127</v>
      </c>
      <c r="C1155" t="s">
        <v>84</v>
      </c>
      <c r="D1155">
        <v>5.2042978863682691E-2</v>
      </c>
      <c r="E1155" t="s">
        <v>60</v>
      </c>
      <c r="G1155" t="s">
        <v>242</v>
      </c>
      <c r="H1155" t="s">
        <v>84</v>
      </c>
      <c r="I1155">
        <v>1.4962488348561532E-2</v>
      </c>
      <c r="J1155" t="s">
        <v>60</v>
      </c>
      <c r="L1155" t="s">
        <v>311</v>
      </c>
      <c r="M1155" t="s">
        <v>84</v>
      </c>
      <c r="N1155">
        <v>2.196365231201669E-2</v>
      </c>
      <c r="O1155" t="s">
        <v>60</v>
      </c>
    </row>
    <row r="1156" spans="2:15" x14ac:dyDescent="0.45">
      <c r="B1156" t="s">
        <v>127</v>
      </c>
      <c r="C1156" t="s">
        <v>85</v>
      </c>
      <c r="D1156">
        <v>4.9836937936668393E-2</v>
      </c>
      <c r="E1156" t="s">
        <v>60</v>
      </c>
      <c r="G1156" t="s">
        <v>242</v>
      </c>
      <c r="H1156" t="s">
        <v>85</v>
      </c>
      <c r="I1156">
        <v>1.4619638883769366E-2</v>
      </c>
      <c r="J1156" t="s">
        <v>60</v>
      </c>
      <c r="L1156" t="s">
        <v>311</v>
      </c>
      <c r="M1156" t="s">
        <v>85</v>
      </c>
      <c r="N1156">
        <v>2.0031437041133828E-2</v>
      </c>
      <c r="O1156" t="s">
        <v>60</v>
      </c>
    </row>
    <row r="1157" spans="2:15" x14ac:dyDescent="0.45">
      <c r="B1157" t="s">
        <v>127</v>
      </c>
      <c r="C1157" t="s">
        <v>86</v>
      </c>
      <c r="D1157">
        <v>3.6836452057507331E-2</v>
      </c>
      <c r="E1157" t="s">
        <v>60</v>
      </c>
      <c r="G1157" t="s">
        <v>242</v>
      </c>
      <c r="H1157" t="s">
        <v>86</v>
      </c>
      <c r="I1157">
        <v>1.2812352684641867E-2</v>
      </c>
      <c r="J1157" t="s">
        <v>60</v>
      </c>
      <c r="L1157" t="s">
        <v>311</v>
      </c>
      <c r="M1157" t="s">
        <v>86</v>
      </c>
      <c r="N1157">
        <v>2.0469821663142915E-2</v>
      </c>
      <c r="O1157" t="s">
        <v>60</v>
      </c>
    </row>
    <row r="1158" spans="2:15" x14ac:dyDescent="0.45">
      <c r="B1158" t="s">
        <v>127</v>
      </c>
      <c r="C1158" t="s">
        <v>87</v>
      </c>
      <c r="D1158">
        <v>2.0022840317958659E-2</v>
      </c>
      <c r="E1158" t="s">
        <v>60</v>
      </c>
      <c r="G1158" t="s">
        <v>242</v>
      </c>
      <c r="H1158" t="s">
        <v>87</v>
      </c>
      <c r="I1158">
        <v>1.6731178243746061E-2</v>
      </c>
      <c r="J1158" t="s">
        <v>60</v>
      </c>
      <c r="L1158" t="s">
        <v>311</v>
      </c>
      <c r="M1158" t="s">
        <v>87</v>
      </c>
      <c r="N1158">
        <v>2.2150531556788193E-2</v>
      </c>
      <c r="O1158" t="s">
        <v>60</v>
      </c>
    </row>
    <row r="1159" spans="2:15" x14ac:dyDescent="0.45">
      <c r="B1159" t="s">
        <v>127</v>
      </c>
      <c r="C1159" t="s">
        <v>88</v>
      </c>
      <c r="D1159">
        <v>0</v>
      </c>
      <c r="E1159" t="s">
        <v>60</v>
      </c>
      <c r="G1159" t="s">
        <v>242</v>
      </c>
      <c r="H1159" t="s">
        <v>88</v>
      </c>
      <c r="I1159">
        <v>2.3751353419117421E-2</v>
      </c>
      <c r="J1159" t="s">
        <v>60</v>
      </c>
      <c r="L1159" t="s">
        <v>311</v>
      </c>
      <c r="M1159" t="s">
        <v>88</v>
      </c>
      <c r="N1159">
        <v>2.2574258136038344E-2</v>
      </c>
      <c r="O1159" t="s">
        <v>60</v>
      </c>
    </row>
    <row r="1160" spans="2:15" x14ac:dyDescent="0.45">
      <c r="B1160" t="s">
        <v>127</v>
      </c>
      <c r="C1160" t="s">
        <v>89</v>
      </c>
      <c r="D1160">
        <v>0</v>
      </c>
      <c r="E1160" t="s">
        <v>60</v>
      </c>
      <c r="G1160" t="s">
        <v>242</v>
      </c>
      <c r="H1160" t="s">
        <v>89</v>
      </c>
      <c r="I1160">
        <v>3.8840765300700297E-2</v>
      </c>
      <c r="J1160" t="s">
        <v>60</v>
      </c>
      <c r="L1160" t="s">
        <v>311</v>
      </c>
      <c r="M1160" t="s">
        <v>89</v>
      </c>
      <c r="N1160">
        <v>3.4731800223042723E-2</v>
      </c>
      <c r="O1160" t="s">
        <v>60</v>
      </c>
    </row>
    <row r="1161" spans="2:15" x14ac:dyDescent="0.45">
      <c r="B1161" t="s">
        <v>127</v>
      </c>
      <c r="C1161" t="s">
        <v>90</v>
      </c>
      <c r="D1161">
        <v>0</v>
      </c>
      <c r="E1161" t="s">
        <v>60</v>
      </c>
      <c r="G1161" t="s">
        <v>242</v>
      </c>
      <c r="H1161" t="s">
        <v>90</v>
      </c>
      <c r="I1161">
        <v>9.2086282511892534E-2</v>
      </c>
      <c r="J1161" t="s">
        <v>60</v>
      </c>
      <c r="L1161" t="s">
        <v>311</v>
      </c>
      <c r="M1161" t="s">
        <v>90</v>
      </c>
      <c r="N1161">
        <v>7.8144452596059413E-2</v>
      </c>
      <c r="O1161" t="s">
        <v>60</v>
      </c>
    </row>
    <row r="1162" spans="2:15" x14ac:dyDescent="0.45">
      <c r="B1162" t="s">
        <v>127</v>
      </c>
      <c r="C1162" t="s">
        <v>91</v>
      </c>
      <c r="D1162">
        <v>3.852460914991385E-3</v>
      </c>
      <c r="E1162" t="s">
        <v>60</v>
      </c>
      <c r="G1162" t="s">
        <v>242</v>
      </c>
      <c r="H1162" t="s">
        <v>91</v>
      </c>
      <c r="I1162">
        <v>3.3361156637558814E-2</v>
      </c>
      <c r="J1162" t="s">
        <v>60</v>
      </c>
      <c r="L1162" t="s">
        <v>311</v>
      </c>
      <c r="M1162" t="s">
        <v>91</v>
      </c>
      <c r="N1162">
        <v>3.1698893081273813E-2</v>
      </c>
      <c r="O1162" t="s">
        <v>60</v>
      </c>
    </row>
    <row r="1163" spans="2:15" x14ac:dyDescent="0.45">
      <c r="B1163" t="s">
        <v>127</v>
      </c>
      <c r="C1163" t="s">
        <v>92</v>
      </c>
      <c r="D1163">
        <v>3.4687684829886975E-2</v>
      </c>
      <c r="E1163" t="s">
        <v>60</v>
      </c>
      <c r="G1163" t="s">
        <v>242</v>
      </c>
      <c r="H1163" t="s">
        <v>92</v>
      </c>
      <c r="I1163">
        <v>2.733437499442434E-2</v>
      </c>
      <c r="J1163" t="s">
        <v>60</v>
      </c>
      <c r="L1163" t="s">
        <v>311</v>
      </c>
      <c r="M1163" t="s">
        <v>92</v>
      </c>
      <c r="N1163">
        <v>3.2195154552138887E-2</v>
      </c>
      <c r="O1163" t="s">
        <v>60</v>
      </c>
    </row>
    <row r="1164" spans="2:15" x14ac:dyDescent="0.45">
      <c r="B1164" t="s">
        <v>127</v>
      </c>
      <c r="C1164" t="s">
        <v>93</v>
      </c>
      <c r="D1164">
        <v>5.4887412429548824E-2</v>
      </c>
      <c r="E1164" t="s">
        <v>60</v>
      </c>
      <c r="G1164" t="s">
        <v>242</v>
      </c>
      <c r="H1164" t="s">
        <v>93</v>
      </c>
      <c r="I1164">
        <v>2.1808199088921738E-2</v>
      </c>
      <c r="J1164" t="s">
        <v>60</v>
      </c>
      <c r="L1164" t="s">
        <v>311</v>
      </c>
      <c r="M1164" t="s">
        <v>93</v>
      </c>
      <c r="N1164">
        <v>3.1766615888010268E-2</v>
      </c>
      <c r="O1164" t="s">
        <v>60</v>
      </c>
    </row>
    <row r="1165" spans="2:15" x14ac:dyDescent="0.45">
      <c r="B1165" t="s">
        <v>127</v>
      </c>
      <c r="C1165" t="s">
        <v>94</v>
      </c>
      <c r="D1165">
        <v>6.2779872475976953E-2</v>
      </c>
      <c r="E1165" t="s">
        <v>60</v>
      </c>
      <c r="G1165" t="s">
        <v>242</v>
      </c>
      <c r="H1165" t="s">
        <v>94</v>
      </c>
      <c r="I1165">
        <v>1.8120041808020525E-2</v>
      </c>
      <c r="J1165" t="s">
        <v>60</v>
      </c>
      <c r="L1165" t="s">
        <v>311</v>
      </c>
      <c r="M1165" t="s">
        <v>94</v>
      </c>
      <c r="N1165">
        <v>2.941735437138782E-2</v>
      </c>
      <c r="O1165" t="s">
        <v>60</v>
      </c>
    </row>
    <row r="1166" spans="2:15" x14ac:dyDescent="0.45">
      <c r="B1166" t="s">
        <v>127</v>
      </c>
      <c r="C1166" t="s">
        <v>95</v>
      </c>
      <c r="D1166">
        <v>5.7556019451639288E-2</v>
      </c>
      <c r="E1166" t="s">
        <v>60</v>
      </c>
      <c r="G1166" t="s">
        <v>242</v>
      </c>
      <c r="H1166" t="s">
        <v>95</v>
      </c>
      <c r="I1166">
        <v>1.6218621120686439E-2</v>
      </c>
      <c r="J1166" t="s">
        <v>60</v>
      </c>
      <c r="L1166" t="s">
        <v>311</v>
      </c>
      <c r="M1166" t="s">
        <v>95</v>
      </c>
      <c r="N1166">
        <v>2.7854635677903031E-2</v>
      </c>
      <c r="O1166" t="s">
        <v>60</v>
      </c>
    </row>
    <row r="1167" spans="2:15" x14ac:dyDescent="0.45">
      <c r="B1167" t="s">
        <v>127</v>
      </c>
      <c r="C1167" t="s">
        <v>96</v>
      </c>
      <c r="D1167">
        <v>4.5090846135958033E-2</v>
      </c>
      <c r="E1167" t="s">
        <v>60</v>
      </c>
      <c r="G1167" t="s">
        <v>242</v>
      </c>
      <c r="H1167" t="s">
        <v>96</v>
      </c>
      <c r="I1167">
        <v>1.5182728087191495E-2</v>
      </c>
      <c r="J1167" t="s">
        <v>60</v>
      </c>
      <c r="L1167" t="s">
        <v>311</v>
      </c>
      <c r="M1167" t="s">
        <v>96</v>
      </c>
      <c r="N1167">
        <v>2.8439455075305067E-2</v>
      </c>
      <c r="O1167" t="s">
        <v>60</v>
      </c>
    </row>
    <row r="1168" spans="2:15" x14ac:dyDescent="0.45">
      <c r="B1168" t="s">
        <v>127</v>
      </c>
      <c r="C1168" t="s">
        <v>97</v>
      </c>
      <c r="D1168">
        <v>2.7395773308740889E-2</v>
      </c>
      <c r="E1168" t="s">
        <v>60</v>
      </c>
      <c r="G1168" t="s">
        <v>242</v>
      </c>
      <c r="H1168" t="s">
        <v>97</v>
      </c>
      <c r="I1168">
        <v>2.0745079494916965E-2</v>
      </c>
      <c r="J1168" t="s">
        <v>60</v>
      </c>
      <c r="L1168" t="s">
        <v>311</v>
      </c>
      <c r="M1168" t="s">
        <v>97</v>
      </c>
      <c r="N1168">
        <v>2.9858789902384112E-2</v>
      </c>
      <c r="O1168" t="s">
        <v>60</v>
      </c>
    </row>
    <row r="1169" spans="2:15" x14ac:dyDescent="0.45">
      <c r="B1169" t="s">
        <v>127</v>
      </c>
      <c r="C1169" t="s">
        <v>98</v>
      </c>
      <c r="D1169">
        <v>0</v>
      </c>
      <c r="E1169" t="s">
        <v>60</v>
      </c>
      <c r="G1169" t="s">
        <v>242</v>
      </c>
      <c r="H1169" t="s">
        <v>98</v>
      </c>
      <c r="I1169">
        <v>3.2593989997011588E-2</v>
      </c>
      <c r="J1169" t="s">
        <v>60</v>
      </c>
      <c r="L1169" t="s">
        <v>311</v>
      </c>
      <c r="M1169" t="s">
        <v>98</v>
      </c>
      <c r="N1169">
        <v>3.1661725382194056E-2</v>
      </c>
      <c r="O1169" t="s">
        <v>60</v>
      </c>
    </row>
    <row r="1170" spans="2:15" x14ac:dyDescent="0.45">
      <c r="B1170" t="s">
        <v>127</v>
      </c>
      <c r="C1170" t="s">
        <v>99</v>
      </c>
      <c r="D1170">
        <v>0</v>
      </c>
      <c r="E1170" t="s">
        <v>60</v>
      </c>
      <c r="G1170" t="s">
        <v>242</v>
      </c>
      <c r="H1170" t="s">
        <v>99</v>
      </c>
      <c r="I1170">
        <v>6.1521706732498384E-2</v>
      </c>
      <c r="J1170" t="s">
        <v>60</v>
      </c>
      <c r="L1170" t="s">
        <v>311</v>
      </c>
      <c r="M1170" t="s">
        <v>99</v>
      </c>
      <c r="N1170">
        <v>4.8761003993506989E-2</v>
      </c>
      <c r="O1170" t="s">
        <v>60</v>
      </c>
    </row>
    <row r="1171" spans="2:15" x14ac:dyDescent="0.45">
      <c r="B1171" t="s">
        <v>128</v>
      </c>
      <c r="C1171" t="s">
        <v>59</v>
      </c>
      <c r="D1171">
        <v>0</v>
      </c>
      <c r="E1171" t="s">
        <v>60</v>
      </c>
      <c r="G1171" t="s">
        <v>243</v>
      </c>
      <c r="H1171" t="s">
        <v>59</v>
      </c>
      <c r="I1171">
        <v>7.2417454197572631E-2</v>
      </c>
      <c r="J1171" t="s">
        <v>60</v>
      </c>
      <c r="L1171" t="s">
        <v>312</v>
      </c>
      <c r="M1171" t="s">
        <v>59</v>
      </c>
      <c r="N1171">
        <v>5.4387900483557662E-2</v>
      </c>
      <c r="O1171" t="s">
        <v>60</v>
      </c>
    </row>
    <row r="1172" spans="2:15" x14ac:dyDescent="0.45">
      <c r="B1172" t="s">
        <v>128</v>
      </c>
      <c r="C1172" t="s">
        <v>61</v>
      </c>
      <c r="D1172">
        <v>1.3531200786917287E-3</v>
      </c>
      <c r="E1172" t="s">
        <v>60</v>
      </c>
      <c r="G1172" t="s">
        <v>243</v>
      </c>
      <c r="H1172" t="s">
        <v>61</v>
      </c>
      <c r="I1172">
        <v>2.4361577845078575E-2</v>
      </c>
      <c r="J1172" t="s">
        <v>60</v>
      </c>
      <c r="L1172" t="s">
        <v>312</v>
      </c>
      <c r="M1172" t="s">
        <v>61</v>
      </c>
      <c r="N1172">
        <v>2.2024707441117217E-2</v>
      </c>
      <c r="O1172" t="s">
        <v>60</v>
      </c>
    </row>
    <row r="1173" spans="2:15" x14ac:dyDescent="0.45">
      <c r="B1173" t="s">
        <v>128</v>
      </c>
      <c r="C1173" t="s">
        <v>62</v>
      </c>
      <c r="D1173">
        <v>2.7733397514769585E-2</v>
      </c>
      <c r="E1173" t="s">
        <v>60</v>
      </c>
      <c r="G1173" t="s">
        <v>243</v>
      </c>
      <c r="H1173" t="s">
        <v>62</v>
      </c>
      <c r="I1173">
        <v>1.818621006699293E-2</v>
      </c>
      <c r="J1173" t="s">
        <v>60</v>
      </c>
      <c r="L1173" t="s">
        <v>312</v>
      </c>
      <c r="M1173" t="s">
        <v>62</v>
      </c>
      <c r="N1173">
        <v>2.2026561504593242E-2</v>
      </c>
      <c r="O1173" t="s">
        <v>60</v>
      </c>
    </row>
    <row r="1174" spans="2:15" x14ac:dyDescent="0.45">
      <c r="B1174" t="s">
        <v>128</v>
      </c>
      <c r="C1174" t="s">
        <v>63</v>
      </c>
      <c r="D1174">
        <v>4.680681524283134E-2</v>
      </c>
      <c r="E1174" t="s">
        <v>60</v>
      </c>
      <c r="G1174" t="s">
        <v>243</v>
      </c>
      <c r="H1174" t="s">
        <v>63</v>
      </c>
      <c r="I1174">
        <v>1.295619830612422E-2</v>
      </c>
      <c r="J1174" t="s">
        <v>60</v>
      </c>
      <c r="L1174" t="s">
        <v>312</v>
      </c>
      <c r="M1174" t="s">
        <v>63</v>
      </c>
      <c r="N1174">
        <v>2.1631684059391011E-2</v>
      </c>
      <c r="O1174" t="s">
        <v>60</v>
      </c>
    </row>
    <row r="1175" spans="2:15" x14ac:dyDescent="0.45">
      <c r="B1175" t="s">
        <v>128</v>
      </c>
      <c r="C1175" t="s">
        <v>64</v>
      </c>
      <c r="D1175">
        <v>5.4863341327842131E-2</v>
      </c>
      <c r="E1175" t="s">
        <v>60</v>
      </c>
      <c r="G1175" t="s">
        <v>243</v>
      </c>
      <c r="H1175" t="s">
        <v>64</v>
      </c>
      <c r="I1175">
        <v>8.9552665387952913E-3</v>
      </c>
      <c r="J1175" t="s">
        <v>60</v>
      </c>
      <c r="L1175" t="s">
        <v>312</v>
      </c>
      <c r="M1175" t="s">
        <v>64</v>
      </c>
      <c r="N1175">
        <v>2.0099870339726985E-2</v>
      </c>
      <c r="O1175" t="s">
        <v>60</v>
      </c>
    </row>
    <row r="1176" spans="2:15" x14ac:dyDescent="0.45">
      <c r="B1176" t="s">
        <v>128</v>
      </c>
      <c r="C1176" t="s">
        <v>65</v>
      </c>
      <c r="D1176">
        <v>5.370754565782259E-2</v>
      </c>
      <c r="E1176" t="s">
        <v>60</v>
      </c>
      <c r="G1176" t="s">
        <v>243</v>
      </c>
      <c r="H1176" t="s">
        <v>65</v>
      </c>
      <c r="I1176">
        <v>7.0225432987514715E-3</v>
      </c>
      <c r="J1176" t="s">
        <v>60</v>
      </c>
      <c r="L1176" t="s">
        <v>312</v>
      </c>
      <c r="M1176" t="s">
        <v>65</v>
      </c>
      <c r="N1176">
        <v>1.8600738242242829E-2</v>
      </c>
      <c r="O1176" t="s">
        <v>60</v>
      </c>
    </row>
    <row r="1177" spans="2:15" x14ac:dyDescent="0.45">
      <c r="B1177" t="s">
        <v>128</v>
      </c>
      <c r="C1177" t="s">
        <v>66</v>
      </c>
      <c r="D1177">
        <v>4.6041770331129779E-2</v>
      </c>
      <c r="E1177" t="s">
        <v>60</v>
      </c>
      <c r="G1177" t="s">
        <v>243</v>
      </c>
      <c r="H1177" t="s">
        <v>66</v>
      </c>
      <c r="I1177">
        <v>6.2444026966619187E-3</v>
      </c>
      <c r="J1177" t="s">
        <v>60</v>
      </c>
      <c r="L1177" t="s">
        <v>312</v>
      </c>
      <c r="M1177" t="s">
        <v>66</v>
      </c>
      <c r="N1177">
        <v>1.8284761183145454E-2</v>
      </c>
      <c r="O1177" t="s">
        <v>60</v>
      </c>
    </row>
    <row r="1178" spans="2:15" x14ac:dyDescent="0.45">
      <c r="B1178" t="s">
        <v>128</v>
      </c>
      <c r="C1178" t="s">
        <v>67</v>
      </c>
      <c r="D1178">
        <v>3.0227136493978263E-2</v>
      </c>
      <c r="E1178" t="s">
        <v>60</v>
      </c>
      <c r="G1178" t="s">
        <v>243</v>
      </c>
      <c r="H1178" t="s">
        <v>67</v>
      </c>
      <c r="I1178">
        <v>6.51944807226147E-3</v>
      </c>
      <c r="J1178" t="s">
        <v>60</v>
      </c>
      <c r="L1178" t="s">
        <v>312</v>
      </c>
      <c r="M1178" t="s">
        <v>67</v>
      </c>
      <c r="N1178">
        <v>1.8673526951654282E-2</v>
      </c>
      <c r="O1178" t="s">
        <v>60</v>
      </c>
    </row>
    <row r="1179" spans="2:15" x14ac:dyDescent="0.45">
      <c r="B1179" t="s">
        <v>128</v>
      </c>
      <c r="C1179" t="s">
        <v>68</v>
      </c>
      <c r="D1179">
        <v>4.3650126516702852E-3</v>
      </c>
      <c r="E1179" t="s">
        <v>60</v>
      </c>
      <c r="G1179" t="s">
        <v>243</v>
      </c>
      <c r="H1179" t="s">
        <v>68</v>
      </c>
      <c r="I1179">
        <v>1.2724670100109794E-2</v>
      </c>
      <c r="J1179" t="s">
        <v>60</v>
      </c>
      <c r="L1179" t="s">
        <v>312</v>
      </c>
      <c r="M1179" t="s">
        <v>68</v>
      </c>
      <c r="N1179">
        <v>1.9492517730783945E-2</v>
      </c>
      <c r="O1179" t="s">
        <v>60</v>
      </c>
    </row>
    <row r="1180" spans="2:15" x14ac:dyDescent="0.45">
      <c r="B1180" t="s">
        <v>128</v>
      </c>
      <c r="C1180" t="s">
        <v>69</v>
      </c>
      <c r="D1180">
        <v>0</v>
      </c>
      <c r="E1180" t="s">
        <v>60</v>
      </c>
      <c r="G1180" t="s">
        <v>243</v>
      </c>
      <c r="H1180" t="s">
        <v>69</v>
      </c>
      <c r="I1180">
        <v>3.4966969216174058E-2</v>
      </c>
      <c r="J1180" t="s">
        <v>60</v>
      </c>
      <c r="L1180" t="s">
        <v>312</v>
      </c>
      <c r="M1180" t="s">
        <v>69</v>
      </c>
      <c r="N1180">
        <v>3.2817953325226391E-2</v>
      </c>
      <c r="O1180" t="s">
        <v>60</v>
      </c>
    </row>
    <row r="1181" spans="2:15" x14ac:dyDescent="0.45">
      <c r="B1181" t="s">
        <v>128</v>
      </c>
      <c r="C1181" t="s">
        <v>70</v>
      </c>
      <c r="D1181">
        <v>0</v>
      </c>
      <c r="E1181" t="s">
        <v>60</v>
      </c>
      <c r="G1181" t="s">
        <v>243</v>
      </c>
      <c r="H1181" t="s">
        <v>70</v>
      </c>
      <c r="I1181">
        <v>6.408329930147029E-2</v>
      </c>
      <c r="J1181" t="s">
        <v>60</v>
      </c>
      <c r="L1181" t="s">
        <v>312</v>
      </c>
      <c r="M1181" t="s">
        <v>70</v>
      </c>
      <c r="N1181">
        <v>3.3484571447803854E-2</v>
      </c>
      <c r="O1181" t="s">
        <v>60</v>
      </c>
    </row>
    <row r="1182" spans="2:15" x14ac:dyDescent="0.45">
      <c r="B1182" t="s">
        <v>128</v>
      </c>
      <c r="C1182" t="s">
        <v>71</v>
      </c>
      <c r="D1182">
        <v>0</v>
      </c>
      <c r="E1182" t="s">
        <v>60</v>
      </c>
      <c r="G1182" t="s">
        <v>243</v>
      </c>
      <c r="H1182" t="s">
        <v>71</v>
      </c>
      <c r="I1182">
        <v>2.4511568756446195E-2</v>
      </c>
      <c r="J1182" t="s">
        <v>60</v>
      </c>
      <c r="L1182" t="s">
        <v>312</v>
      </c>
      <c r="M1182" t="s">
        <v>71</v>
      </c>
      <c r="N1182">
        <v>1.3612883183950961E-2</v>
      </c>
      <c r="O1182" t="s">
        <v>60</v>
      </c>
    </row>
    <row r="1183" spans="2:15" x14ac:dyDescent="0.45">
      <c r="B1183" t="s">
        <v>128</v>
      </c>
      <c r="C1183" t="s">
        <v>72</v>
      </c>
      <c r="D1183">
        <v>2.5886340487613669E-2</v>
      </c>
      <c r="E1183" t="s">
        <v>60</v>
      </c>
      <c r="G1183" t="s">
        <v>243</v>
      </c>
      <c r="H1183" t="s">
        <v>72</v>
      </c>
      <c r="I1183">
        <v>1.9334288604624297E-2</v>
      </c>
      <c r="J1183" t="s">
        <v>60</v>
      </c>
      <c r="L1183" t="s">
        <v>312</v>
      </c>
      <c r="M1183" t="s">
        <v>72</v>
      </c>
      <c r="N1183">
        <v>1.4495161444682242E-2</v>
      </c>
      <c r="O1183" t="s">
        <v>60</v>
      </c>
    </row>
    <row r="1184" spans="2:15" x14ac:dyDescent="0.45">
      <c r="B1184" t="s">
        <v>128</v>
      </c>
      <c r="C1184" t="s">
        <v>73</v>
      </c>
      <c r="D1184">
        <v>4.4095605081188816E-2</v>
      </c>
      <c r="E1184" t="s">
        <v>60</v>
      </c>
      <c r="G1184" t="s">
        <v>243</v>
      </c>
      <c r="H1184" t="s">
        <v>73</v>
      </c>
      <c r="I1184">
        <v>1.4911974869601736E-2</v>
      </c>
      <c r="J1184" t="s">
        <v>60</v>
      </c>
      <c r="L1184" t="s">
        <v>312</v>
      </c>
      <c r="M1184" t="s">
        <v>73</v>
      </c>
      <c r="N1184">
        <v>1.4871259300047174E-2</v>
      </c>
      <c r="O1184" t="s">
        <v>60</v>
      </c>
    </row>
    <row r="1185" spans="2:15" x14ac:dyDescent="0.45">
      <c r="B1185" t="s">
        <v>128</v>
      </c>
      <c r="C1185" t="s">
        <v>74</v>
      </c>
      <c r="D1185">
        <v>5.2403894702986585E-2</v>
      </c>
      <c r="E1185" t="s">
        <v>60</v>
      </c>
      <c r="G1185" t="s">
        <v>243</v>
      </c>
      <c r="H1185" t="s">
        <v>74</v>
      </c>
      <c r="I1185">
        <v>1.428570178030112E-2</v>
      </c>
      <c r="J1185" t="s">
        <v>60</v>
      </c>
      <c r="L1185" t="s">
        <v>312</v>
      </c>
      <c r="M1185" t="s">
        <v>74</v>
      </c>
      <c r="N1185">
        <v>1.3663481377265514E-2</v>
      </c>
      <c r="O1185" t="s">
        <v>60</v>
      </c>
    </row>
    <row r="1186" spans="2:15" x14ac:dyDescent="0.45">
      <c r="B1186" t="s">
        <v>128</v>
      </c>
      <c r="C1186" t="s">
        <v>75</v>
      </c>
      <c r="D1186">
        <v>4.8669389239756305E-2</v>
      </c>
      <c r="E1186" t="s">
        <v>60</v>
      </c>
      <c r="G1186" t="s">
        <v>243</v>
      </c>
      <c r="H1186" t="s">
        <v>75</v>
      </c>
      <c r="I1186">
        <v>1.2180981876842479E-2</v>
      </c>
      <c r="J1186" t="s">
        <v>60</v>
      </c>
      <c r="L1186" t="s">
        <v>312</v>
      </c>
      <c r="M1186" t="s">
        <v>75</v>
      </c>
      <c r="N1186">
        <v>1.2176726344491911E-2</v>
      </c>
      <c r="O1186" t="s">
        <v>60</v>
      </c>
    </row>
    <row r="1187" spans="2:15" x14ac:dyDescent="0.45">
      <c r="B1187" t="s">
        <v>128</v>
      </c>
      <c r="C1187" t="s">
        <v>76</v>
      </c>
      <c r="D1187">
        <v>3.8914832562962444E-2</v>
      </c>
      <c r="E1187" t="s">
        <v>60</v>
      </c>
      <c r="G1187" t="s">
        <v>243</v>
      </c>
      <c r="H1187" t="s">
        <v>76</v>
      </c>
      <c r="I1187">
        <v>1.0282791465545687E-2</v>
      </c>
      <c r="J1187" t="s">
        <v>60</v>
      </c>
      <c r="L1187" t="s">
        <v>312</v>
      </c>
      <c r="M1187" t="s">
        <v>76</v>
      </c>
      <c r="N1187">
        <v>1.1571874120057585E-2</v>
      </c>
      <c r="O1187" t="s">
        <v>60</v>
      </c>
    </row>
    <row r="1188" spans="2:15" x14ac:dyDescent="0.45">
      <c r="B1188" t="s">
        <v>128</v>
      </c>
      <c r="C1188" t="s">
        <v>77</v>
      </c>
      <c r="D1188">
        <v>2.3236116143514084E-2</v>
      </c>
      <c r="E1188" t="s">
        <v>60</v>
      </c>
      <c r="G1188" t="s">
        <v>243</v>
      </c>
      <c r="H1188" t="s">
        <v>77</v>
      </c>
      <c r="I1188">
        <v>1.1772403208874306E-2</v>
      </c>
      <c r="J1188" t="s">
        <v>60</v>
      </c>
      <c r="L1188" t="s">
        <v>312</v>
      </c>
      <c r="M1188" t="s">
        <v>77</v>
      </c>
      <c r="N1188">
        <v>1.1957230853216176E-2</v>
      </c>
      <c r="O1188" t="s">
        <v>60</v>
      </c>
    </row>
    <row r="1189" spans="2:15" x14ac:dyDescent="0.45">
      <c r="B1189" t="s">
        <v>128</v>
      </c>
      <c r="C1189" t="s">
        <v>78</v>
      </c>
      <c r="D1189">
        <v>0</v>
      </c>
      <c r="E1189" t="s">
        <v>60</v>
      </c>
      <c r="G1189" t="s">
        <v>243</v>
      </c>
      <c r="H1189" t="s">
        <v>78</v>
      </c>
      <c r="I1189">
        <v>1.6309621680832064E-2</v>
      </c>
      <c r="J1189" t="s">
        <v>60</v>
      </c>
      <c r="L1189" t="s">
        <v>312</v>
      </c>
      <c r="M1189" t="s">
        <v>78</v>
      </c>
      <c r="N1189">
        <v>1.2609925786594475E-2</v>
      </c>
      <c r="O1189" t="s">
        <v>60</v>
      </c>
    </row>
    <row r="1190" spans="2:15" x14ac:dyDescent="0.45">
      <c r="B1190" t="s">
        <v>128</v>
      </c>
      <c r="C1190" t="s">
        <v>79</v>
      </c>
      <c r="D1190">
        <v>0</v>
      </c>
      <c r="E1190" t="s">
        <v>60</v>
      </c>
      <c r="G1190" t="s">
        <v>243</v>
      </c>
      <c r="H1190" t="s">
        <v>79</v>
      </c>
      <c r="I1190">
        <v>3.407798951507468E-2</v>
      </c>
      <c r="J1190" t="s">
        <v>60</v>
      </c>
      <c r="L1190" t="s">
        <v>312</v>
      </c>
      <c r="M1190" t="s">
        <v>79</v>
      </c>
      <c r="N1190">
        <v>2.1047483222283222E-2</v>
      </c>
      <c r="O1190" t="s">
        <v>60</v>
      </c>
    </row>
    <row r="1191" spans="2:15" x14ac:dyDescent="0.45">
      <c r="B1191" t="s">
        <v>128</v>
      </c>
      <c r="C1191" t="s">
        <v>80</v>
      </c>
      <c r="D1191">
        <v>0</v>
      </c>
      <c r="E1191" t="s">
        <v>60</v>
      </c>
      <c r="G1191" t="s">
        <v>243</v>
      </c>
      <c r="H1191" t="s">
        <v>80</v>
      </c>
      <c r="I1191">
        <v>6.6023670431741302E-2</v>
      </c>
      <c r="J1191" t="s">
        <v>60</v>
      </c>
      <c r="L1191" t="s">
        <v>312</v>
      </c>
      <c r="M1191" t="s">
        <v>80</v>
      </c>
      <c r="N1191">
        <v>4.3316196411850034E-2</v>
      </c>
      <c r="O1191" t="s">
        <v>60</v>
      </c>
    </row>
    <row r="1192" spans="2:15" x14ac:dyDescent="0.45">
      <c r="B1192" t="s">
        <v>128</v>
      </c>
      <c r="C1192" t="s">
        <v>81</v>
      </c>
      <c r="D1192">
        <v>0</v>
      </c>
      <c r="E1192" t="s">
        <v>60</v>
      </c>
      <c r="G1192" t="s">
        <v>243</v>
      </c>
      <c r="H1192" t="s">
        <v>81</v>
      </c>
      <c r="I1192">
        <v>2.4614874617513018E-2</v>
      </c>
      <c r="J1192" t="s">
        <v>60</v>
      </c>
      <c r="L1192" t="s">
        <v>312</v>
      </c>
      <c r="M1192" t="s">
        <v>81</v>
      </c>
      <c r="N1192">
        <v>1.7829048744710564E-2</v>
      </c>
      <c r="O1192" t="s">
        <v>60</v>
      </c>
    </row>
    <row r="1193" spans="2:15" x14ac:dyDescent="0.45">
      <c r="B1193" t="s">
        <v>128</v>
      </c>
      <c r="C1193" t="s">
        <v>82</v>
      </c>
      <c r="D1193">
        <v>1.8544810967437094E-2</v>
      </c>
      <c r="E1193" t="s">
        <v>60</v>
      </c>
      <c r="G1193" t="s">
        <v>243</v>
      </c>
      <c r="H1193" t="s">
        <v>82</v>
      </c>
      <c r="I1193">
        <v>2.2406875694034094E-2</v>
      </c>
      <c r="J1193" t="s">
        <v>60</v>
      </c>
      <c r="L1193" t="s">
        <v>312</v>
      </c>
      <c r="M1193" t="s">
        <v>82</v>
      </c>
      <c r="N1193">
        <v>1.9139220873261458E-2</v>
      </c>
      <c r="O1193" t="s">
        <v>60</v>
      </c>
    </row>
    <row r="1194" spans="2:15" x14ac:dyDescent="0.45">
      <c r="B1194" t="s">
        <v>128</v>
      </c>
      <c r="C1194" t="s">
        <v>83</v>
      </c>
      <c r="D1194">
        <v>4.2074158360664367E-2</v>
      </c>
      <c r="E1194" t="s">
        <v>60</v>
      </c>
      <c r="G1194" t="s">
        <v>243</v>
      </c>
      <c r="H1194" t="s">
        <v>83</v>
      </c>
      <c r="I1194">
        <v>1.6889092110073473E-2</v>
      </c>
      <c r="J1194" t="s">
        <v>60</v>
      </c>
      <c r="L1194" t="s">
        <v>312</v>
      </c>
      <c r="M1194" t="s">
        <v>83</v>
      </c>
      <c r="N1194">
        <v>2.0528487578850899E-2</v>
      </c>
      <c r="O1194" t="s">
        <v>60</v>
      </c>
    </row>
    <row r="1195" spans="2:15" x14ac:dyDescent="0.45">
      <c r="B1195" t="s">
        <v>128</v>
      </c>
      <c r="C1195" t="s">
        <v>84</v>
      </c>
      <c r="D1195">
        <v>5.1383031066260798E-2</v>
      </c>
      <c r="E1195" t="s">
        <v>60</v>
      </c>
      <c r="G1195" t="s">
        <v>243</v>
      </c>
      <c r="H1195" t="s">
        <v>84</v>
      </c>
      <c r="I1195">
        <v>1.6596807586246209E-2</v>
      </c>
      <c r="J1195" t="s">
        <v>60</v>
      </c>
      <c r="L1195" t="s">
        <v>312</v>
      </c>
      <c r="M1195" t="s">
        <v>84</v>
      </c>
      <c r="N1195">
        <v>2.0133552904256287E-2</v>
      </c>
      <c r="O1195" t="s">
        <v>60</v>
      </c>
    </row>
    <row r="1196" spans="2:15" x14ac:dyDescent="0.45">
      <c r="B1196" t="s">
        <v>128</v>
      </c>
      <c r="C1196" t="s">
        <v>85</v>
      </c>
      <c r="D1196">
        <v>4.8481334316621064E-2</v>
      </c>
      <c r="E1196" t="s">
        <v>60</v>
      </c>
      <c r="G1196" t="s">
        <v>243</v>
      </c>
      <c r="H1196" t="s">
        <v>85</v>
      </c>
      <c r="I1196">
        <v>1.5013052163333243E-2</v>
      </c>
      <c r="J1196" t="s">
        <v>60</v>
      </c>
      <c r="L1196" t="s">
        <v>312</v>
      </c>
      <c r="M1196" t="s">
        <v>85</v>
      </c>
      <c r="N1196">
        <v>1.9030693491144772E-2</v>
      </c>
      <c r="O1196" t="s">
        <v>60</v>
      </c>
    </row>
    <row r="1197" spans="2:15" x14ac:dyDescent="0.45">
      <c r="B1197" t="s">
        <v>128</v>
      </c>
      <c r="C1197" t="s">
        <v>86</v>
      </c>
      <c r="D1197">
        <v>3.5701151984028512E-2</v>
      </c>
      <c r="E1197" t="s">
        <v>60</v>
      </c>
      <c r="G1197" t="s">
        <v>243</v>
      </c>
      <c r="H1197" t="s">
        <v>86</v>
      </c>
      <c r="I1197">
        <v>1.3203642801252814E-2</v>
      </c>
      <c r="J1197" t="s">
        <v>60</v>
      </c>
      <c r="L1197" t="s">
        <v>312</v>
      </c>
      <c r="M1197" t="s">
        <v>86</v>
      </c>
      <c r="N1197">
        <v>1.8535167333358565E-2</v>
      </c>
      <c r="O1197" t="s">
        <v>60</v>
      </c>
    </row>
    <row r="1198" spans="2:15" x14ac:dyDescent="0.45">
      <c r="B1198" t="s">
        <v>128</v>
      </c>
      <c r="C1198" t="s">
        <v>87</v>
      </c>
      <c r="D1198">
        <v>2.1270055119439382E-2</v>
      </c>
      <c r="E1198" t="s">
        <v>60</v>
      </c>
      <c r="G1198" t="s">
        <v>243</v>
      </c>
      <c r="H1198" t="s">
        <v>87</v>
      </c>
      <c r="I1198">
        <v>1.7211110608375688E-2</v>
      </c>
      <c r="J1198" t="s">
        <v>60</v>
      </c>
      <c r="L1198" t="s">
        <v>312</v>
      </c>
      <c r="M1198" t="s">
        <v>87</v>
      </c>
      <c r="N1198">
        <v>1.937567291964094E-2</v>
      </c>
      <c r="O1198" t="s">
        <v>60</v>
      </c>
    </row>
    <row r="1199" spans="2:15" x14ac:dyDescent="0.45">
      <c r="B1199" t="s">
        <v>128</v>
      </c>
      <c r="C1199" t="s">
        <v>88</v>
      </c>
      <c r="D1199">
        <v>0</v>
      </c>
      <c r="E1199" t="s">
        <v>60</v>
      </c>
      <c r="G1199" t="s">
        <v>243</v>
      </c>
      <c r="H1199" t="s">
        <v>88</v>
      </c>
      <c r="I1199">
        <v>2.355978610524893E-2</v>
      </c>
      <c r="J1199" t="s">
        <v>60</v>
      </c>
      <c r="L1199" t="s">
        <v>312</v>
      </c>
      <c r="M1199" t="s">
        <v>88</v>
      </c>
      <c r="N1199">
        <v>1.9287708034890275E-2</v>
      </c>
      <c r="O1199" t="s">
        <v>60</v>
      </c>
    </row>
    <row r="1200" spans="2:15" x14ac:dyDescent="0.45">
      <c r="B1200" t="s">
        <v>128</v>
      </c>
      <c r="C1200" t="s">
        <v>89</v>
      </c>
      <c r="D1200">
        <v>0</v>
      </c>
      <c r="E1200" t="s">
        <v>60</v>
      </c>
      <c r="G1200" t="s">
        <v>243</v>
      </c>
      <c r="H1200" t="s">
        <v>89</v>
      </c>
      <c r="I1200">
        <v>4.0137602681600833E-2</v>
      </c>
      <c r="J1200" t="s">
        <v>60</v>
      </c>
      <c r="L1200" t="s">
        <v>312</v>
      </c>
      <c r="M1200" t="s">
        <v>89</v>
      </c>
      <c r="N1200">
        <v>2.8596119851028789E-2</v>
      </c>
      <c r="O1200" t="s">
        <v>60</v>
      </c>
    </row>
    <row r="1201" spans="2:15" x14ac:dyDescent="0.45">
      <c r="B1201" t="s">
        <v>128</v>
      </c>
      <c r="C1201" t="s">
        <v>90</v>
      </c>
      <c r="D1201">
        <v>0</v>
      </c>
      <c r="E1201" t="s">
        <v>60</v>
      </c>
      <c r="G1201" t="s">
        <v>243</v>
      </c>
      <c r="H1201" t="s">
        <v>90</v>
      </c>
      <c r="I1201">
        <v>9.6612156426107404E-2</v>
      </c>
      <c r="J1201" t="s">
        <v>60</v>
      </c>
      <c r="L1201" t="s">
        <v>312</v>
      </c>
      <c r="M1201" t="s">
        <v>90</v>
      </c>
      <c r="N1201">
        <v>7.6553974237942829E-2</v>
      </c>
      <c r="O1201" t="s">
        <v>60</v>
      </c>
    </row>
    <row r="1202" spans="2:15" x14ac:dyDescent="0.45">
      <c r="B1202" t="s">
        <v>128</v>
      </c>
      <c r="C1202" t="s">
        <v>91</v>
      </c>
      <c r="D1202">
        <v>3.7137154258596039E-3</v>
      </c>
      <c r="E1202" t="s">
        <v>60</v>
      </c>
      <c r="G1202" t="s">
        <v>243</v>
      </c>
      <c r="H1202" t="s">
        <v>91</v>
      </c>
      <c r="I1202">
        <v>3.6147720314541276E-2</v>
      </c>
      <c r="J1202" t="s">
        <v>60</v>
      </c>
      <c r="L1202" t="s">
        <v>312</v>
      </c>
      <c r="M1202" t="s">
        <v>91</v>
      </c>
      <c r="N1202">
        <v>3.2707767903097505E-2</v>
      </c>
      <c r="O1202" t="s">
        <v>60</v>
      </c>
    </row>
    <row r="1203" spans="2:15" x14ac:dyDescent="0.45">
      <c r="B1203" t="s">
        <v>128</v>
      </c>
      <c r="C1203" t="s">
        <v>92</v>
      </c>
      <c r="D1203">
        <v>3.5863985595083629E-2</v>
      </c>
      <c r="E1203" t="s">
        <v>60</v>
      </c>
      <c r="G1203" t="s">
        <v>243</v>
      </c>
      <c r="H1203" t="s">
        <v>92</v>
      </c>
      <c r="I1203">
        <v>2.6703130889853939E-2</v>
      </c>
      <c r="J1203" t="s">
        <v>60</v>
      </c>
      <c r="L1203" t="s">
        <v>312</v>
      </c>
      <c r="M1203" t="s">
        <v>92</v>
      </c>
      <c r="N1203">
        <v>3.2421298869066494E-2</v>
      </c>
      <c r="O1203" t="s">
        <v>60</v>
      </c>
    </row>
    <row r="1204" spans="2:15" x14ac:dyDescent="0.45">
      <c r="B1204" t="s">
        <v>128</v>
      </c>
      <c r="C1204" t="s">
        <v>93</v>
      </c>
      <c r="D1204">
        <v>5.3895593337035634E-2</v>
      </c>
      <c r="E1204" t="s">
        <v>60</v>
      </c>
      <c r="G1204" t="s">
        <v>243</v>
      </c>
      <c r="H1204" t="s">
        <v>93</v>
      </c>
      <c r="I1204">
        <v>2.0613707434042363E-2</v>
      </c>
      <c r="J1204" t="s">
        <v>60</v>
      </c>
      <c r="L1204" t="s">
        <v>312</v>
      </c>
      <c r="M1204" t="s">
        <v>93</v>
      </c>
      <c r="N1204">
        <v>3.1894775754049691E-2</v>
      </c>
      <c r="O1204" t="s">
        <v>60</v>
      </c>
    </row>
    <row r="1205" spans="2:15" x14ac:dyDescent="0.45">
      <c r="B1205" t="s">
        <v>128</v>
      </c>
      <c r="C1205" t="s">
        <v>94</v>
      </c>
      <c r="D1205">
        <v>6.0491481198500931E-2</v>
      </c>
      <c r="E1205" t="s">
        <v>60</v>
      </c>
      <c r="G1205" t="s">
        <v>243</v>
      </c>
      <c r="H1205" t="s">
        <v>94</v>
      </c>
      <c r="I1205">
        <v>1.8528999249155964E-2</v>
      </c>
      <c r="J1205" t="s">
        <v>60</v>
      </c>
      <c r="L1205" t="s">
        <v>312</v>
      </c>
      <c r="M1205" t="s">
        <v>94</v>
      </c>
      <c r="N1205">
        <v>3.0097217732552622E-2</v>
      </c>
      <c r="O1205" t="s">
        <v>60</v>
      </c>
    </row>
    <row r="1206" spans="2:15" x14ac:dyDescent="0.45">
      <c r="B1206" t="s">
        <v>128</v>
      </c>
      <c r="C1206" t="s">
        <v>95</v>
      </c>
      <c r="D1206">
        <v>5.6672194216139234E-2</v>
      </c>
      <c r="E1206" t="s">
        <v>60</v>
      </c>
      <c r="G1206" t="s">
        <v>243</v>
      </c>
      <c r="H1206" t="s">
        <v>95</v>
      </c>
      <c r="I1206">
        <v>1.5486831836133695E-2</v>
      </c>
      <c r="J1206" t="s">
        <v>60</v>
      </c>
      <c r="L1206" t="s">
        <v>312</v>
      </c>
      <c r="M1206" t="s">
        <v>95</v>
      </c>
      <c r="N1206">
        <v>2.8199293532170565E-2</v>
      </c>
      <c r="O1206" t="s">
        <v>60</v>
      </c>
    </row>
    <row r="1207" spans="2:15" x14ac:dyDescent="0.45">
      <c r="B1207" t="s">
        <v>128</v>
      </c>
      <c r="C1207" t="s">
        <v>96</v>
      </c>
      <c r="D1207">
        <v>4.5570526868588097E-2</v>
      </c>
      <c r="E1207" t="s">
        <v>60</v>
      </c>
      <c r="G1207" t="s">
        <v>243</v>
      </c>
      <c r="H1207" t="s">
        <v>96</v>
      </c>
      <c r="I1207">
        <v>1.2366969283997236E-2</v>
      </c>
      <c r="J1207" t="s">
        <v>60</v>
      </c>
      <c r="L1207" t="s">
        <v>312</v>
      </c>
      <c r="M1207" t="s">
        <v>96</v>
      </c>
      <c r="N1207">
        <v>2.8302807569216826E-2</v>
      </c>
      <c r="O1207" t="s">
        <v>60</v>
      </c>
    </row>
    <row r="1208" spans="2:15" x14ac:dyDescent="0.45">
      <c r="B1208" t="s">
        <v>128</v>
      </c>
      <c r="C1208" t="s">
        <v>97</v>
      </c>
      <c r="D1208">
        <v>2.803364402758134E-2</v>
      </c>
      <c r="E1208" t="s">
        <v>60</v>
      </c>
      <c r="G1208" t="s">
        <v>243</v>
      </c>
      <c r="H1208" t="s">
        <v>97</v>
      </c>
      <c r="I1208">
        <v>1.518629379690987E-2</v>
      </c>
      <c r="J1208" t="s">
        <v>60</v>
      </c>
      <c r="L1208" t="s">
        <v>312</v>
      </c>
      <c r="M1208" t="s">
        <v>97</v>
      </c>
      <c r="N1208">
        <v>2.9920262084735954E-2</v>
      </c>
      <c r="O1208" t="s">
        <v>60</v>
      </c>
    </row>
    <row r="1209" spans="2:15" x14ac:dyDescent="0.45">
      <c r="B1209" t="s">
        <v>128</v>
      </c>
      <c r="C1209" t="s">
        <v>98</v>
      </c>
      <c r="D1209">
        <v>0</v>
      </c>
      <c r="E1209" t="s">
        <v>60</v>
      </c>
      <c r="G1209" t="s">
        <v>243</v>
      </c>
      <c r="H1209" t="s">
        <v>98</v>
      </c>
      <c r="I1209">
        <v>2.4296177820083222E-2</v>
      </c>
      <c r="J1209" t="s">
        <v>60</v>
      </c>
      <c r="L1209" t="s">
        <v>312</v>
      </c>
      <c r="M1209" t="s">
        <v>98</v>
      </c>
      <c r="N1209">
        <v>3.0382849758791696E-2</v>
      </c>
      <c r="O1209" t="s">
        <v>60</v>
      </c>
    </row>
    <row r="1210" spans="2:15" x14ac:dyDescent="0.45">
      <c r="B1210" t="s">
        <v>128</v>
      </c>
      <c r="C1210" t="s">
        <v>99</v>
      </c>
      <c r="D1210">
        <v>0</v>
      </c>
      <c r="E1210" t="s">
        <v>60</v>
      </c>
      <c r="G1210" t="s">
        <v>243</v>
      </c>
      <c r="H1210" t="s">
        <v>99</v>
      </c>
      <c r="I1210">
        <v>5.2296136751621952E-2</v>
      </c>
      <c r="J1210" t="s">
        <v>60</v>
      </c>
      <c r="L1210" t="s">
        <v>312</v>
      </c>
      <c r="M1210" t="s">
        <v>99</v>
      </c>
      <c r="N1210">
        <v>4.6217066073551284E-2</v>
      </c>
      <c r="O1210" t="s">
        <v>60</v>
      </c>
    </row>
    <row r="1211" spans="2:15" x14ac:dyDescent="0.45">
      <c r="B1211" t="s">
        <v>129</v>
      </c>
      <c r="C1211" t="s">
        <v>59</v>
      </c>
      <c r="D1211">
        <v>0</v>
      </c>
      <c r="E1211" t="s">
        <v>60</v>
      </c>
      <c r="G1211" t="s">
        <v>244</v>
      </c>
      <c r="H1211" t="s">
        <v>59</v>
      </c>
      <c r="I1211">
        <v>6.775695669370585E-2</v>
      </c>
      <c r="J1211" t="s">
        <v>60</v>
      </c>
      <c r="L1211" t="s">
        <v>313</v>
      </c>
      <c r="M1211" t="s">
        <v>59</v>
      </c>
      <c r="N1211">
        <v>5.1081847025339994E-2</v>
      </c>
      <c r="O1211" t="s">
        <v>60</v>
      </c>
    </row>
    <row r="1212" spans="2:15" x14ac:dyDescent="0.45">
      <c r="B1212" t="s">
        <v>129</v>
      </c>
      <c r="C1212" t="s">
        <v>61</v>
      </c>
      <c r="D1212">
        <v>9.3868835733635953E-4</v>
      </c>
      <c r="E1212" t="s">
        <v>60</v>
      </c>
      <c r="G1212" t="s">
        <v>244</v>
      </c>
      <c r="H1212" t="s">
        <v>61</v>
      </c>
      <c r="I1212">
        <v>2.2262494530494323E-2</v>
      </c>
      <c r="J1212" t="s">
        <v>60</v>
      </c>
      <c r="L1212" t="s">
        <v>313</v>
      </c>
      <c r="M1212" t="s">
        <v>61</v>
      </c>
      <c r="N1212">
        <v>1.9133498254357967E-2</v>
      </c>
      <c r="O1212" t="s">
        <v>60</v>
      </c>
    </row>
    <row r="1213" spans="2:15" x14ac:dyDescent="0.45">
      <c r="B1213" t="s">
        <v>129</v>
      </c>
      <c r="C1213" t="s">
        <v>62</v>
      </c>
      <c r="D1213">
        <v>2.7964722672807293E-2</v>
      </c>
      <c r="E1213" t="s">
        <v>60</v>
      </c>
      <c r="G1213" t="s">
        <v>244</v>
      </c>
      <c r="H1213" t="s">
        <v>62</v>
      </c>
      <c r="I1213">
        <v>1.7599975028019313E-2</v>
      </c>
      <c r="J1213" t="s">
        <v>60</v>
      </c>
      <c r="L1213" t="s">
        <v>313</v>
      </c>
      <c r="M1213" t="s">
        <v>62</v>
      </c>
      <c r="N1213">
        <v>1.8076115717617348E-2</v>
      </c>
      <c r="O1213" t="s">
        <v>60</v>
      </c>
    </row>
    <row r="1214" spans="2:15" x14ac:dyDescent="0.45">
      <c r="B1214" t="s">
        <v>129</v>
      </c>
      <c r="C1214" t="s">
        <v>63</v>
      </c>
      <c r="D1214">
        <v>4.7246291700888163E-2</v>
      </c>
      <c r="E1214" t="s">
        <v>60</v>
      </c>
      <c r="G1214" t="s">
        <v>244</v>
      </c>
      <c r="H1214" t="s">
        <v>63</v>
      </c>
      <c r="I1214">
        <v>1.2490468175274083E-2</v>
      </c>
      <c r="J1214" t="s">
        <v>60</v>
      </c>
      <c r="L1214" t="s">
        <v>313</v>
      </c>
      <c r="M1214" t="s">
        <v>63</v>
      </c>
      <c r="N1214">
        <v>1.7743033779918857E-2</v>
      </c>
      <c r="O1214" t="s">
        <v>60</v>
      </c>
    </row>
    <row r="1215" spans="2:15" x14ac:dyDescent="0.45">
      <c r="B1215" t="s">
        <v>129</v>
      </c>
      <c r="C1215" t="s">
        <v>64</v>
      </c>
      <c r="D1215">
        <v>5.4475051759712227E-2</v>
      </c>
      <c r="E1215" t="s">
        <v>60</v>
      </c>
      <c r="G1215" t="s">
        <v>244</v>
      </c>
      <c r="H1215" t="s">
        <v>64</v>
      </c>
      <c r="I1215">
        <v>8.1719520946163179E-3</v>
      </c>
      <c r="J1215" t="s">
        <v>60</v>
      </c>
      <c r="L1215" t="s">
        <v>313</v>
      </c>
      <c r="M1215" t="s">
        <v>64</v>
      </c>
      <c r="N1215">
        <v>1.615986647977068E-2</v>
      </c>
      <c r="O1215" t="s">
        <v>60</v>
      </c>
    </row>
    <row r="1216" spans="2:15" x14ac:dyDescent="0.45">
      <c r="B1216" t="s">
        <v>129</v>
      </c>
      <c r="C1216" t="s">
        <v>65</v>
      </c>
      <c r="D1216">
        <v>5.3056106704689174E-2</v>
      </c>
      <c r="E1216" t="s">
        <v>60</v>
      </c>
      <c r="G1216" t="s">
        <v>244</v>
      </c>
      <c r="H1216" t="s">
        <v>65</v>
      </c>
      <c r="I1216">
        <v>6.3023830930874674E-3</v>
      </c>
      <c r="J1216" t="s">
        <v>60</v>
      </c>
      <c r="L1216" t="s">
        <v>313</v>
      </c>
      <c r="M1216" t="s">
        <v>65</v>
      </c>
      <c r="N1216">
        <v>1.5379855804483269E-2</v>
      </c>
      <c r="O1216" t="s">
        <v>60</v>
      </c>
    </row>
    <row r="1217" spans="2:15" x14ac:dyDescent="0.45">
      <c r="B1217" t="s">
        <v>129</v>
      </c>
      <c r="C1217" t="s">
        <v>66</v>
      </c>
      <c r="D1217">
        <v>4.5035215128226135E-2</v>
      </c>
      <c r="E1217" t="s">
        <v>60</v>
      </c>
      <c r="G1217" t="s">
        <v>244</v>
      </c>
      <c r="H1217" t="s">
        <v>66</v>
      </c>
      <c r="I1217">
        <v>5.1808233147152011E-3</v>
      </c>
      <c r="J1217" t="s">
        <v>60</v>
      </c>
      <c r="L1217" t="s">
        <v>313</v>
      </c>
      <c r="M1217" t="s">
        <v>66</v>
      </c>
      <c r="N1217">
        <v>1.6675015115280894E-2</v>
      </c>
      <c r="O1217" t="s">
        <v>60</v>
      </c>
    </row>
    <row r="1218" spans="2:15" x14ac:dyDescent="0.45">
      <c r="B1218" t="s">
        <v>129</v>
      </c>
      <c r="C1218" t="s">
        <v>67</v>
      </c>
      <c r="D1218">
        <v>2.9636203379315981E-2</v>
      </c>
      <c r="E1218" t="s">
        <v>60</v>
      </c>
      <c r="G1218" t="s">
        <v>244</v>
      </c>
      <c r="H1218" t="s">
        <v>67</v>
      </c>
      <c r="I1218">
        <v>6.1597084599850143E-3</v>
      </c>
      <c r="J1218" t="s">
        <v>60</v>
      </c>
      <c r="L1218" t="s">
        <v>313</v>
      </c>
      <c r="M1218" t="s">
        <v>67</v>
      </c>
      <c r="N1218">
        <v>1.941792920240891E-2</v>
      </c>
      <c r="O1218" t="s">
        <v>60</v>
      </c>
    </row>
    <row r="1219" spans="2:15" x14ac:dyDescent="0.45">
      <c r="B1219" t="s">
        <v>129</v>
      </c>
      <c r="C1219" t="s">
        <v>68</v>
      </c>
      <c r="D1219">
        <v>2.2382440589700128E-3</v>
      </c>
      <c r="E1219" t="s">
        <v>60</v>
      </c>
      <c r="G1219" t="s">
        <v>244</v>
      </c>
      <c r="H1219" t="s">
        <v>68</v>
      </c>
      <c r="I1219">
        <v>1.1952973550069067E-2</v>
      </c>
      <c r="J1219" t="s">
        <v>60</v>
      </c>
      <c r="L1219" t="s">
        <v>313</v>
      </c>
      <c r="M1219" t="s">
        <v>68</v>
      </c>
      <c r="N1219">
        <v>2.1434779591476088E-2</v>
      </c>
      <c r="O1219" t="s">
        <v>60</v>
      </c>
    </row>
    <row r="1220" spans="2:15" x14ac:dyDescent="0.45">
      <c r="B1220" t="s">
        <v>129</v>
      </c>
      <c r="C1220" t="s">
        <v>69</v>
      </c>
      <c r="D1220">
        <v>0</v>
      </c>
      <c r="E1220" t="s">
        <v>60</v>
      </c>
      <c r="G1220" t="s">
        <v>244</v>
      </c>
      <c r="H1220" t="s">
        <v>69</v>
      </c>
      <c r="I1220">
        <v>3.339205628972939E-2</v>
      </c>
      <c r="J1220" t="s">
        <v>60</v>
      </c>
      <c r="L1220" t="s">
        <v>313</v>
      </c>
      <c r="M1220" t="s">
        <v>69</v>
      </c>
      <c r="N1220">
        <v>3.4643322747359567E-2</v>
      </c>
      <c r="O1220" t="s">
        <v>60</v>
      </c>
    </row>
    <row r="1221" spans="2:15" x14ac:dyDescent="0.45">
      <c r="B1221" t="s">
        <v>129</v>
      </c>
      <c r="C1221" t="s">
        <v>70</v>
      </c>
      <c r="D1221">
        <v>0</v>
      </c>
      <c r="E1221" t="s">
        <v>60</v>
      </c>
      <c r="G1221" t="s">
        <v>244</v>
      </c>
      <c r="H1221" t="s">
        <v>70</v>
      </c>
      <c r="I1221">
        <v>6.2557578371120123E-2</v>
      </c>
      <c r="J1221" t="s">
        <v>60</v>
      </c>
      <c r="L1221" t="s">
        <v>313</v>
      </c>
      <c r="M1221" t="s">
        <v>70</v>
      </c>
      <c r="N1221">
        <v>3.6399650968021703E-2</v>
      </c>
      <c r="O1221" t="s">
        <v>60</v>
      </c>
    </row>
    <row r="1222" spans="2:15" x14ac:dyDescent="0.45">
      <c r="B1222" t="s">
        <v>129</v>
      </c>
      <c r="C1222" t="s">
        <v>71</v>
      </c>
      <c r="D1222">
        <v>0</v>
      </c>
      <c r="E1222" t="s">
        <v>60</v>
      </c>
      <c r="G1222" t="s">
        <v>244</v>
      </c>
      <c r="H1222" t="s">
        <v>71</v>
      </c>
      <c r="I1222">
        <v>2.4916008002786975E-2</v>
      </c>
      <c r="J1222" t="s">
        <v>60</v>
      </c>
      <c r="L1222" t="s">
        <v>313</v>
      </c>
      <c r="M1222" t="s">
        <v>71</v>
      </c>
      <c r="N1222">
        <v>1.3943146919916036E-2</v>
      </c>
      <c r="O1222" t="s">
        <v>60</v>
      </c>
    </row>
    <row r="1223" spans="2:15" x14ac:dyDescent="0.45">
      <c r="B1223" t="s">
        <v>129</v>
      </c>
      <c r="C1223" t="s">
        <v>72</v>
      </c>
      <c r="D1223">
        <v>2.8516815352434926E-2</v>
      </c>
      <c r="E1223" t="s">
        <v>60</v>
      </c>
      <c r="G1223" t="s">
        <v>244</v>
      </c>
      <c r="H1223" t="s">
        <v>72</v>
      </c>
      <c r="I1223">
        <v>1.9027661427400134E-2</v>
      </c>
      <c r="J1223" t="s">
        <v>60</v>
      </c>
      <c r="L1223" t="s">
        <v>313</v>
      </c>
      <c r="M1223" t="s">
        <v>72</v>
      </c>
      <c r="N1223">
        <v>1.3446445625676536E-2</v>
      </c>
      <c r="O1223" t="s">
        <v>60</v>
      </c>
    </row>
    <row r="1224" spans="2:15" x14ac:dyDescent="0.45">
      <c r="B1224" t="s">
        <v>129</v>
      </c>
      <c r="C1224" t="s">
        <v>73</v>
      </c>
      <c r="D1224">
        <v>4.4630674776943956E-2</v>
      </c>
      <c r="E1224" t="s">
        <v>60</v>
      </c>
      <c r="G1224" t="s">
        <v>244</v>
      </c>
      <c r="H1224" t="s">
        <v>73</v>
      </c>
      <c r="I1224">
        <v>1.4422561543968239E-2</v>
      </c>
      <c r="J1224" t="s">
        <v>60</v>
      </c>
      <c r="L1224" t="s">
        <v>313</v>
      </c>
      <c r="M1224" t="s">
        <v>73</v>
      </c>
      <c r="N1224">
        <v>1.3545424669155223E-2</v>
      </c>
      <c r="O1224" t="s">
        <v>60</v>
      </c>
    </row>
    <row r="1225" spans="2:15" x14ac:dyDescent="0.45">
      <c r="B1225" t="s">
        <v>129</v>
      </c>
      <c r="C1225" t="s">
        <v>74</v>
      </c>
      <c r="D1225">
        <v>5.3585296090795036E-2</v>
      </c>
      <c r="E1225" t="s">
        <v>60</v>
      </c>
      <c r="G1225" t="s">
        <v>244</v>
      </c>
      <c r="H1225" t="s">
        <v>74</v>
      </c>
      <c r="I1225">
        <v>1.1165167055364425E-2</v>
      </c>
      <c r="J1225" t="s">
        <v>60</v>
      </c>
      <c r="L1225" t="s">
        <v>313</v>
      </c>
      <c r="M1225" t="s">
        <v>74</v>
      </c>
      <c r="N1225">
        <v>1.2320923725605981E-2</v>
      </c>
      <c r="O1225" t="s">
        <v>60</v>
      </c>
    </row>
    <row r="1226" spans="2:15" x14ac:dyDescent="0.45">
      <c r="B1226" t="s">
        <v>129</v>
      </c>
      <c r="C1226" t="s">
        <v>75</v>
      </c>
      <c r="D1226">
        <v>5.0519566278209464E-2</v>
      </c>
      <c r="E1226" t="s">
        <v>60</v>
      </c>
      <c r="G1226" t="s">
        <v>244</v>
      </c>
      <c r="H1226" t="s">
        <v>75</v>
      </c>
      <c r="I1226">
        <v>8.4022888555205111E-3</v>
      </c>
      <c r="J1226" t="s">
        <v>60</v>
      </c>
      <c r="L1226" t="s">
        <v>313</v>
      </c>
      <c r="M1226" t="s">
        <v>75</v>
      </c>
      <c r="N1226">
        <v>1.1517207746846591E-2</v>
      </c>
      <c r="O1226" t="s">
        <v>60</v>
      </c>
    </row>
    <row r="1227" spans="2:15" x14ac:dyDescent="0.45">
      <c r="B1227" t="s">
        <v>129</v>
      </c>
      <c r="C1227" t="s">
        <v>76</v>
      </c>
      <c r="D1227">
        <v>4.0002417136046686E-2</v>
      </c>
      <c r="E1227" t="s">
        <v>60</v>
      </c>
      <c r="G1227" t="s">
        <v>244</v>
      </c>
      <c r="H1227" t="s">
        <v>76</v>
      </c>
      <c r="I1227">
        <v>7.2263373173235418E-3</v>
      </c>
      <c r="J1227" t="s">
        <v>60</v>
      </c>
      <c r="L1227" t="s">
        <v>313</v>
      </c>
      <c r="M1227" t="s">
        <v>76</v>
      </c>
      <c r="N1227">
        <v>1.234564222214816E-2</v>
      </c>
      <c r="O1227" t="s">
        <v>60</v>
      </c>
    </row>
    <row r="1228" spans="2:15" x14ac:dyDescent="0.45">
      <c r="B1228" t="s">
        <v>129</v>
      </c>
      <c r="C1228" t="s">
        <v>77</v>
      </c>
      <c r="D1228">
        <v>2.5418063815218415E-2</v>
      </c>
      <c r="E1228" t="s">
        <v>60</v>
      </c>
      <c r="G1228" t="s">
        <v>244</v>
      </c>
      <c r="H1228" t="s">
        <v>77</v>
      </c>
      <c r="I1228">
        <v>9.6903921244926566E-3</v>
      </c>
      <c r="J1228" t="s">
        <v>60</v>
      </c>
      <c r="L1228" t="s">
        <v>313</v>
      </c>
      <c r="M1228" t="s">
        <v>77</v>
      </c>
      <c r="N1228">
        <v>1.4578361481761703E-2</v>
      </c>
      <c r="O1228" t="s">
        <v>60</v>
      </c>
    </row>
    <row r="1229" spans="2:15" x14ac:dyDescent="0.45">
      <c r="B1229" t="s">
        <v>129</v>
      </c>
      <c r="C1229" t="s">
        <v>78</v>
      </c>
      <c r="D1229">
        <v>0</v>
      </c>
      <c r="E1229" t="s">
        <v>60</v>
      </c>
      <c r="G1229" t="s">
        <v>244</v>
      </c>
      <c r="H1229" t="s">
        <v>78</v>
      </c>
      <c r="I1229">
        <v>1.6208021483234906E-2</v>
      </c>
      <c r="J1229" t="s">
        <v>60</v>
      </c>
      <c r="L1229" t="s">
        <v>313</v>
      </c>
      <c r="M1229" t="s">
        <v>78</v>
      </c>
      <c r="N1229">
        <v>1.6191194314300581E-2</v>
      </c>
      <c r="O1229" t="s">
        <v>60</v>
      </c>
    </row>
    <row r="1230" spans="2:15" x14ac:dyDescent="0.45">
      <c r="B1230" t="s">
        <v>129</v>
      </c>
      <c r="C1230" t="s">
        <v>79</v>
      </c>
      <c r="D1230">
        <v>0</v>
      </c>
      <c r="E1230" t="s">
        <v>60</v>
      </c>
      <c r="G1230" t="s">
        <v>244</v>
      </c>
      <c r="H1230" t="s">
        <v>79</v>
      </c>
      <c r="I1230">
        <v>3.4662373439969425E-2</v>
      </c>
      <c r="J1230" t="s">
        <v>60</v>
      </c>
      <c r="L1230" t="s">
        <v>313</v>
      </c>
      <c r="M1230" t="s">
        <v>79</v>
      </c>
      <c r="N1230">
        <v>2.5420237002430845E-2</v>
      </c>
      <c r="O1230" t="s">
        <v>60</v>
      </c>
    </row>
    <row r="1231" spans="2:15" x14ac:dyDescent="0.45">
      <c r="B1231" t="s">
        <v>129</v>
      </c>
      <c r="C1231" t="s">
        <v>80</v>
      </c>
      <c r="D1231">
        <v>0</v>
      </c>
      <c r="E1231" t="s">
        <v>60</v>
      </c>
      <c r="G1231" t="s">
        <v>244</v>
      </c>
      <c r="H1231" t="s">
        <v>80</v>
      </c>
      <c r="I1231">
        <v>7.6119354628367802E-2</v>
      </c>
      <c r="J1231" t="s">
        <v>60</v>
      </c>
      <c r="L1231" t="s">
        <v>313</v>
      </c>
      <c r="M1231" t="s">
        <v>80</v>
      </c>
      <c r="N1231">
        <v>5.6683079640495689E-2</v>
      </c>
      <c r="O1231" t="s">
        <v>60</v>
      </c>
    </row>
    <row r="1232" spans="2:15" x14ac:dyDescent="0.45">
      <c r="B1232" t="s">
        <v>129</v>
      </c>
      <c r="C1232" t="s">
        <v>81</v>
      </c>
      <c r="D1232">
        <v>0</v>
      </c>
      <c r="E1232" t="s">
        <v>60</v>
      </c>
      <c r="G1232" t="s">
        <v>244</v>
      </c>
      <c r="H1232" t="s">
        <v>81</v>
      </c>
      <c r="I1232">
        <v>2.8774423648211221E-2</v>
      </c>
      <c r="J1232" t="s">
        <v>60</v>
      </c>
      <c r="L1232" t="s">
        <v>313</v>
      </c>
      <c r="M1232" t="s">
        <v>81</v>
      </c>
      <c r="N1232">
        <v>2.2247115165722704E-2</v>
      </c>
      <c r="O1232" t="s">
        <v>60</v>
      </c>
    </row>
    <row r="1233" spans="2:15" x14ac:dyDescent="0.45">
      <c r="B1233" t="s">
        <v>129</v>
      </c>
      <c r="C1233" t="s">
        <v>82</v>
      </c>
      <c r="D1233">
        <v>2.0317838661422193E-2</v>
      </c>
      <c r="E1233" t="s">
        <v>60</v>
      </c>
      <c r="G1233" t="s">
        <v>244</v>
      </c>
      <c r="H1233" t="s">
        <v>82</v>
      </c>
      <c r="I1233">
        <v>2.3983164281156662E-2</v>
      </c>
      <c r="J1233" t="s">
        <v>60</v>
      </c>
      <c r="L1233" t="s">
        <v>313</v>
      </c>
      <c r="M1233" t="s">
        <v>82</v>
      </c>
      <c r="N1233">
        <v>2.1481345235647265E-2</v>
      </c>
      <c r="O1233" t="s">
        <v>60</v>
      </c>
    </row>
    <row r="1234" spans="2:15" x14ac:dyDescent="0.45">
      <c r="B1234" t="s">
        <v>129</v>
      </c>
      <c r="C1234" t="s">
        <v>83</v>
      </c>
      <c r="D1234">
        <v>4.226548269337093E-2</v>
      </c>
      <c r="E1234" t="s">
        <v>60</v>
      </c>
      <c r="G1234" t="s">
        <v>244</v>
      </c>
      <c r="H1234" t="s">
        <v>83</v>
      </c>
      <c r="I1234">
        <v>1.5974876058093307E-2</v>
      </c>
      <c r="J1234" t="s">
        <v>60</v>
      </c>
      <c r="L1234" t="s">
        <v>313</v>
      </c>
      <c r="M1234" t="s">
        <v>83</v>
      </c>
      <c r="N1234">
        <v>2.1459468871825923E-2</v>
      </c>
      <c r="O1234" t="s">
        <v>60</v>
      </c>
    </row>
    <row r="1235" spans="2:15" x14ac:dyDescent="0.45">
      <c r="B1235" t="s">
        <v>129</v>
      </c>
      <c r="C1235" t="s">
        <v>84</v>
      </c>
      <c r="D1235">
        <v>5.1177372614997614E-2</v>
      </c>
      <c r="E1235" t="s">
        <v>60</v>
      </c>
      <c r="G1235" t="s">
        <v>244</v>
      </c>
      <c r="H1235" t="s">
        <v>84</v>
      </c>
      <c r="I1235">
        <v>1.4751492379170736E-2</v>
      </c>
      <c r="J1235" t="s">
        <v>60</v>
      </c>
      <c r="L1235" t="s">
        <v>313</v>
      </c>
      <c r="M1235" t="s">
        <v>84</v>
      </c>
      <c r="N1235">
        <v>2.0114836078074082E-2</v>
      </c>
      <c r="O1235" t="s">
        <v>60</v>
      </c>
    </row>
    <row r="1236" spans="2:15" x14ac:dyDescent="0.45">
      <c r="B1236" t="s">
        <v>129</v>
      </c>
      <c r="C1236" t="s">
        <v>85</v>
      </c>
      <c r="D1236">
        <v>4.8015137681306129E-2</v>
      </c>
      <c r="E1236" t="s">
        <v>60</v>
      </c>
      <c r="G1236" t="s">
        <v>244</v>
      </c>
      <c r="H1236" t="s">
        <v>85</v>
      </c>
      <c r="I1236">
        <v>1.2931683677185736E-2</v>
      </c>
      <c r="J1236" t="s">
        <v>60</v>
      </c>
      <c r="L1236" t="s">
        <v>313</v>
      </c>
      <c r="M1236" t="s">
        <v>85</v>
      </c>
      <c r="N1236">
        <v>1.8874847000088089E-2</v>
      </c>
      <c r="O1236" t="s">
        <v>60</v>
      </c>
    </row>
    <row r="1237" spans="2:15" x14ac:dyDescent="0.45">
      <c r="B1237" t="s">
        <v>129</v>
      </c>
      <c r="C1237" t="s">
        <v>86</v>
      </c>
      <c r="D1237">
        <v>3.5845553315145842E-2</v>
      </c>
      <c r="E1237" t="s">
        <v>60</v>
      </c>
      <c r="G1237" t="s">
        <v>244</v>
      </c>
      <c r="H1237" t="s">
        <v>86</v>
      </c>
      <c r="I1237">
        <v>1.1361544214777832E-2</v>
      </c>
      <c r="J1237" t="s">
        <v>60</v>
      </c>
      <c r="L1237" t="s">
        <v>313</v>
      </c>
      <c r="M1237" t="s">
        <v>86</v>
      </c>
      <c r="N1237">
        <v>1.9675764298691577E-2</v>
      </c>
      <c r="O1237" t="s">
        <v>60</v>
      </c>
    </row>
    <row r="1238" spans="2:15" x14ac:dyDescent="0.45">
      <c r="B1238" t="s">
        <v>129</v>
      </c>
      <c r="C1238" t="s">
        <v>87</v>
      </c>
      <c r="D1238">
        <v>2.1751726258349136E-2</v>
      </c>
      <c r="E1238" t="s">
        <v>60</v>
      </c>
      <c r="G1238" t="s">
        <v>244</v>
      </c>
      <c r="H1238" t="s">
        <v>87</v>
      </c>
      <c r="I1238">
        <v>1.6927552430270894E-2</v>
      </c>
      <c r="J1238" t="s">
        <v>60</v>
      </c>
      <c r="L1238" t="s">
        <v>313</v>
      </c>
      <c r="M1238" t="s">
        <v>87</v>
      </c>
      <c r="N1238">
        <v>2.2243791319036761E-2</v>
      </c>
      <c r="O1238" t="s">
        <v>60</v>
      </c>
    </row>
    <row r="1239" spans="2:15" x14ac:dyDescent="0.45">
      <c r="B1239" t="s">
        <v>129</v>
      </c>
      <c r="C1239" t="s">
        <v>88</v>
      </c>
      <c r="D1239">
        <v>0</v>
      </c>
      <c r="E1239" t="s">
        <v>60</v>
      </c>
      <c r="G1239" t="s">
        <v>244</v>
      </c>
      <c r="H1239" t="s">
        <v>88</v>
      </c>
      <c r="I1239">
        <v>2.5548558283911709E-2</v>
      </c>
      <c r="J1239" t="s">
        <v>60</v>
      </c>
      <c r="L1239" t="s">
        <v>313</v>
      </c>
      <c r="M1239" t="s">
        <v>88</v>
      </c>
      <c r="N1239">
        <v>2.3465515672839249E-2</v>
      </c>
      <c r="O1239" t="s">
        <v>60</v>
      </c>
    </row>
    <row r="1240" spans="2:15" x14ac:dyDescent="0.45">
      <c r="B1240" t="s">
        <v>129</v>
      </c>
      <c r="C1240" t="s">
        <v>89</v>
      </c>
      <c r="D1240">
        <v>0</v>
      </c>
      <c r="E1240" t="s">
        <v>60</v>
      </c>
      <c r="G1240" t="s">
        <v>244</v>
      </c>
      <c r="H1240" t="s">
        <v>89</v>
      </c>
      <c r="I1240">
        <v>4.6146727197098884E-2</v>
      </c>
      <c r="J1240" t="s">
        <v>60</v>
      </c>
      <c r="L1240" t="s">
        <v>313</v>
      </c>
      <c r="M1240" t="s">
        <v>89</v>
      </c>
      <c r="N1240">
        <v>3.6239774155076038E-2</v>
      </c>
      <c r="O1240" t="s">
        <v>60</v>
      </c>
    </row>
    <row r="1241" spans="2:15" x14ac:dyDescent="0.45">
      <c r="B1241" t="s">
        <v>129</v>
      </c>
      <c r="C1241" t="s">
        <v>90</v>
      </c>
      <c r="D1241">
        <v>0</v>
      </c>
      <c r="E1241" t="s">
        <v>60</v>
      </c>
      <c r="G1241" t="s">
        <v>244</v>
      </c>
      <c r="H1241" t="s">
        <v>90</v>
      </c>
      <c r="I1241">
        <v>0.10022622575530331</v>
      </c>
      <c r="J1241" t="s">
        <v>60</v>
      </c>
      <c r="L1241" t="s">
        <v>313</v>
      </c>
      <c r="M1241" t="s">
        <v>90</v>
      </c>
      <c r="N1241">
        <v>7.356904571534495E-2</v>
      </c>
      <c r="O1241" t="s">
        <v>60</v>
      </c>
    </row>
    <row r="1242" spans="2:15" x14ac:dyDescent="0.45">
      <c r="B1242" t="s">
        <v>129</v>
      </c>
      <c r="C1242" t="s">
        <v>91</v>
      </c>
      <c r="D1242">
        <v>3.7542388949167293E-3</v>
      </c>
      <c r="E1242" t="s">
        <v>60</v>
      </c>
      <c r="G1242" t="s">
        <v>244</v>
      </c>
      <c r="H1242" t="s">
        <v>91</v>
      </c>
      <c r="I1242">
        <v>3.6822466905664659E-2</v>
      </c>
      <c r="J1242" t="s">
        <v>60</v>
      </c>
      <c r="L1242" t="s">
        <v>313</v>
      </c>
      <c r="M1242" t="s">
        <v>91</v>
      </c>
      <c r="N1242">
        <v>2.8838171355449554E-2</v>
      </c>
      <c r="O1242" t="s">
        <v>60</v>
      </c>
    </row>
    <row r="1243" spans="2:15" x14ac:dyDescent="0.45">
      <c r="B1243" t="s">
        <v>129</v>
      </c>
      <c r="C1243" t="s">
        <v>92</v>
      </c>
      <c r="D1243">
        <v>3.5530453638696856E-2</v>
      </c>
      <c r="E1243" t="s">
        <v>60</v>
      </c>
      <c r="G1243" t="s">
        <v>244</v>
      </c>
      <c r="H1243" t="s">
        <v>92</v>
      </c>
      <c r="I1243">
        <v>2.7712001359715514E-2</v>
      </c>
      <c r="J1243" t="s">
        <v>60</v>
      </c>
      <c r="L1243" t="s">
        <v>313</v>
      </c>
      <c r="M1243" t="s">
        <v>92</v>
      </c>
      <c r="N1243">
        <v>2.7994320597080662E-2</v>
      </c>
      <c r="O1243" t="s">
        <v>60</v>
      </c>
    </row>
    <row r="1244" spans="2:15" x14ac:dyDescent="0.45">
      <c r="B1244" t="s">
        <v>129</v>
      </c>
      <c r="C1244" t="s">
        <v>93</v>
      </c>
      <c r="D1244">
        <v>5.2705661463005732E-2</v>
      </c>
      <c r="E1244" t="s">
        <v>60</v>
      </c>
      <c r="G1244" t="s">
        <v>244</v>
      </c>
      <c r="H1244" t="s">
        <v>93</v>
      </c>
      <c r="I1244">
        <v>2.0785732921833246E-2</v>
      </c>
      <c r="J1244" t="s">
        <v>60</v>
      </c>
      <c r="L1244" t="s">
        <v>313</v>
      </c>
      <c r="M1244" t="s">
        <v>93</v>
      </c>
      <c r="N1244">
        <v>2.7105872528155585E-2</v>
      </c>
      <c r="O1244" t="s">
        <v>60</v>
      </c>
    </row>
    <row r="1245" spans="2:15" x14ac:dyDescent="0.45">
      <c r="B1245" t="s">
        <v>129</v>
      </c>
      <c r="C1245" t="s">
        <v>94</v>
      </c>
      <c r="D1245">
        <v>5.9369360843222155E-2</v>
      </c>
      <c r="E1245" t="s">
        <v>60</v>
      </c>
      <c r="G1245" t="s">
        <v>244</v>
      </c>
      <c r="H1245" t="s">
        <v>94</v>
      </c>
      <c r="I1245">
        <v>1.6488419351320983E-2</v>
      </c>
      <c r="J1245" t="s">
        <v>60</v>
      </c>
      <c r="L1245" t="s">
        <v>313</v>
      </c>
      <c r="M1245" t="s">
        <v>94</v>
      </c>
      <c r="N1245">
        <v>2.5154357882490715E-2</v>
      </c>
      <c r="O1245" t="s">
        <v>60</v>
      </c>
    </row>
    <row r="1246" spans="2:15" x14ac:dyDescent="0.45">
      <c r="B1246" t="s">
        <v>129</v>
      </c>
      <c r="C1246" t="s">
        <v>95</v>
      </c>
      <c r="D1246">
        <v>5.5218814144210017E-2</v>
      </c>
      <c r="E1246" t="s">
        <v>60</v>
      </c>
      <c r="G1246" t="s">
        <v>244</v>
      </c>
      <c r="H1246" t="s">
        <v>95</v>
      </c>
      <c r="I1246">
        <v>1.3791018848118442E-2</v>
      </c>
      <c r="J1246" t="s">
        <v>60</v>
      </c>
      <c r="L1246" t="s">
        <v>313</v>
      </c>
      <c r="M1246" t="s">
        <v>95</v>
      </c>
      <c r="N1246">
        <v>2.4318681029391494E-2</v>
      </c>
      <c r="O1246" t="s">
        <v>60</v>
      </c>
    </row>
    <row r="1247" spans="2:15" x14ac:dyDescent="0.45">
      <c r="B1247" t="s">
        <v>129</v>
      </c>
      <c r="C1247" t="s">
        <v>96</v>
      </c>
      <c r="D1247">
        <v>4.4101149522961333E-2</v>
      </c>
      <c r="E1247" t="s">
        <v>60</v>
      </c>
      <c r="G1247" t="s">
        <v>244</v>
      </c>
      <c r="H1247" t="s">
        <v>96</v>
      </c>
      <c r="I1247">
        <v>1.2039156076206748E-2</v>
      </c>
      <c r="J1247" t="s">
        <v>60</v>
      </c>
      <c r="L1247" t="s">
        <v>313</v>
      </c>
      <c r="M1247" t="s">
        <v>96</v>
      </c>
      <c r="N1247">
        <v>2.5918551525876916E-2</v>
      </c>
      <c r="O1247" t="s">
        <v>60</v>
      </c>
    </row>
    <row r="1248" spans="2:15" x14ac:dyDescent="0.45">
      <c r="B1248" t="s">
        <v>129</v>
      </c>
      <c r="C1248" t="s">
        <v>97</v>
      </c>
      <c r="D1248">
        <v>2.6683853056798896E-2</v>
      </c>
      <c r="E1248" t="s">
        <v>60</v>
      </c>
      <c r="G1248" t="s">
        <v>244</v>
      </c>
      <c r="H1248" t="s">
        <v>97</v>
      </c>
      <c r="I1248">
        <v>1.5885474558688207E-2</v>
      </c>
      <c r="J1248" t="s">
        <v>60</v>
      </c>
      <c r="L1248" t="s">
        <v>313</v>
      </c>
      <c r="M1248" t="s">
        <v>97</v>
      </c>
      <c r="N1248">
        <v>2.8638504103031436E-2</v>
      </c>
      <c r="O1248" t="s">
        <v>60</v>
      </c>
    </row>
    <row r="1249" spans="2:15" x14ac:dyDescent="0.45">
      <c r="B1249" t="s">
        <v>129</v>
      </c>
      <c r="C1249" t="s">
        <v>98</v>
      </c>
      <c r="D1249">
        <v>0</v>
      </c>
      <c r="E1249" t="s">
        <v>60</v>
      </c>
      <c r="G1249" t="s">
        <v>244</v>
      </c>
      <c r="H1249" t="s">
        <v>98</v>
      </c>
      <c r="I1249">
        <v>2.6867628238179869E-2</v>
      </c>
      <c r="J1249" t="s">
        <v>60</v>
      </c>
      <c r="L1249" t="s">
        <v>313</v>
      </c>
      <c r="M1249" t="s">
        <v>98</v>
      </c>
      <c r="N1249">
        <v>3.0183524081795237E-2</v>
      </c>
      <c r="O1249" t="s">
        <v>60</v>
      </c>
    </row>
    <row r="1250" spans="2:15" x14ac:dyDescent="0.45">
      <c r="B1250" t="s">
        <v>129</v>
      </c>
      <c r="C1250" t="s">
        <v>99</v>
      </c>
      <c r="D1250">
        <v>0</v>
      </c>
      <c r="E1250" t="s">
        <v>60</v>
      </c>
      <c r="G1250" t="s">
        <v>244</v>
      </c>
      <c r="H1250" t="s">
        <v>99</v>
      </c>
      <c r="I1250">
        <v>5.731431833584813E-2</v>
      </c>
      <c r="J1250" t="s">
        <v>60</v>
      </c>
      <c r="L1250" t="s">
        <v>313</v>
      </c>
      <c r="M1250" t="s">
        <v>99</v>
      </c>
      <c r="N1250">
        <v>4.6339935350005031E-2</v>
      </c>
      <c r="O1250" t="s">
        <v>60</v>
      </c>
    </row>
    <row r="1251" spans="2:15" x14ac:dyDescent="0.45">
      <c r="B1251" t="s">
        <v>130</v>
      </c>
      <c r="C1251" t="s">
        <v>59</v>
      </c>
      <c r="D1251">
        <v>0</v>
      </c>
      <c r="E1251" t="s">
        <v>60</v>
      </c>
      <c r="G1251" t="s">
        <v>245</v>
      </c>
      <c r="H1251" t="s">
        <v>59</v>
      </c>
      <c r="I1251">
        <v>4.4961603053278912E-2</v>
      </c>
      <c r="J1251" t="s">
        <v>60</v>
      </c>
    </row>
    <row r="1252" spans="2:15" x14ac:dyDescent="0.45">
      <c r="B1252" t="s">
        <v>130</v>
      </c>
      <c r="C1252" t="s">
        <v>61</v>
      </c>
      <c r="D1252">
        <v>8.5923719586438867E-6</v>
      </c>
      <c r="E1252" t="s">
        <v>60</v>
      </c>
      <c r="G1252" t="s">
        <v>245</v>
      </c>
      <c r="H1252" t="s">
        <v>61</v>
      </c>
      <c r="I1252">
        <v>1.741034124902479E-2</v>
      </c>
      <c r="J1252" t="s">
        <v>60</v>
      </c>
    </row>
    <row r="1253" spans="2:15" x14ac:dyDescent="0.45">
      <c r="B1253" t="s">
        <v>130</v>
      </c>
      <c r="C1253" t="s">
        <v>62</v>
      </c>
      <c r="D1253">
        <v>2.3508913037550365E-2</v>
      </c>
      <c r="E1253" t="s">
        <v>60</v>
      </c>
      <c r="G1253" t="s">
        <v>245</v>
      </c>
      <c r="H1253" t="s">
        <v>62</v>
      </c>
      <c r="I1253">
        <v>1.4477574403515249E-2</v>
      </c>
      <c r="J1253" t="s">
        <v>60</v>
      </c>
    </row>
    <row r="1254" spans="2:15" x14ac:dyDescent="0.45">
      <c r="B1254" t="s">
        <v>130</v>
      </c>
      <c r="C1254" t="s">
        <v>63</v>
      </c>
      <c r="D1254">
        <v>4.4500768619187128E-2</v>
      </c>
      <c r="E1254" t="s">
        <v>60</v>
      </c>
      <c r="G1254" t="s">
        <v>245</v>
      </c>
      <c r="H1254" t="s">
        <v>63</v>
      </c>
      <c r="I1254">
        <v>1.4675770556734247E-2</v>
      </c>
      <c r="J1254" t="s">
        <v>60</v>
      </c>
    </row>
    <row r="1255" spans="2:15" x14ac:dyDescent="0.45">
      <c r="B1255" t="s">
        <v>130</v>
      </c>
      <c r="C1255" t="s">
        <v>64</v>
      </c>
      <c r="D1255">
        <v>5.2845208123265972E-2</v>
      </c>
      <c r="E1255" t="s">
        <v>60</v>
      </c>
      <c r="G1255" t="s">
        <v>245</v>
      </c>
      <c r="H1255" t="s">
        <v>64</v>
      </c>
      <c r="I1255">
        <v>1.0330581308807509E-2</v>
      </c>
      <c r="J1255" t="s">
        <v>60</v>
      </c>
    </row>
    <row r="1256" spans="2:15" x14ac:dyDescent="0.45">
      <c r="B1256" t="s">
        <v>130</v>
      </c>
      <c r="C1256" t="s">
        <v>65</v>
      </c>
      <c r="D1256">
        <v>5.337960868458725E-2</v>
      </c>
      <c r="E1256" t="s">
        <v>60</v>
      </c>
      <c r="G1256" t="s">
        <v>245</v>
      </c>
      <c r="H1256" t="s">
        <v>65</v>
      </c>
      <c r="I1256">
        <v>8.2151365196337124E-3</v>
      </c>
      <c r="J1256" t="s">
        <v>60</v>
      </c>
    </row>
    <row r="1257" spans="2:15" x14ac:dyDescent="0.45">
      <c r="B1257" t="s">
        <v>130</v>
      </c>
      <c r="C1257" t="s">
        <v>66</v>
      </c>
      <c r="D1257">
        <v>4.613722383003762E-2</v>
      </c>
      <c r="E1257" t="s">
        <v>60</v>
      </c>
      <c r="G1257" t="s">
        <v>245</v>
      </c>
      <c r="H1257" t="s">
        <v>66</v>
      </c>
      <c r="I1257">
        <v>7.7342412076584427E-3</v>
      </c>
      <c r="J1257" t="s">
        <v>60</v>
      </c>
    </row>
    <row r="1258" spans="2:15" x14ac:dyDescent="0.45">
      <c r="B1258" t="s">
        <v>130</v>
      </c>
      <c r="C1258" t="s">
        <v>67</v>
      </c>
      <c r="D1258">
        <v>2.983974302939723E-2</v>
      </c>
      <c r="E1258" t="s">
        <v>60</v>
      </c>
      <c r="G1258" t="s">
        <v>245</v>
      </c>
      <c r="H1258" t="s">
        <v>67</v>
      </c>
      <c r="I1258">
        <v>7.1257923656113395E-3</v>
      </c>
      <c r="J1258" t="s">
        <v>60</v>
      </c>
    </row>
    <row r="1259" spans="2:15" x14ac:dyDescent="0.45">
      <c r="B1259" t="s">
        <v>130</v>
      </c>
      <c r="C1259" t="s">
        <v>68</v>
      </c>
      <c r="D1259">
        <v>7.3376141679942775E-3</v>
      </c>
      <c r="E1259" t="s">
        <v>60</v>
      </c>
      <c r="G1259" t="s">
        <v>245</v>
      </c>
      <c r="H1259" t="s">
        <v>68</v>
      </c>
      <c r="I1259">
        <v>1.1989777243812196E-2</v>
      </c>
      <c r="J1259" t="s">
        <v>60</v>
      </c>
    </row>
    <row r="1260" spans="2:15" x14ac:dyDescent="0.45">
      <c r="B1260" t="s">
        <v>130</v>
      </c>
      <c r="C1260" t="s">
        <v>69</v>
      </c>
      <c r="D1260">
        <v>0</v>
      </c>
      <c r="E1260" t="s">
        <v>60</v>
      </c>
      <c r="G1260" t="s">
        <v>245</v>
      </c>
      <c r="H1260" t="s">
        <v>69</v>
      </c>
      <c r="I1260">
        <v>2.7115933051253725E-2</v>
      </c>
      <c r="J1260" t="s">
        <v>60</v>
      </c>
    </row>
    <row r="1261" spans="2:15" x14ac:dyDescent="0.45">
      <c r="B1261" t="s">
        <v>130</v>
      </c>
      <c r="C1261" t="s">
        <v>70</v>
      </c>
      <c r="D1261">
        <v>0</v>
      </c>
      <c r="E1261" t="s">
        <v>60</v>
      </c>
      <c r="G1261" t="s">
        <v>245</v>
      </c>
      <c r="H1261" t="s">
        <v>70</v>
      </c>
      <c r="I1261">
        <v>6.1332345179780673E-2</v>
      </c>
      <c r="J1261" t="s">
        <v>60</v>
      </c>
    </row>
    <row r="1262" spans="2:15" x14ac:dyDescent="0.45">
      <c r="B1262" t="s">
        <v>130</v>
      </c>
      <c r="C1262" t="s">
        <v>71</v>
      </c>
      <c r="D1262">
        <v>0</v>
      </c>
      <c r="E1262" t="s">
        <v>60</v>
      </c>
      <c r="G1262" t="s">
        <v>245</v>
      </c>
      <c r="H1262" t="s">
        <v>71</v>
      </c>
      <c r="I1262">
        <v>2.26529930451751E-2</v>
      </c>
      <c r="J1262" t="s">
        <v>60</v>
      </c>
    </row>
    <row r="1263" spans="2:15" x14ac:dyDescent="0.45">
      <c r="B1263" t="s">
        <v>130</v>
      </c>
      <c r="C1263" t="s">
        <v>72</v>
      </c>
      <c r="D1263">
        <v>1.9756533326973687E-2</v>
      </c>
      <c r="E1263" t="s">
        <v>60</v>
      </c>
      <c r="G1263" t="s">
        <v>245</v>
      </c>
      <c r="H1263" t="s">
        <v>72</v>
      </c>
      <c r="I1263">
        <v>1.7602849868878331E-2</v>
      </c>
      <c r="J1263" t="s">
        <v>60</v>
      </c>
    </row>
    <row r="1264" spans="2:15" x14ac:dyDescent="0.45">
      <c r="B1264" t="s">
        <v>130</v>
      </c>
      <c r="C1264" t="s">
        <v>73</v>
      </c>
      <c r="D1264">
        <v>4.2670103602393615E-2</v>
      </c>
      <c r="E1264" t="s">
        <v>60</v>
      </c>
      <c r="G1264" t="s">
        <v>245</v>
      </c>
      <c r="H1264" t="s">
        <v>73</v>
      </c>
      <c r="I1264">
        <v>1.4362732643667575E-2</v>
      </c>
      <c r="J1264" t="s">
        <v>60</v>
      </c>
    </row>
    <row r="1265" spans="2:10" x14ac:dyDescent="0.45">
      <c r="B1265" t="s">
        <v>130</v>
      </c>
      <c r="C1265" t="s">
        <v>74</v>
      </c>
      <c r="D1265">
        <v>5.2443035806176583E-2</v>
      </c>
      <c r="E1265" t="s">
        <v>60</v>
      </c>
      <c r="G1265" t="s">
        <v>245</v>
      </c>
      <c r="H1265" t="s">
        <v>74</v>
      </c>
      <c r="I1265">
        <v>1.3926124556203026E-2</v>
      </c>
      <c r="J1265" t="s">
        <v>60</v>
      </c>
    </row>
    <row r="1266" spans="2:10" x14ac:dyDescent="0.45">
      <c r="B1266" t="s">
        <v>130</v>
      </c>
      <c r="C1266" t="s">
        <v>75</v>
      </c>
      <c r="D1266">
        <v>5.1488702259866972E-2</v>
      </c>
      <c r="E1266" t="s">
        <v>60</v>
      </c>
      <c r="G1266" t="s">
        <v>245</v>
      </c>
      <c r="H1266" t="s">
        <v>75</v>
      </c>
      <c r="I1266">
        <v>1.1575431192475165E-2</v>
      </c>
      <c r="J1266" t="s">
        <v>60</v>
      </c>
    </row>
    <row r="1267" spans="2:10" x14ac:dyDescent="0.45">
      <c r="B1267" t="s">
        <v>130</v>
      </c>
      <c r="C1267" t="s">
        <v>76</v>
      </c>
      <c r="D1267">
        <v>4.0203126027360418E-2</v>
      </c>
      <c r="E1267" t="s">
        <v>60</v>
      </c>
      <c r="G1267" t="s">
        <v>245</v>
      </c>
      <c r="H1267" t="s">
        <v>76</v>
      </c>
      <c r="I1267">
        <v>8.8343712496032935E-3</v>
      </c>
      <c r="J1267" t="s">
        <v>60</v>
      </c>
    </row>
    <row r="1268" spans="2:10" x14ac:dyDescent="0.45">
      <c r="B1268" t="s">
        <v>130</v>
      </c>
      <c r="C1268" t="s">
        <v>77</v>
      </c>
      <c r="D1268">
        <v>2.6096368944252737E-2</v>
      </c>
      <c r="E1268" t="s">
        <v>60</v>
      </c>
      <c r="G1268" t="s">
        <v>245</v>
      </c>
      <c r="H1268" t="s">
        <v>77</v>
      </c>
      <c r="I1268">
        <v>1.1079439112535788E-2</v>
      </c>
      <c r="J1268" t="s">
        <v>60</v>
      </c>
    </row>
    <row r="1269" spans="2:10" x14ac:dyDescent="0.45">
      <c r="B1269" t="s">
        <v>130</v>
      </c>
      <c r="C1269" t="s">
        <v>78</v>
      </c>
      <c r="D1269">
        <v>8.755309005717658E-5</v>
      </c>
      <c r="E1269" t="s">
        <v>60</v>
      </c>
      <c r="G1269" t="s">
        <v>245</v>
      </c>
      <c r="H1269" t="s">
        <v>78</v>
      </c>
      <c r="I1269">
        <v>1.8810534081578571E-2</v>
      </c>
      <c r="J1269" t="s">
        <v>60</v>
      </c>
    </row>
    <row r="1270" spans="2:10" x14ac:dyDescent="0.45">
      <c r="B1270" t="s">
        <v>130</v>
      </c>
      <c r="C1270" t="s">
        <v>79</v>
      </c>
      <c r="D1270">
        <v>0</v>
      </c>
      <c r="E1270" t="s">
        <v>60</v>
      </c>
      <c r="G1270" t="s">
        <v>245</v>
      </c>
      <c r="H1270" t="s">
        <v>79</v>
      </c>
      <c r="I1270">
        <v>3.7034991198356078E-2</v>
      </c>
      <c r="J1270" t="s">
        <v>60</v>
      </c>
    </row>
    <row r="1271" spans="2:10" x14ac:dyDescent="0.45">
      <c r="B1271" t="s">
        <v>130</v>
      </c>
      <c r="C1271" t="s">
        <v>80</v>
      </c>
      <c r="D1271">
        <v>0</v>
      </c>
      <c r="E1271" t="s">
        <v>60</v>
      </c>
      <c r="G1271" t="s">
        <v>245</v>
      </c>
      <c r="H1271" t="s">
        <v>80</v>
      </c>
      <c r="I1271">
        <v>8.2408256662919205E-2</v>
      </c>
      <c r="J1271" t="s">
        <v>60</v>
      </c>
    </row>
    <row r="1272" spans="2:10" x14ac:dyDescent="0.45">
      <c r="B1272" t="s">
        <v>130</v>
      </c>
      <c r="C1272" t="s">
        <v>81</v>
      </c>
      <c r="D1272">
        <v>0</v>
      </c>
      <c r="E1272" t="s">
        <v>60</v>
      </c>
      <c r="G1272" t="s">
        <v>245</v>
      </c>
      <c r="H1272" t="s">
        <v>81</v>
      </c>
      <c r="I1272">
        <v>3.0960529692419511E-2</v>
      </c>
      <c r="J1272" t="s">
        <v>60</v>
      </c>
    </row>
    <row r="1273" spans="2:10" x14ac:dyDescent="0.45">
      <c r="B1273" t="s">
        <v>130</v>
      </c>
      <c r="C1273" t="s">
        <v>82</v>
      </c>
      <c r="D1273">
        <v>1.5106569569488023E-2</v>
      </c>
      <c r="E1273" t="s">
        <v>60</v>
      </c>
      <c r="G1273" t="s">
        <v>245</v>
      </c>
      <c r="H1273" t="s">
        <v>82</v>
      </c>
      <c r="I1273">
        <v>2.6497985243342452E-2</v>
      </c>
      <c r="J1273" t="s">
        <v>60</v>
      </c>
    </row>
    <row r="1274" spans="2:10" x14ac:dyDescent="0.45">
      <c r="B1274" t="s">
        <v>130</v>
      </c>
      <c r="C1274" t="s">
        <v>83</v>
      </c>
      <c r="D1274">
        <v>4.1514087357219252E-2</v>
      </c>
      <c r="E1274" t="s">
        <v>60</v>
      </c>
      <c r="G1274" t="s">
        <v>245</v>
      </c>
      <c r="H1274" t="s">
        <v>83</v>
      </c>
      <c r="I1274">
        <v>1.5658628733693707E-2</v>
      </c>
      <c r="J1274" t="s">
        <v>60</v>
      </c>
    </row>
    <row r="1275" spans="2:10" x14ac:dyDescent="0.45">
      <c r="B1275" t="s">
        <v>130</v>
      </c>
      <c r="C1275" t="s">
        <v>84</v>
      </c>
      <c r="D1275">
        <v>5.0995345613950693E-2</v>
      </c>
      <c r="E1275" t="s">
        <v>60</v>
      </c>
      <c r="G1275" t="s">
        <v>245</v>
      </c>
      <c r="H1275" t="s">
        <v>84</v>
      </c>
      <c r="I1275">
        <v>1.5262477644373199E-2</v>
      </c>
      <c r="J1275" t="s">
        <v>60</v>
      </c>
    </row>
    <row r="1276" spans="2:10" x14ac:dyDescent="0.45">
      <c r="B1276" t="s">
        <v>130</v>
      </c>
      <c r="C1276" t="s">
        <v>85</v>
      </c>
      <c r="D1276">
        <v>5.1323569088775799E-2</v>
      </c>
      <c r="E1276" t="s">
        <v>60</v>
      </c>
      <c r="G1276" t="s">
        <v>245</v>
      </c>
      <c r="H1276" t="s">
        <v>85</v>
      </c>
      <c r="I1276">
        <v>1.5705447013909867E-2</v>
      </c>
      <c r="J1276" t="s">
        <v>60</v>
      </c>
    </row>
    <row r="1277" spans="2:10" x14ac:dyDescent="0.45">
      <c r="B1277" t="s">
        <v>130</v>
      </c>
      <c r="C1277" t="s">
        <v>86</v>
      </c>
      <c r="D1277">
        <v>3.8022024206569027E-2</v>
      </c>
      <c r="E1277" t="s">
        <v>60</v>
      </c>
      <c r="G1277" t="s">
        <v>245</v>
      </c>
      <c r="H1277" t="s">
        <v>86</v>
      </c>
      <c r="I1277">
        <v>1.4037532503325571E-2</v>
      </c>
      <c r="J1277" t="s">
        <v>60</v>
      </c>
    </row>
    <row r="1278" spans="2:10" x14ac:dyDescent="0.45">
      <c r="B1278" t="s">
        <v>130</v>
      </c>
      <c r="C1278" t="s">
        <v>87</v>
      </c>
      <c r="D1278">
        <v>2.4692636628754414E-2</v>
      </c>
      <c r="E1278" t="s">
        <v>60</v>
      </c>
      <c r="G1278" t="s">
        <v>245</v>
      </c>
      <c r="H1278" t="s">
        <v>87</v>
      </c>
      <c r="I1278">
        <v>1.9190339524903618E-2</v>
      </c>
      <c r="J1278" t="s">
        <v>60</v>
      </c>
    </row>
    <row r="1279" spans="2:10" x14ac:dyDescent="0.45">
      <c r="B1279" t="s">
        <v>130</v>
      </c>
      <c r="C1279" t="s">
        <v>88</v>
      </c>
      <c r="D1279">
        <v>0</v>
      </c>
      <c r="E1279" t="s">
        <v>60</v>
      </c>
      <c r="G1279" t="s">
        <v>245</v>
      </c>
      <c r="H1279" t="s">
        <v>88</v>
      </c>
      <c r="I1279">
        <v>2.9302849074321836E-2</v>
      </c>
      <c r="J1279" t="s">
        <v>60</v>
      </c>
    </row>
    <row r="1280" spans="2:10" x14ac:dyDescent="0.45">
      <c r="B1280" t="s">
        <v>130</v>
      </c>
      <c r="C1280" t="s">
        <v>89</v>
      </c>
      <c r="D1280">
        <v>0</v>
      </c>
      <c r="E1280" t="s">
        <v>60</v>
      </c>
      <c r="G1280" t="s">
        <v>245</v>
      </c>
      <c r="H1280" t="s">
        <v>89</v>
      </c>
      <c r="I1280">
        <v>5.2700346091097972E-2</v>
      </c>
      <c r="J1280" t="s">
        <v>60</v>
      </c>
    </row>
    <row r="1281" spans="2:10" x14ac:dyDescent="0.45">
      <c r="B1281" t="s">
        <v>130</v>
      </c>
      <c r="C1281" t="s">
        <v>90</v>
      </c>
      <c r="D1281">
        <v>0</v>
      </c>
      <c r="E1281" t="s">
        <v>60</v>
      </c>
      <c r="G1281" t="s">
        <v>245</v>
      </c>
      <c r="H1281" t="s">
        <v>90</v>
      </c>
      <c r="I1281">
        <v>9.1912289534455613E-2</v>
      </c>
      <c r="J1281" t="s">
        <v>60</v>
      </c>
    </row>
    <row r="1282" spans="2:10" x14ac:dyDescent="0.45">
      <c r="B1282" t="s">
        <v>130</v>
      </c>
      <c r="C1282" t="s">
        <v>91</v>
      </c>
      <c r="D1282">
        <v>5.5950676341019599E-5</v>
      </c>
      <c r="E1282" t="s">
        <v>60</v>
      </c>
      <c r="G1282" t="s">
        <v>245</v>
      </c>
      <c r="H1282" t="s">
        <v>91</v>
      </c>
      <c r="I1282">
        <v>3.3426946175099767E-2</v>
      </c>
      <c r="J1282" t="s">
        <v>60</v>
      </c>
    </row>
    <row r="1283" spans="2:10" x14ac:dyDescent="0.45">
      <c r="B1283" t="s">
        <v>130</v>
      </c>
      <c r="C1283" t="s">
        <v>92</v>
      </c>
      <c r="D1283">
        <v>3.4443365719785422E-2</v>
      </c>
      <c r="E1283" t="s">
        <v>60</v>
      </c>
      <c r="G1283" t="s">
        <v>245</v>
      </c>
      <c r="H1283" t="s">
        <v>92</v>
      </c>
      <c r="I1283">
        <v>2.3978883296533356E-2</v>
      </c>
      <c r="J1283" t="s">
        <v>60</v>
      </c>
    </row>
    <row r="1284" spans="2:10" x14ac:dyDescent="0.45">
      <c r="B1284" t="s">
        <v>130</v>
      </c>
      <c r="C1284" t="s">
        <v>93</v>
      </c>
      <c r="D1284">
        <v>5.4034413073293583E-2</v>
      </c>
      <c r="E1284" t="s">
        <v>60</v>
      </c>
      <c r="G1284" t="s">
        <v>245</v>
      </c>
      <c r="H1284" t="s">
        <v>93</v>
      </c>
      <c r="I1284">
        <v>2.1575787480353024E-2</v>
      </c>
      <c r="J1284" t="s">
        <v>60</v>
      </c>
    </row>
    <row r="1285" spans="2:10" x14ac:dyDescent="0.45">
      <c r="B1285" t="s">
        <v>130</v>
      </c>
      <c r="C1285" t="s">
        <v>94</v>
      </c>
      <c r="D1285">
        <v>6.1882743529986524E-2</v>
      </c>
      <c r="E1285" t="s">
        <v>60</v>
      </c>
      <c r="G1285" t="s">
        <v>245</v>
      </c>
      <c r="H1285" t="s">
        <v>94</v>
      </c>
      <c r="I1285">
        <v>1.8832217457875923E-2</v>
      </c>
      <c r="J1285" t="s">
        <v>60</v>
      </c>
    </row>
    <row r="1286" spans="2:10" x14ac:dyDescent="0.45">
      <c r="B1286" t="s">
        <v>130</v>
      </c>
      <c r="C1286" t="s">
        <v>95</v>
      </c>
      <c r="D1286">
        <v>5.9099067470150923E-2</v>
      </c>
      <c r="E1286" t="s">
        <v>60</v>
      </c>
      <c r="G1286" t="s">
        <v>245</v>
      </c>
      <c r="H1286" t="s">
        <v>95</v>
      </c>
      <c r="I1286">
        <v>1.6282477876377505E-2</v>
      </c>
      <c r="J1286" t="s">
        <v>60</v>
      </c>
    </row>
    <row r="1287" spans="2:10" x14ac:dyDescent="0.45">
      <c r="B1287" t="s">
        <v>130</v>
      </c>
      <c r="C1287" t="s">
        <v>96</v>
      </c>
      <c r="D1287">
        <v>4.8023361982471383E-2</v>
      </c>
      <c r="E1287" t="s">
        <v>60</v>
      </c>
      <c r="G1287" t="s">
        <v>245</v>
      </c>
      <c r="H1287" t="s">
        <v>96</v>
      </c>
      <c r="I1287">
        <v>1.4962542126733607E-2</v>
      </c>
      <c r="J1287" t="s">
        <v>60</v>
      </c>
    </row>
    <row r="1288" spans="2:10" x14ac:dyDescent="0.45">
      <c r="B1288" t="s">
        <v>130</v>
      </c>
      <c r="C1288" t="s">
        <v>97</v>
      </c>
      <c r="D1288">
        <v>3.0500480686525396E-2</v>
      </c>
      <c r="E1288" t="s">
        <v>60</v>
      </c>
      <c r="G1288" t="s">
        <v>245</v>
      </c>
      <c r="H1288" t="s">
        <v>97</v>
      </c>
      <c r="I1288">
        <v>1.6187989877463019E-2</v>
      </c>
      <c r="J1288" t="s">
        <v>60</v>
      </c>
    </row>
    <row r="1289" spans="2:10" x14ac:dyDescent="0.45">
      <c r="B1289" t="s">
        <v>130</v>
      </c>
      <c r="C1289" t="s">
        <v>98</v>
      </c>
      <c r="D1289">
        <v>3.2894756267081745E-6</v>
      </c>
      <c r="E1289" t="s">
        <v>60</v>
      </c>
      <c r="G1289" t="s">
        <v>245</v>
      </c>
      <c r="H1289" t="s">
        <v>98</v>
      </c>
      <c r="I1289">
        <v>2.6389074788555632E-2</v>
      </c>
      <c r="J1289" t="s">
        <v>60</v>
      </c>
    </row>
    <row r="1290" spans="2:10" x14ac:dyDescent="0.45">
      <c r="B1290" t="s">
        <v>130</v>
      </c>
      <c r="C1290" t="s">
        <v>99</v>
      </c>
      <c r="D1290">
        <v>0</v>
      </c>
      <c r="E1290" t="s">
        <v>60</v>
      </c>
      <c r="G1290" t="s">
        <v>245</v>
      </c>
      <c r="H1290" t="s">
        <v>99</v>
      </c>
      <c r="I1290">
        <v>5.3478836114659811E-2</v>
      </c>
      <c r="J1290" t="s">
        <v>60</v>
      </c>
    </row>
    <row r="1291" spans="2:10" x14ac:dyDescent="0.45">
      <c r="B1291" t="s">
        <v>131</v>
      </c>
      <c r="C1291" t="s">
        <v>59</v>
      </c>
      <c r="D1291">
        <v>0</v>
      </c>
      <c r="E1291" t="s">
        <v>60</v>
      </c>
      <c r="G1291" t="s">
        <v>246</v>
      </c>
      <c r="H1291" t="s">
        <v>59</v>
      </c>
      <c r="I1291">
        <v>6.276110687393327E-2</v>
      </c>
      <c r="J1291" t="s">
        <v>60</v>
      </c>
    </row>
    <row r="1292" spans="2:10" x14ac:dyDescent="0.45">
      <c r="B1292" t="s">
        <v>131</v>
      </c>
      <c r="C1292" t="s">
        <v>61</v>
      </c>
      <c r="D1292">
        <v>3.3532841268369173E-5</v>
      </c>
      <c r="E1292" t="s">
        <v>60</v>
      </c>
      <c r="G1292" t="s">
        <v>246</v>
      </c>
      <c r="H1292" t="s">
        <v>61</v>
      </c>
      <c r="I1292">
        <v>2.4173888752246651E-2</v>
      </c>
      <c r="J1292" t="s">
        <v>60</v>
      </c>
    </row>
    <row r="1293" spans="2:10" x14ac:dyDescent="0.45">
      <c r="B1293" t="s">
        <v>131</v>
      </c>
      <c r="C1293" t="s">
        <v>62</v>
      </c>
      <c r="D1293">
        <v>2.4270269774419029E-2</v>
      </c>
      <c r="E1293" t="s">
        <v>60</v>
      </c>
      <c r="G1293" t="s">
        <v>246</v>
      </c>
      <c r="H1293" t="s">
        <v>62</v>
      </c>
      <c r="I1293">
        <v>1.7635768025002638E-2</v>
      </c>
      <c r="J1293" t="s">
        <v>60</v>
      </c>
    </row>
    <row r="1294" spans="2:10" x14ac:dyDescent="0.45">
      <c r="B1294" t="s">
        <v>131</v>
      </c>
      <c r="C1294" t="s">
        <v>63</v>
      </c>
      <c r="D1294">
        <v>4.4385287624759046E-2</v>
      </c>
      <c r="E1294" t="s">
        <v>60</v>
      </c>
      <c r="G1294" t="s">
        <v>246</v>
      </c>
      <c r="H1294" t="s">
        <v>63</v>
      </c>
      <c r="I1294">
        <v>1.3005499556004526E-2</v>
      </c>
      <c r="J1294" t="s">
        <v>60</v>
      </c>
    </row>
    <row r="1295" spans="2:10" x14ac:dyDescent="0.45">
      <c r="B1295" t="s">
        <v>131</v>
      </c>
      <c r="C1295" t="s">
        <v>64</v>
      </c>
      <c r="D1295">
        <v>5.349560328188796E-2</v>
      </c>
      <c r="E1295" t="s">
        <v>60</v>
      </c>
      <c r="G1295" t="s">
        <v>246</v>
      </c>
      <c r="H1295" t="s">
        <v>64</v>
      </c>
      <c r="I1295">
        <v>8.1010802346152492E-3</v>
      </c>
      <c r="J1295" t="s">
        <v>60</v>
      </c>
    </row>
    <row r="1296" spans="2:10" x14ac:dyDescent="0.45">
      <c r="B1296" t="s">
        <v>131</v>
      </c>
      <c r="C1296" t="s">
        <v>65</v>
      </c>
      <c r="D1296">
        <v>5.2239100061843312E-2</v>
      </c>
      <c r="E1296" t="s">
        <v>60</v>
      </c>
      <c r="G1296" t="s">
        <v>246</v>
      </c>
      <c r="H1296" t="s">
        <v>65</v>
      </c>
      <c r="I1296">
        <v>6.4742534087450562E-3</v>
      </c>
      <c r="J1296" t="s">
        <v>60</v>
      </c>
    </row>
    <row r="1297" spans="2:10" x14ac:dyDescent="0.45">
      <c r="B1297" t="s">
        <v>131</v>
      </c>
      <c r="C1297" t="s">
        <v>66</v>
      </c>
      <c r="D1297">
        <v>4.509453611193498E-2</v>
      </c>
      <c r="E1297" t="s">
        <v>60</v>
      </c>
      <c r="G1297" t="s">
        <v>246</v>
      </c>
      <c r="H1297" t="s">
        <v>66</v>
      </c>
      <c r="I1297">
        <v>6.2981164353699808E-3</v>
      </c>
      <c r="J1297" t="s">
        <v>60</v>
      </c>
    </row>
    <row r="1298" spans="2:10" x14ac:dyDescent="0.45">
      <c r="B1298" t="s">
        <v>131</v>
      </c>
      <c r="C1298" t="s">
        <v>67</v>
      </c>
      <c r="D1298">
        <v>2.8200288066604247E-2</v>
      </c>
      <c r="E1298" t="s">
        <v>60</v>
      </c>
      <c r="G1298" t="s">
        <v>246</v>
      </c>
      <c r="H1298" t="s">
        <v>67</v>
      </c>
      <c r="I1298">
        <v>7.0014963312740744E-3</v>
      </c>
      <c r="J1298" t="s">
        <v>60</v>
      </c>
    </row>
    <row r="1299" spans="2:10" x14ac:dyDescent="0.45">
      <c r="B1299" t="s">
        <v>131</v>
      </c>
      <c r="C1299" t="s">
        <v>68</v>
      </c>
      <c r="D1299">
        <v>6.1468072667499899E-3</v>
      </c>
      <c r="E1299" t="s">
        <v>60</v>
      </c>
      <c r="G1299" t="s">
        <v>246</v>
      </c>
      <c r="H1299" t="s">
        <v>68</v>
      </c>
      <c r="I1299">
        <v>1.2503415483150704E-2</v>
      </c>
      <c r="J1299" t="s">
        <v>60</v>
      </c>
    </row>
    <row r="1300" spans="2:10" x14ac:dyDescent="0.45">
      <c r="B1300" t="s">
        <v>131</v>
      </c>
      <c r="C1300" t="s">
        <v>69</v>
      </c>
      <c r="D1300">
        <v>0</v>
      </c>
      <c r="E1300" t="s">
        <v>60</v>
      </c>
      <c r="G1300" t="s">
        <v>246</v>
      </c>
      <c r="H1300" t="s">
        <v>69</v>
      </c>
      <c r="I1300">
        <v>2.838555436602723E-2</v>
      </c>
      <c r="J1300" t="s">
        <v>60</v>
      </c>
    </row>
    <row r="1301" spans="2:10" x14ac:dyDescent="0.45">
      <c r="B1301" t="s">
        <v>131</v>
      </c>
      <c r="C1301" t="s">
        <v>70</v>
      </c>
      <c r="D1301">
        <v>0</v>
      </c>
      <c r="E1301" t="s">
        <v>60</v>
      </c>
      <c r="G1301" t="s">
        <v>246</v>
      </c>
      <c r="H1301" t="s">
        <v>70</v>
      </c>
      <c r="I1301">
        <v>6.2946745887593039E-2</v>
      </c>
      <c r="J1301" t="s">
        <v>60</v>
      </c>
    </row>
    <row r="1302" spans="2:10" x14ac:dyDescent="0.45">
      <c r="B1302" t="s">
        <v>131</v>
      </c>
      <c r="C1302" t="s">
        <v>71</v>
      </c>
      <c r="D1302">
        <v>0</v>
      </c>
      <c r="E1302" t="s">
        <v>60</v>
      </c>
      <c r="G1302" t="s">
        <v>246</v>
      </c>
      <c r="H1302" t="s">
        <v>71</v>
      </c>
      <c r="I1302">
        <v>2.503916932299128E-2</v>
      </c>
      <c r="J1302" t="s">
        <v>60</v>
      </c>
    </row>
    <row r="1303" spans="2:10" x14ac:dyDescent="0.45">
      <c r="B1303" t="s">
        <v>131</v>
      </c>
      <c r="C1303" t="s">
        <v>72</v>
      </c>
      <c r="D1303">
        <v>2.3955767941500859E-2</v>
      </c>
      <c r="E1303" t="s">
        <v>60</v>
      </c>
      <c r="G1303" t="s">
        <v>246</v>
      </c>
      <c r="H1303" t="s">
        <v>72</v>
      </c>
      <c r="I1303">
        <v>1.9839245488265916E-2</v>
      </c>
      <c r="J1303" t="s">
        <v>60</v>
      </c>
    </row>
    <row r="1304" spans="2:10" x14ac:dyDescent="0.45">
      <c r="B1304" t="s">
        <v>131</v>
      </c>
      <c r="C1304" t="s">
        <v>73</v>
      </c>
      <c r="D1304">
        <v>4.4512454814356742E-2</v>
      </c>
      <c r="E1304" t="s">
        <v>60</v>
      </c>
      <c r="G1304" t="s">
        <v>246</v>
      </c>
      <c r="H1304" t="s">
        <v>73</v>
      </c>
      <c r="I1304">
        <v>1.4806903893563412E-2</v>
      </c>
      <c r="J1304" t="s">
        <v>60</v>
      </c>
    </row>
    <row r="1305" spans="2:10" x14ac:dyDescent="0.45">
      <c r="B1305" t="s">
        <v>131</v>
      </c>
      <c r="C1305" t="s">
        <v>74</v>
      </c>
      <c r="D1305">
        <v>5.3860248296786165E-2</v>
      </c>
      <c r="E1305" t="s">
        <v>60</v>
      </c>
      <c r="G1305" t="s">
        <v>246</v>
      </c>
      <c r="H1305" t="s">
        <v>74</v>
      </c>
      <c r="I1305">
        <v>1.3354609089700903E-2</v>
      </c>
      <c r="J1305" t="s">
        <v>60</v>
      </c>
    </row>
    <row r="1306" spans="2:10" x14ac:dyDescent="0.45">
      <c r="B1306" t="s">
        <v>131</v>
      </c>
      <c r="C1306" t="s">
        <v>75</v>
      </c>
      <c r="D1306">
        <v>5.1749361890175934E-2</v>
      </c>
      <c r="E1306" t="s">
        <v>60</v>
      </c>
      <c r="G1306" t="s">
        <v>246</v>
      </c>
      <c r="H1306" t="s">
        <v>75</v>
      </c>
      <c r="I1306">
        <v>1.0995140711200136E-2</v>
      </c>
      <c r="J1306" t="s">
        <v>60</v>
      </c>
    </row>
    <row r="1307" spans="2:10" x14ac:dyDescent="0.45">
      <c r="B1307" t="s">
        <v>131</v>
      </c>
      <c r="C1307" t="s">
        <v>76</v>
      </c>
      <c r="D1307">
        <v>4.0551175331226576E-2</v>
      </c>
      <c r="E1307" t="s">
        <v>60</v>
      </c>
      <c r="G1307" t="s">
        <v>246</v>
      </c>
      <c r="H1307" t="s">
        <v>76</v>
      </c>
      <c r="I1307">
        <v>9.6369256519404992E-3</v>
      </c>
      <c r="J1307" t="s">
        <v>60</v>
      </c>
    </row>
    <row r="1308" spans="2:10" x14ac:dyDescent="0.45">
      <c r="B1308" t="s">
        <v>131</v>
      </c>
      <c r="C1308" t="s">
        <v>77</v>
      </c>
      <c r="D1308">
        <v>2.639038135814966E-2</v>
      </c>
      <c r="E1308" t="s">
        <v>60</v>
      </c>
      <c r="G1308" t="s">
        <v>246</v>
      </c>
      <c r="H1308" t="s">
        <v>77</v>
      </c>
      <c r="I1308">
        <v>1.2477342181964356E-2</v>
      </c>
      <c r="J1308" t="s">
        <v>60</v>
      </c>
    </row>
    <row r="1309" spans="2:10" x14ac:dyDescent="0.45">
      <c r="B1309" t="s">
        <v>131</v>
      </c>
      <c r="C1309" t="s">
        <v>78</v>
      </c>
      <c r="D1309">
        <v>6.938938908094854E-6</v>
      </c>
      <c r="E1309" t="s">
        <v>60</v>
      </c>
      <c r="G1309" t="s">
        <v>246</v>
      </c>
      <c r="H1309" t="s">
        <v>78</v>
      </c>
      <c r="I1309">
        <v>1.8018034482561656E-2</v>
      </c>
      <c r="J1309" t="s">
        <v>60</v>
      </c>
    </row>
    <row r="1310" spans="2:10" x14ac:dyDescent="0.45">
      <c r="B1310" t="s">
        <v>131</v>
      </c>
      <c r="C1310" t="s">
        <v>79</v>
      </c>
      <c r="D1310">
        <v>0</v>
      </c>
      <c r="E1310" t="s">
        <v>60</v>
      </c>
      <c r="G1310" t="s">
        <v>246</v>
      </c>
      <c r="H1310" t="s">
        <v>79</v>
      </c>
      <c r="I1310">
        <v>3.4162090437595521E-2</v>
      </c>
      <c r="J1310" t="s">
        <v>60</v>
      </c>
    </row>
    <row r="1311" spans="2:10" x14ac:dyDescent="0.45">
      <c r="B1311" t="s">
        <v>131</v>
      </c>
      <c r="C1311" t="s">
        <v>80</v>
      </c>
      <c r="D1311">
        <v>0</v>
      </c>
      <c r="E1311" t="s">
        <v>60</v>
      </c>
      <c r="G1311" t="s">
        <v>246</v>
      </c>
      <c r="H1311" t="s">
        <v>80</v>
      </c>
      <c r="I1311">
        <v>7.5088685415624551E-2</v>
      </c>
      <c r="J1311" t="s">
        <v>60</v>
      </c>
    </row>
    <row r="1312" spans="2:10" x14ac:dyDescent="0.45">
      <c r="B1312" t="s">
        <v>131</v>
      </c>
      <c r="C1312" t="s">
        <v>81</v>
      </c>
      <c r="D1312">
        <v>0</v>
      </c>
      <c r="E1312" t="s">
        <v>60</v>
      </c>
      <c r="G1312" t="s">
        <v>246</v>
      </c>
      <c r="H1312" t="s">
        <v>81</v>
      </c>
      <c r="I1312">
        <v>2.9096973684866981E-2</v>
      </c>
      <c r="J1312" t="s">
        <v>60</v>
      </c>
    </row>
    <row r="1313" spans="2:10" x14ac:dyDescent="0.45">
      <c r="B1313" t="s">
        <v>131</v>
      </c>
      <c r="C1313" t="s">
        <v>82</v>
      </c>
      <c r="D1313">
        <v>1.6832635417857709E-2</v>
      </c>
      <c r="E1313" t="s">
        <v>60</v>
      </c>
      <c r="G1313" t="s">
        <v>246</v>
      </c>
      <c r="H1313" t="s">
        <v>82</v>
      </c>
      <c r="I1313">
        <v>2.6564957848285307E-2</v>
      </c>
      <c r="J1313" t="s">
        <v>60</v>
      </c>
    </row>
    <row r="1314" spans="2:10" x14ac:dyDescent="0.45">
      <c r="B1314" t="s">
        <v>131</v>
      </c>
      <c r="C1314" t="s">
        <v>83</v>
      </c>
      <c r="D1314">
        <v>4.2741765237726714E-2</v>
      </c>
      <c r="E1314" t="s">
        <v>60</v>
      </c>
      <c r="G1314" t="s">
        <v>246</v>
      </c>
      <c r="H1314" t="s">
        <v>83</v>
      </c>
      <c r="I1314">
        <v>1.8163248434674917E-2</v>
      </c>
      <c r="J1314" t="s">
        <v>60</v>
      </c>
    </row>
    <row r="1315" spans="2:10" x14ac:dyDescent="0.45">
      <c r="B1315" t="s">
        <v>131</v>
      </c>
      <c r="C1315" t="s">
        <v>84</v>
      </c>
      <c r="D1315">
        <v>5.229853480696376E-2</v>
      </c>
      <c r="E1315" t="s">
        <v>60</v>
      </c>
      <c r="G1315" t="s">
        <v>246</v>
      </c>
      <c r="H1315" t="s">
        <v>84</v>
      </c>
      <c r="I1315">
        <v>1.5760287595928034E-2</v>
      </c>
      <c r="J1315" t="s">
        <v>60</v>
      </c>
    </row>
    <row r="1316" spans="2:10" x14ac:dyDescent="0.45">
      <c r="B1316" t="s">
        <v>131</v>
      </c>
      <c r="C1316" t="s">
        <v>85</v>
      </c>
      <c r="D1316">
        <v>5.1591103790464152E-2</v>
      </c>
      <c r="E1316" t="s">
        <v>60</v>
      </c>
      <c r="G1316" t="s">
        <v>246</v>
      </c>
      <c r="H1316" t="s">
        <v>85</v>
      </c>
      <c r="I1316">
        <v>1.3889570947896912E-2</v>
      </c>
      <c r="J1316" t="s">
        <v>60</v>
      </c>
    </row>
    <row r="1317" spans="2:10" x14ac:dyDescent="0.45">
      <c r="B1317" t="s">
        <v>131</v>
      </c>
      <c r="C1317" t="s">
        <v>86</v>
      </c>
      <c r="D1317">
        <v>3.8087109785574592E-2</v>
      </c>
      <c r="E1317" t="s">
        <v>60</v>
      </c>
      <c r="G1317" t="s">
        <v>246</v>
      </c>
      <c r="H1317" t="s">
        <v>86</v>
      </c>
      <c r="I1317">
        <v>1.3048121412591481E-2</v>
      </c>
      <c r="J1317" t="s">
        <v>60</v>
      </c>
    </row>
    <row r="1318" spans="2:10" x14ac:dyDescent="0.45">
      <c r="B1318" t="s">
        <v>131</v>
      </c>
      <c r="C1318" t="s">
        <v>87</v>
      </c>
      <c r="D1318">
        <v>2.4593059840514468E-2</v>
      </c>
      <c r="E1318" t="s">
        <v>60</v>
      </c>
      <c r="G1318" t="s">
        <v>246</v>
      </c>
      <c r="H1318" t="s">
        <v>87</v>
      </c>
      <c r="I1318">
        <v>1.8506675558959591E-2</v>
      </c>
      <c r="J1318" t="s">
        <v>60</v>
      </c>
    </row>
    <row r="1319" spans="2:10" x14ac:dyDescent="0.45">
      <c r="B1319" t="s">
        <v>131</v>
      </c>
      <c r="C1319" t="s">
        <v>88</v>
      </c>
      <c r="D1319">
        <v>0</v>
      </c>
      <c r="E1319" t="s">
        <v>60</v>
      </c>
      <c r="G1319" t="s">
        <v>246</v>
      </c>
      <c r="H1319" t="s">
        <v>88</v>
      </c>
      <c r="I1319">
        <v>2.5828100513081896E-2</v>
      </c>
      <c r="J1319" t="s">
        <v>60</v>
      </c>
    </row>
    <row r="1320" spans="2:10" x14ac:dyDescent="0.45">
      <c r="B1320" t="s">
        <v>131</v>
      </c>
      <c r="C1320" t="s">
        <v>89</v>
      </c>
      <c r="D1320">
        <v>0</v>
      </c>
      <c r="E1320" t="s">
        <v>60</v>
      </c>
      <c r="G1320" t="s">
        <v>246</v>
      </c>
      <c r="H1320" t="s">
        <v>89</v>
      </c>
      <c r="I1320">
        <v>4.4475148710516867E-2</v>
      </c>
      <c r="J1320" t="s">
        <v>60</v>
      </c>
    </row>
    <row r="1321" spans="2:10" x14ac:dyDescent="0.45">
      <c r="B1321" t="s">
        <v>131</v>
      </c>
      <c r="C1321" t="s">
        <v>90</v>
      </c>
      <c r="D1321">
        <v>0</v>
      </c>
      <c r="E1321" t="s">
        <v>60</v>
      </c>
      <c r="G1321" t="s">
        <v>246</v>
      </c>
      <c r="H1321" t="s">
        <v>90</v>
      </c>
      <c r="I1321">
        <v>9.4064002621139536E-2</v>
      </c>
      <c r="J1321" t="s">
        <v>60</v>
      </c>
    </row>
    <row r="1322" spans="2:10" x14ac:dyDescent="0.45">
      <c r="B1322" t="s">
        <v>131</v>
      </c>
      <c r="C1322" t="s">
        <v>91</v>
      </c>
      <c r="D1322">
        <v>2.1820980082801669E-4</v>
      </c>
      <c r="E1322" t="s">
        <v>60</v>
      </c>
      <c r="G1322" t="s">
        <v>246</v>
      </c>
      <c r="H1322" t="s">
        <v>91</v>
      </c>
      <c r="I1322">
        <v>3.5706526783007245E-2</v>
      </c>
      <c r="J1322" t="s">
        <v>60</v>
      </c>
    </row>
    <row r="1323" spans="2:10" x14ac:dyDescent="0.45">
      <c r="B1323" t="s">
        <v>131</v>
      </c>
      <c r="C1323" t="s">
        <v>92</v>
      </c>
      <c r="D1323">
        <v>3.2878421707090211E-2</v>
      </c>
      <c r="E1323" t="s">
        <v>60</v>
      </c>
      <c r="G1323" t="s">
        <v>246</v>
      </c>
      <c r="H1323" t="s">
        <v>92</v>
      </c>
      <c r="I1323">
        <v>2.6665172049868891E-2</v>
      </c>
      <c r="J1323" t="s">
        <v>60</v>
      </c>
    </row>
    <row r="1324" spans="2:10" x14ac:dyDescent="0.45">
      <c r="B1324" t="s">
        <v>131</v>
      </c>
      <c r="C1324" t="s">
        <v>93</v>
      </c>
      <c r="D1324">
        <v>5.3264613175658601E-2</v>
      </c>
      <c r="E1324" t="s">
        <v>60</v>
      </c>
      <c r="G1324" t="s">
        <v>246</v>
      </c>
      <c r="H1324" t="s">
        <v>93</v>
      </c>
      <c r="I1324">
        <v>2.2035362193611161E-2</v>
      </c>
      <c r="J1324" t="s">
        <v>60</v>
      </c>
    </row>
    <row r="1325" spans="2:10" x14ac:dyDescent="0.45">
      <c r="B1325" t="s">
        <v>131</v>
      </c>
      <c r="C1325" t="s">
        <v>94</v>
      </c>
      <c r="D1325">
        <v>6.0872185207719365E-2</v>
      </c>
      <c r="E1325" t="s">
        <v>60</v>
      </c>
      <c r="G1325" t="s">
        <v>246</v>
      </c>
      <c r="H1325" t="s">
        <v>94</v>
      </c>
      <c r="I1325">
        <v>1.9414180716073242E-2</v>
      </c>
      <c r="J1325" t="s">
        <v>60</v>
      </c>
    </row>
    <row r="1326" spans="2:10" x14ac:dyDescent="0.45">
      <c r="B1326" t="s">
        <v>131</v>
      </c>
      <c r="C1326" t="s">
        <v>95</v>
      </c>
      <c r="D1326">
        <v>5.7697838641693998E-2</v>
      </c>
      <c r="E1326" t="s">
        <v>60</v>
      </c>
      <c r="G1326" t="s">
        <v>246</v>
      </c>
      <c r="H1326" t="s">
        <v>95</v>
      </c>
      <c r="I1326">
        <v>1.4855933541150003E-2</v>
      </c>
      <c r="J1326" t="s">
        <v>60</v>
      </c>
    </row>
    <row r="1327" spans="2:10" x14ac:dyDescent="0.45">
      <c r="B1327" t="s">
        <v>131</v>
      </c>
      <c r="C1327" t="s">
        <v>96</v>
      </c>
      <c r="D1327">
        <v>4.5965102236274424E-2</v>
      </c>
      <c r="E1327" t="s">
        <v>60</v>
      </c>
      <c r="G1327" t="s">
        <v>246</v>
      </c>
      <c r="H1327" t="s">
        <v>96</v>
      </c>
      <c r="I1327">
        <v>1.2452661569329761E-2</v>
      </c>
      <c r="J1327" t="s">
        <v>60</v>
      </c>
    </row>
    <row r="1328" spans="2:10" x14ac:dyDescent="0.45">
      <c r="B1328" t="s">
        <v>131</v>
      </c>
      <c r="C1328" t="s">
        <v>97</v>
      </c>
      <c r="D1328">
        <v>2.8067666751061246E-2</v>
      </c>
      <c r="E1328" t="s">
        <v>60</v>
      </c>
      <c r="G1328" t="s">
        <v>246</v>
      </c>
      <c r="H1328" t="s">
        <v>97</v>
      </c>
      <c r="I1328">
        <v>1.5065904427389488E-2</v>
      </c>
      <c r="J1328" t="s">
        <v>60</v>
      </c>
    </row>
    <row r="1329" spans="2:10" x14ac:dyDescent="0.45">
      <c r="B1329" t="s">
        <v>131</v>
      </c>
      <c r="C1329" t="s">
        <v>98</v>
      </c>
      <c r="D1329">
        <v>0</v>
      </c>
      <c r="E1329" t="s">
        <v>60</v>
      </c>
      <c r="G1329" t="s">
        <v>246</v>
      </c>
      <c r="H1329" t="s">
        <v>98</v>
      </c>
      <c r="I1329">
        <v>2.3305520130984088E-2</v>
      </c>
      <c r="J1329" t="s">
        <v>60</v>
      </c>
    </row>
    <row r="1330" spans="2:10" x14ac:dyDescent="0.45">
      <c r="B1330" t="s">
        <v>131</v>
      </c>
      <c r="C1330" t="s">
        <v>99</v>
      </c>
      <c r="D1330">
        <v>0</v>
      </c>
      <c r="E1330" t="s">
        <v>60</v>
      </c>
      <c r="G1330" t="s">
        <v>246</v>
      </c>
      <c r="H1330" t="s">
        <v>99</v>
      </c>
      <c r="I1330">
        <v>4.8396579231271532E-2</v>
      </c>
      <c r="J1330" t="s">
        <v>60</v>
      </c>
    </row>
    <row r="1331" spans="2:10" x14ac:dyDescent="0.45">
      <c r="B1331" t="s">
        <v>132</v>
      </c>
      <c r="C1331" t="s">
        <v>59</v>
      </c>
      <c r="D1331">
        <v>0</v>
      </c>
      <c r="E1331" t="s">
        <v>60</v>
      </c>
      <c r="G1331" t="s">
        <v>247</v>
      </c>
      <c r="H1331" t="s">
        <v>59</v>
      </c>
      <c r="I1331">
        <v>4.4908862767019206E-2</v>
      </c>
      <c r="J1331" t="s">
        <v>60</v>
      </c>
    </row>
    <row r="1332" spans="2:10" x14ac:dyDescent="0.45">
      <c r="B1332" t="s">
        <v>132</v>
      </c>
      <c r="C1332" t="s">
        <v>61</v>
      </c>
      <c r="D1332">
        <v>3.9805468674692281E-3</v>
      </c>
      <c r="E1332" t="s">
        <v>60</v>
      </c>
      <c r="G1332" t="s">
        <v>247</v>
      </c>
      <c r="H1332" t="s">
        <v>61</v>
      </c>
      <c r="I1332">
        <v>1.3822369828479951E-2</v>
      </c>
      <c r="J1332" t="s">
        <v>60</v>
      </c>
    </row>
    <row r="1333" spans="2:10" x14ac:dyDescent="0.45">
      <c r="B1333" t="s">
        <v>132</v>
      </c>
      <c r="C1333" t="s">
        <v>62</v>
      </c>
      <c r="D1333">
        <v>3.4964553612384285E-2</v>
      </c>
      <c r="E1333" t="s">
        <v>60</v>
      </c>
      <c r="G1333" t="s">
        <v>247</v>
      </c>
      <c r="H1333" t="s">
        <v>62</v>
      </c>
      <c r="I1333">
        <v>1.3876011963117663E-2</v>
      </c>
      <c r="J1333" t="s">
        <v>60</v>
      </c>
    </row>
    <row r="1334" spans="2:10" x14ac:dyDescent="0.45">
      <c r="B1334" t="s">
        <v>132</v>
      </c>
      <c r="C1334" t="s">
        <v>63</v>
      </c>
      <c r="D1334">
        <v>5.3917598268130626E-2</v>
      </c>
      <c r="E1334" t="s">
        <v>60</v>
      </c>
      <c r="G1334" t="s">
        <v>247</v>
      </c>
      <c r="H1334" t="s">
        <v>63</v>
      </c>
      <c r="I1334">
        <v>1.1489128218307937E-2</v>
      </c>
      <c r="J1334" t="s">
        <v>60</v>
      </c>
    </row>
    <row r="1335" spans="2:10" x14ac:dyDescent="0.45">
      <c r="B1335" t="s">
        <v>132</v>
      </c>
      <c r="C1335" t="s">
        <v>64</v>
      </c>
      <c r="D1335">
        <v>6.2110344938742658E-2</v>
      </c>
      <c r="E1335" t="s">
        <v>60</v>
      </c>
      <c r="G1335" t="s">
        <v>247</v>
      </c>
      <c r="H1335" t="s">
        <v>64</v>
      </c>
      <c r="I1335">
        <v>7.0464879766187847E-3</v>
      </c>
      <c r="J1335" t="s">
        <v>60</v>
      </c>
    </row>
    <row r="1336" spans="2:10" x14ac:dyDescent="0.45">
      <c r="B1336" t="s">
        <v>132</v>
      </c>
      <c r="C1336" t="s">
        <v>65</v>
      </c>
      <c r="D1336">
        <v>6.1048778273361283E-2</v>
      </c>
      <c r="E1336" t="s">
        <v>60</v>
      </c>
      <c r="G1336" t="s">
        <v>247</v>
      </c>
      <c r="H1336" t="s">
        <v>65</v>
      </c>
      <c r="I1336">
        <v>4.8629575242986126E-3</v>
      </c>
      <c r="J1336" t="s">
        <v>60</v>
      </c>
    </row>
    <row r="1337" spans="2:10" x14ac:dyDescent="0.45">
      <c r="B1337" t="s">
        <v>132</v>
      </c>
      <c r="C1337" t="s">
        <v>66</v>
      </c>
      <c r="D1337">
        <v>5.1125177294838571E-2</v>
      </c>
      <c r="E1337" t="s">
        <v>60</v>
      </c>
      <c r="G1337" t="s">
        <v>247</v>
      </c>
      <c r="H1337" t="s">
        <v>66</v>
      </c>
      <c r="I1337">
        <v>4.802134381179035E-3</v>
      </c>
      <c r="J1337" t="s">
        <v>60</v>
      </c>
    </row>
    <row r="1338" spans="2:10" x14ac:dyDescent="0.45">
      <c r="B1338" t="s">
        <v>132</v>
      </c>
      <c r="C1338" t="s">
        <v>67</v>
      </c>
      <c r="D1338">
        <v>2.9910736043247597E-2</v>
      </c>
      <c r="E1338" t="s">
        <v>60</v>
      </c>
      <c r="G1338" t="s">
        <v>247</v>
      </c>
      <c r="H1338" t="s">
        <v>67</v>
      </c>
      <c r="I1338">
        <v>6.5703717801452949E-3</v>
      </c>
      <c r="J1338" t="s">
        <v>60</v>
      </c>
    </row>
    <row r="1339" spans="2:10" x14ac:dyDescent="0.45">
      <c r="B1339" t="s">
        <v>132</v>
      </c>
      <c r="C1339" t="s">
        <v>68</v>
      </c>
      <c r="D1339">
        <v>0</v>
      </c>
      <c r="E1339" t="s">
        <v>60</v>
      </c>
      <c r="G1339" t="s">
        <v>247</v>
      </c>
      <c r="H1339" t="s">
        <v>68</v>
      </c>
      <c r="I1339">
        <v>1.0543025648378009E-2</v>
      </c>
      <c r="J1339" t="s">
        <v>60</v>
      </c>
    </row>
    <row r="1340" spans="2:10" x14ac:dyDescent="0.45">
      <c r="B1340" t="s">
        <v>132</v>
      </c>
      <c r="C1340" t="s">
        <v>69</v>
      </c>
      <c r="D1340">
        <v>0</v>
      </c>
      <c r="E1340" t="s">
        <v>60</v>
      </c>
      <c r="G1340" t="s">
        <v>247</v>
      </c>
      <c r="H1340" t="s">
        <v>69</v>
      </c>
      <c r="I1340">
        <v>2.2141601018621657E-2</v>
      </c>
      <c r="J1340" t="s">
        <v>60</v>
      </c>
    </row>
    <row r="1341" spans="2:10" x14ac:dyDescent="0.45">
      <c r="B1341" t="s">
        <v>132</v>
      </c>
      <c r="C1341" t="s">
        <v>70</v>
      </c>
      <c r="D1341">
        <v>0</v>
      </c>
      <c r="E1341" t="s">
        <v>60</v>
      </c>
      <c r="G1341" t="s">
        <v>247</v>
      </c>
      <c r="H1341" t="s">
        <v>70</v>
      </c>
      <c r="I1341">
        <v>5.0115703012981794E-2</v>
      </c>
      <c r="J1341" t="s">
        <v>60</v>
      </c>
    </row>
    <row r="1342" spans="2:10" x14ac:dyDescent="0.45">
      <c r="B1342" t="s">
        <v>132</v>
      </c>
      <c r="C1342" t="s">
        <v>71</v>
      </c>
      <c r="D1342">
        <v>0</v>
      </c>
      <c r="E1342" t="s">
        <v>60</v>
      </c>
      <c r="G1342" t="s">
        <v>247</v>
      </c>
      <c r="H1342" t="s">
        <v>71</v>
      </c>
      <c r="I1342">
        <v>1.6601188744702029E-2</v>
      </c>
      <c r="J1342" t="s">
        <v>60</v>
      </c>
    </row>
    <row r="1343" spans="2:10" x14ac:dyDescent="0.45">
      <c r="B1343" t="s">
        <v>132</v>
      </c>
      <c r="C1343" t="s">
        <v>72</v>
      </c>
      <c r="D1343">
        <v>2.5147210762124571E-2</v>
      </c>
      <c r="E1343" t="s">
        <v>60</v>
      </c>
      <c r="G1343" t="s">
        <v>247</v>
      </c>
      <c r="H1343" t="s">
        <v>72</v>
      </c>
      <c r="I1343">
        <v>1.8132297946136085E-2</v>
      </c>
      <c r="J1343" t="s">
        <v>60</v>
      </c>
    </row>
    <row r="1344" spans="2:10" x14ac:dyDescent="0.45">
      <c r="B1344" t="s">
        <v>132</v>
      </c>
      <c r="C1344" t="s">
        <v>73</v>
      </c>
      <c r="D1344">
        <v>4.1606412873725185E-2</v>
      </c>
      <c r="E1344" t="s">
        <v>60</v>
      </c>
      <c r="G1344" t="s">
        <v>247</v>
      </c>
      <c r="H1344" t="s">
        <v>73</v>
      </c>
      <c r="I1344">
        <v>1.9509551358409025E-2</v>
      </c>
      <c r="J1344" t="s">
        <v>60</v>
      </c>
    </row>
    <row r="1345" spans="2:10" x14ac:dyDescent="0.45">
      <c r="B1345" t="s">
        <v>132</v>
      </c>
      <c r="C1345" t="s">
        <v>74</v>
      </c>
      <c r="D1345">
        <v>5.2348133139158336E-2</v>
      </c>
      <c r="E1345" t="s">
        <v>60</v>
      </c>
      <c r="G1345" t="s">
        <v>247</v>
      </c>
      <c r="H1345" t="s">
        <v>74</v>
      </c>
      <c r="I1345">
        <v>1.3649346725337881E-2</v>
      </c>
      <c r="J1345" t="s">
        <v>60</v>
      </c>
    </row>
    <row r="1346" spans="2:10" x14ac:dyDescent="0.45">
      <c r="B1346" t="s">
        <v>132</v>
      </c>
      <c r="C1346" t="s">
        <v>75</v>
      </c>
      <c r="D1346">
        <v>4.944958234906368E-2</v>
      </c>
      <c r="E1346" t="s">
        <v>60</v>
      </c>
      <c r="G1346" t="s">
        <v>247</v>
      </c>
      <c r="H1346" t="s">
        <v>75</v>
      </c>
      <c r="I1346">
        <v>9.9480445026580763E-3</v>
      </c>
      <c r="J1346" t="s">
        <v>60</v>
      </c>
    </row>
    <row r="1347" spans="2:10" x14ac:dyDescent="0.45">
      <c r="B1347" t="s">
        <v>132</v>
      </c>
      <c r="C1347" t="s">
        <v>76</v>
      </c>
      <c r="D1347">
        <v>3.7904154196063709E-2</v>
      </c>
      <c r="E1347" t="s">
        <v>60</v>
      </c>
      <c r="G1347" t="s">
        <v>247</v>
      </c>
      <c r="H1347" t="s">
        <v>76</v>
      </c>
      <c r="I1347">
        <v>1.002061386657222E-2</v>
      </c>
      <c r="J1347" t="s">
        <v>60</v>
      </c>
    </row>
    <row r="1348" spans="2:10" x14ac:dyDescent="0.45">
      <c r="B1348" t="s">
        <v>132</v>
      </c>
      <c r="C1348" t="s">
        <v>77</v>
      </c>
      <c r="D1348">
        <v>1.9241742514114191E-2</v>
      </c>
      <c r="E1348" t="s">
        <v>60</v>
      </c>
      <c r="G1348" t="s">
        <v>247</v>
      </c>
      <c r="H1348" t="s">
        <v>77</v>
      </c>
      <c r="I1348">
        <v>1.260491826820756E-2</v>
      </c>
      <c r="J1348" t="s">
        <v>60</v>
      </c>
    </row>
    <row r="1349" spans="2:10" x14ac:dyDescent="0.45">
      <c r="B1349" t="s">
        <v>132</v>
      </c>
      <c r="C1349" t="s">
        <v>78</v>
      </c>
      <c r="D1349">
        <v>0</v>
      </c>
      <c r="E1349" t="s">
        <v>60</v>
      </c>
      <c r="G1349" t="s">
        <v>247</v>
      </c>
      <c r="H1349" t="s">
        <v>78</v>
      </c>
      <c r="I1349">
        <v>1.8084724069919789E-2</v>
      </c>
      <c r="J1349" t="s">
        <v>60</v>
      </c>
    </row>
    <row r="1350" spans="2:10" x14ac:dyDescent="0.45">
      <c r="B1350" t="s">
        <v>132</v>
      </c>
      <c r="C1350" t="s">
        <v>79</v>
      </c>
      <c r="D1350">
        <v>0</v>
      </c>
      <c r="E1350" t="s">
        <v>60</v>
      </c>
      <c r="G1350" t="s">
        <v>247</v>
      </c>
      <c r="H1350" t="s">
        <v>79</v>
      </c>
      <c r="I1350">
        <v>3.0668792909094959E-2</v>
      </c>
      <c r="J1350" t="s">
        <v>60</v>
      </c>
    </row>
    <row r="1351" spans="2:10" x14ac:dyDescent="0.45">
      <c r="B1351" t="s">
        <v>132</v>
      </c>
      <c r="C1351" t="s">
        <v>80</v>
      </c>
      <c r="D1351">
        <v>0</v>
      </c>
      <c r="E1351" t="s">
        <v>60</v>
      </c>
      <c r="G1351" t="s">
        <v>247</v>
      </c>
      <c r="H1351" t="s">
        <v>80</v>
      </c>
      <c r="I1351">
        <v>7.3921353072892632E-2</v>
      </c>
      <c r="J1351" t="s">
        <v>60</v>
      </c>
    </row>
    <row r="1352" spans="2:10" x14ac:dyDescent="0.45">
      <c r="B1352" t="s">
        <v>132</v>
      </c>
      <c r="C1352" t="s">
        <v>81</v>
      </c>
      <c r="D1352">
        <v>0</v>
      </c>
      <c r="E1352" t="s">
        <v>60</v>
      </c>
      <c r="G1352" t="s">
        <v>247</v>
      </c>
      <c r="H1352" t="s">
        <v>81</v>
      </c>
      <c r="I1352">
        <v>2.5996273667299861E-2</v>
      </c>
      <c r="J1352" t="s">
        <v>60</v>
      </c>
    </row>
    <row r="1353" spans="2:10" x14ac:dyDescent="0.45">
      <c r="B1353" t="s">
        <v>132</v>
      </c>
      <c r="C1353" t="s">
        <v>82</v>
      </c>
      <c r="D1353">
        <v>2.1586970582448375E-2</v>
      </c>
      <c r="E1353" t="s">
        <v>60</v>
      </c>
      <c r="G1353" t="s">
        <v>247</v>
      </c>
      <c r="H1353" t="s">
        <v>82</v>
      </c>
      <c r="I1353">
        <v>2.8535619513454104E-2</v>
      </c>
      <c r="J1353" t="s">
        <v>60</v>
      </c>
    </row>
    <row r="1354" spans="2:10" x14ac:dyDescent="0.45">
      <c r="B1354" t="s">
        <v>132</v>
      </c>
      <c r="C1354" t="s">
        <v>83</v>
      </c>
      <c r="D1354">
        <v>3.8813904550991367E-2</v>
      </c>
      <c r="E1354" t="s">
        <v>60</v>
      </c>
      <c r="G1354" t="s">
        <v>247</v>
      </c>
      <c r="H1354" t="s">
        <v>83</v>
      </c>
      <c r="I1354">
        <v>3.2428419653471569E-2</v>
      </c>
      <c r="J1354" t="s">
        <v>60</v>
      </c>
    </row>
    <row r="1355" spans="2:10" x14ac:dyDescent="0.45">
      <c r="B1355" t="s">
        <v>132</v>
      </c>
      <c r="C1355" t="s">
        <v>84</v>
      </c>
      <c r="D1355">
        <v>4.9973432956590659E-2</v>
      </c>
      <c r="E1355" t="s">
        <v>60</v>
      </c>
      <c r="G1355" t="s">
        <v>247</v>
      </c>
      <c r="H1355" t="s">
        <v>84</v>
      </c>
      <c r="I1355">
        <v>2.5300887181413777E-2</v>
      </c>
      <c r="J1355" t="s">
        <v>60</v>
      </c>
    </row>
    <row r="1356" spans="2:10" x14ac:dyDescent="0.45">
      <c r="B1356" t="s">
        <v>132</v>
      </c>
      <c r="C1356" t="s">
        <v>85</v>
      </c>
      <c r="D1356">
        <v>4.677921727884838E-2</v>
      </c>
      <c r="E1356" t="s">
        <v>60</v>
      </c>
      <c r="G1356" t="s">
        <v>247</v>
      </c>
      <c r="H1356" t="s">
        <v>85</v>
      </c>
      <c r="I1356">
        <v>2.0050681228186831E-2</v>
      </c>
      <c r="J1356" t="s">
        <v>60</v>
      </c>
    </row>
    <row r="1357" spans="2:10" x14ac:dyDescent="0.45">
      <c r="B1357" t="s">
        <v>132</v>
      </c>
      <c r="C1357" t="s">
        <v>86</v>
      </c>
      <c r="D1357">
        <v>3.4537885864247699E-2</v>
      </c>
      <c r="E1357" t="s">
        <v>60</v>
      </c>
      <c r="G1357" t="s">
        <v>247</v>
      </c>
      <c r="H1357" t="s">
        <v>86</v>
      </c>
      <c r="I1357">
        <v>2.0252140412889773E-2</v>
      </c>
      <c r="J1357" t="s">
        <v>60</v>
      </c>
    </row>
    <row r="1358" spans="2:10" x14ac:dyDescent="0.45">
      <c r="B1358" t="s">
        <v>132</v>
      </c>
      <c r="C1358" t="s">
        <v>87</v>
      </c>
      <c r="D1358">
        <v>1.5693840568998599E-2</v>
      </c>
      <c r="E1358" t="s">
        <v>60</v>
      </c>
      <c r="G1358" t="s">
        <v>247</v>
      </c>
      <c r="H1358" t="s">
        <v>87</v>
      </c>
      <c r="I1358">
        <v>2.4967519984452034E-2</v>
      </c>
      <c r="J1358" t="s">
        <v>60</v>
      </c>
    </row>
    <row r="1359" spans="2:10" x14ac:dyDescent="0.45">
      <c r="B1359" t="s">
        <v>132</v>
      </c>
      <c r="C1359" t="s">
        <v>88</v>
      </c>
      <c r="D1359">
        <v>0</v>
      </c>
      <c r="E1359" t="s">
        <v>60</v>
      </c>
      <c r="G1359" t="s">
        <v>247</v>
      </c>
      <c r="H1359" t="s">
        <v>88</v>
      </c>
      <c r="I1359">
        <v>3.3000141268538334E-2</v>
      </c>
      <c r="J1359" t="s">
        <v>60</v>
      </c>
    </row>
    <row r="1360" spans="2:10" x14ac:dyDescent="0.45">
      <c r="B1360" t="s">
        <v>132</v>
      </c>
      <c r="C1360" t="s">
        <v>89</v>
      </c>
      <c r="D1360">
        <v>0</v>
      </c>
      <c r="E1360" t="s">
        <v>60</v>
      </c>
      <c r="G1360" t="s">
        <v>247</v>
      </c>
      <c r="H1360" t="s">
        <v>89</v>
      </c>
      <c r="I1360">
        <v>4.9453364298041334E-2</v>
      </c>
      <c r="J1360" t="s">
        <v>60</v>
      </c>
    </row>
    <row r="1361" spans="2:10" x14ac:dyDescent="0.45">
      <c r="B1361" t="s">
        <v>132</v>
      </c>
      <c r="C1361" t="s">
        <v>90</v>
      </c>
      <c r="D1361">
        <v>0</v>
      </c>
      <c r="E1361" t="s">
        <v>60</v>
      </c>
      <c r="G1361" t="s">
        <v>247</v>
      </c>
      <c r="H1361" t="s">
        <v>90</v>
      </c>
      <c r="I1361">
        <v>8.4497703295200038E-2</v>
      </c>
      <c r="J1361" t="s">
        <v>60</v>
      </c>
    </row>
    <row r="1362" spans="2:10" x14ac:dyDescent="0.45">
      <c r="B1362" t="s">
        <v>132</v>
      </c>
      <c r="C1362" t="s">
        <v>91</v>
      </c>
      <c r="D1362">
        <v>5.2823112756184582E-3</v>
      </c>
      <c r="E1362" t="s">
        <v>60</v>
      </c>
      <c r="G1362" t="s">
        <v>247</v>
      </c>
      <c r="H1362" t="s">
        <v>91</v>
      </c>
      <c r="I1362">
        <v>2.7416039212736838E-2</v>
      </c>
      <c r="J1362" t="s">
        <v>60</v>
      </c>
    </row>
    <row r="1363" spans="2:10" x14ac:dyDescent="0.45">
      <c r="B1363" t="s">
        <v>132</v>
      </c>
      <c r="C1363" t="s">
        <v>92</v>
      </c>
      <c r="D1363">
        <v>3.0576389970703718E-2</v>
      </c>
      <c r="E1363" t="s">
        <v>60</v>
      </c>
      <c r="G1363" t="s">
        <v>247</v>
      </c>
      <c r="H1363" t="s">
        <v>92</v>
      </c>
      <c r="I1363">
        <v>3.1360164031274729E-2</v>
      </c>
      <c r="J1363" t="s">
        <v>60</v>
      </c>
    </row>
    <row r="1364" spans="2:10" x14ac:dyDescent="0.45">
      <c r="B1364" t="s">
        <v>132</v>
      </c>
      <c r="C1364" t="s">
        <v>93</v>
      </c>
      <c r="D1364">
        <v>4.8544217280280771E-2</v>
      </c>
      <c r="E1364" t="s">
        <v>60</v>
      </c>
      <c r="G1364" t="s">
        <v>247</v>
      </c>
      <c r="H1364" t="s">
        <v>93</v>
      </c>
      <c r="I1364">
        <v>2.6777686319491217E-2</v>
      </c>
      <c r="J1364" t="s">
        <v>60</v>
      </c>
    </row>
    <row r="1365" spans="2:10" x14ac:dyDescent="0.45">
      <c r="B1365" t="s">
        <v>132</v>
      </c>
      <c r="C1365" t="s">
        <v>94</v>
      </c>
      <c r="D1365">
        <v>5.8933352009119498E-2</v>
      </c>
      <c r="E1365" t="s">
        <v>60</v>
      </c>
      <c r="G1365" t="s">
        <v>247</v>
      </c>
      <c r="H1365" t="s">
        <v>94</v>
      </c>
      <c r="I1365">
        <v>1.8156658444226124E-2</v>
      </c>
      <c r="J1365" t="s">
        <v>60</v>
      </c>
    </row>
    <row r="1366" spans="2:10" x14ac:dyDescent="0.45">
      <c r="B1366" t="s">
        <v>132</v>
      </c>
      <c r="C1366" t="s">
        <v>95</v>
      </c>
      <c r="D1366">
        <v>5.6642015524865558E-2</v>
      </c>
      <c r="E1366" t="s">
        <v>60</v>
      </c>
      <c r="G1366" t="s">
        <v>247</v>
      </c>
      <c r="H1366" t="s">
        <v>95</v>
      </c>
      <c r="I1366">
        <v>1.4441981772585891E-2</v>
      </c>
      <c r="J1366" t="s">
        <v>60</v>
      </c>
    </row>
    <row r="1367" spans="2:10" x14ac:dyDescent="0.45">
      <c r="B1367" t="s">
        <v>132</v>
      </c>
      <c r="C1367" t="s">
        <v>96</v>
      </c>
      <c r="D1367">
        <v>4.425942438822348E-2</v>
      </c>
      <c r="E1367" t="s">
        <v>60</v>
      </c>
      <c r="G1367" t="s">
        <v>247</v>
      </c>
      <c r="H1367" t="s">
        <v>96</v>
      </c>
      <c r="I1367">
        <v>1.5920706994022975E-2</v>
      </c>
      <c r="J1367" t="s">
        <v>60</v>
      </c>
    </row>
    <row r="1368" spans="2:10" x14ac:dyDescent="0.45">
      <c r="B1368" t="s">
        <v>132</v>
      </c>
      <c r="C1368" t="s">
        <v>97</v>
      </c>
      <c r="D1368">
        <v>2.5622066616638101E-2</v>
      </c>
      <c r="E1368" t="s">
        <v>60</v>
      </c>
      <c r="G1368" t="s">
        <v>247</v>
      </c>
      <c r="H1368" t="s">
        <v>97</v>
      </c>
      <c r="I1368">
        <v>2.1917306187310782E-2</v>
      </c>
      <c r="J1368" t="s">
        <v>60</v>
      </c>
    </row>
    <row r="1369" spans="2:10" x14ac:dyDescent="0.45">
      <c r="B1369" t="s">
        <v>132</v>
      </c>
      <c r="C1369" t="s">
        <v>98</v>
      </c>
      <c r="D1369">
        <v>0</v>
      </c>
      <c r="E1369" t="s">
        <v>60</v>
      </c>
      <c r="G1369" t="s">
        <v>247</v>
      </c>
      <c r="H1369" t="s">
        <v>98</v>
      </c>
      <c r="I1369">
        <v>3.1324876878410436E-2</v>
      </c>
      <c r="J1369" t="s">
        <v>60</v>
      </c>
    </row>
    <row r="1370" spans="2:10" x14ac:dyDescent="0.45">
      <c r="B1370" t="s">
        <v>132</v>
      </c>
      <c r="C1370" t="s">
        <v>99</v>
      </c>
      <c r="D1370">
        <v>0</v>
      </c>
      <c r="E1370" t="s">
        <v>60</v>
      </c>
      <c r="G1370" t="s">
        <v>247</v>
      </c>
      <c r="H1370" t="s">
        <v>99</v>
      </c>
      <c r="I1370">
        <v>5.4882344073918413E-2</v>
      </c>
      <c r="J1370" t="s">
        <v>60</v>
      </c>
    </row>
    <row r="1371" spans="2:10" x14ac:dyDescent="0.45">
      <c r="B1371" t="s">
        <v>133</v>
      </c>
      <c r="C1371" t="s">
        <v>59</v>
      </c>
      <c r="D1371">
        <v>0</v>
      </c>
      <c r="E1371" t="s">
        <v>60</v>
      </c>
      <c r="G1371" t="s">
        <v>248</v>
      </c>
      <c r="H1371" t="s">
        <v>59</v>
      </c>
      <c r="I1371">
        <v>4.4159723792046683E-2</v>
      </c>
      <c r="J1371" t="s">
        <v>60</v>
      </c>
    </row>
    <row r="1372" spans="2:10" x14ac:dyDescent="0.45">
      <c r="B1372" t="s">
        <v>133</v>
      </c>
      <c r="C1372" t="s">
        <v>61</v>
      </c>
      <c r="D1372">
        <v>4.5898929935797167E-3</v>
      </c>
      <c r="E1372" t="s">
        <v>60</v>
      </c>
      <c r="G1372" t="s">
        <v>248</v>
      </c>
      <c r="H1372" t="s">
        <v>61</v>
      </c>
      <c r="I1372">
        <v>9.9735467201378415E-3</v>
      </c>
      <c r="J1372" t="s">
        <v>60</v>
      </c>
    </row>
    <row r="1373" spans="2:10" x14ac:dyDescent="0.45">
      <c r="B1373" t="s">
        <v>133</v>
      </c>
      <c r="C1373" t="s">
        <v>62</v>
      </c>
      <c r="D1373">
        <v>3.4211946469807852E-2</v>
      </c>
      <c r="E1373" t="s">
        <v>60</v>
      </c>
      <c r="G1373" t="s">
        <v>248</v>
      </c>
      <c r="H1373" t="s">
        <v>62</v>
      </c>
      <c r="I1373">
        <v>1.066466924366059E-2</v>
      </c>
      <c r="J1373" t="s">
        <v>60</v>
      </c>
    </row>
    <row r="1374" spans="2:10" x14ac:dyDescent="0.45">
      <c r="B1374" t="s">
        <v>133</v>
      </c>
      <c r="C1374" t="s">
        <v>63</v>
      </c>
      <c r="D1374">
        <v>5.2942887106309032E-2</v>
      </c>
      <c r="E1374" t="s">
        <v>60</v>
      </c>
      <c r="G1374" t="s">
        <v>248</v>
      </c>
      <c r="H1374" t="s">
        <v>63</v>
      </c>
      <c r="I1374">
        <v>1.0384010249479976E-2</v>
      </c>
      <c r="J1374" t="s">
        <v>60</v>
      </c>
    </row>
    <row r="1375" spans="2:10" x14ac:dyDescent="0.45">
      <c r="B1375" t="s">
        <v>133</v>
      </c>
      <c r="C1375" t="s">
        <v>64</v>
      </c>
      <c r="D1375">
        <v>6.2253101967592393E-2</v>
      </c>
      <c r="E1375" t="s">
        <v>60</v>
      </c>
      <c r="G1375" t="s">
        <v>248</v>
      </c>
      <c r="H1375" t="s">
        <v>64</v>
      </c>
      <c r="I1375">
        <v>8.0090825760562503E-3</v>
      </c>
      <c r="J1375" t="s">
        <v>60</v>
      </c>
    </row>
    <row r="1376" spans="2:10" x14ac:dyDescent="0.45">
      <c r="B1376" t="s">
        <v>133</v>
      </c>
      <c r="C1376" t="s">
        <v>65</v>
      </c>
      <c r="D1376">
        <v>6.1130199383377971E-2</v>
      </c>
      <c r="E1376" t="s">
        <v>60</v>
      </c>
      <c r="G1376" t="s">
        <v>248</v>
      </c>
      <c r="H1376" t="s">
        <v>65</v>
      </c>
      <c r="I1376">
        <v>6.7597191614554844E-3</v>
      </c>
      <c r="J1376" t="s">
        <v>60</v>
      </c>
    </row>
    <row r="1377" spans="2:10" x14ac:dyDescent="0.45">
      <c r="B1377" t="s">
        <v>133</v>
      </c>
      <c r="C1377" t="s">
        <v>66</v>
      </c>
      <c r="D1377">
        <v>4.9905694446073304E-2</v>
      </c>
      <c r="E1377" t="s">
        <v>60</v>
      </c>
      <c r="G1377" t="s">
        <v>248</v>
      </c>
      <c r="H1377" t="s">
        <v>66</v>
      </c>
      <c r="I1377">
        <v>7.0889083096909158E-3</v>
      </c>
      <c r="J1377" t="s">
        <v>60</v>
      </c>
    </row>
    <row r="1378" spans="2:10" x14ac:dyDescent="0.45">
      <c r="B1378" t="s">
        <v>133</v>
      </c>
      <c r="C1378" t="s">
        <v>67</v>
      </c>
      <c r="D1378">
        <v>3.0250398525146622E-2</v>
      </c>
      <c r="E1378" t="s">
        <v>60</v>
      </c>
      <c r="G1378" t="s">
        <v>248</v>
      </c>
      <c r="H1378" t="s">
        <v>67</v>
      </c>
      <c r="I1378">
        <v>8.9361663588896304E-3</v>
      </c>
      <c r="J1378" t="s">
        <v>60</v>
      </c>
    </row>
    <row r="1379" spans="2:10" x14ac:dyDescent="0.45">
      <c r="B1379" t="s">
        <v>133</v>
      </c>
      <c r="C1379" t="s">
        <v>68</v>
      </c>
      <c r="D1379">
        <v>0</v>
      </c>
      <c r="E1379" t="s">
        <v>60</v>
      </c>
      <c r="G1379" t="s">
        <v>248</v>
      </c>
      <c r="H1379" t="s">
        <v>68</v>
      </c>
      <c r="I1379">
        <v>1.2752811174521797E-2</v>
      </c>
      <c r="J1379" t="s">
        <v>60</v>
      </c>
    </row>
    <row r="1380" spans="2:10" x14ac:dyDescent="0.45">
      <c r="B1380" t="s">
        <v>133</v>
      </c>
      <c r="C1380" t="s">
        <v>69</v>
      </c>
      <c r="D1380">
        <v>0</v>
      </c>
      <c r="E1380" t="s">
        <v>60</v>
      </c>
      <c r="G1380" t="s">
        <v>248</v>
      </c>
      <c r="H1380" t="s">
        <v>69</v>
      </c>
      <c r="I1380">
        <v>2.7584490844285457E-2</v>
      </c>
      <c r="J1380" t="s">
        <v>60</v>
      </c>
    </row>
    <row r="1381" spans="2:10" x14ac:dyDescent="0.45">
      <c r="B1381" t="s">
        <v>133</v>
      </c>
      <c r="C1381" t="s">
        <v>70</v>
      </c>
      <c r="D1381">
        <v>0</v>
      </c>
      <c r="E1381" t="s">
        <v>60</v>
      </c>
      <c r="G1381" t="s">
        <v>248</v>
      </c>
      <c r="H1381" t="s">
        <v>70</v>
      </c>
      <c r="I1381">
        <v>4.3495792524722028E-2</v>
      </c>
      <c r="J1381" t="s">
        <v>60</v>
      </c>
    </row>
    <row r="1382" spans="2:10" x14ac:dyDescent="0.45">
      <c r="B1382" t="s">
        <v>133</v>
      </c>
      <c r="C1382" t="s">
        <v>71</v>
      </c>
      <c r="D1382">
        <v>0</v>
      </c>
      <c r="E1382" t="s">
        <v>60</v>
      </c>
      <c r="G1382" t="s">
        <v>248</v>
      </c>
      <c r="H1382" t="s">
        <v>71</v>
      </c>
      <c r="I1382">
        <v>1.2370985329040669E-2</v>
      </c>
      <c r="J1382" t="s">
        <v>60</v>
      </c>
    </row>
    <row r="1383" spans="2:10" x14ac:dyDescent="0.45">
      <c r="B1383" t="s">
        <v>133</v>
      </c>
      <c r="C1383" t="s">
        <v>72</v>
      </c>
      <c r="D1383">
        <v>2.6813864693551345E-2</v>
      </c>
      <c r="E1383" t="s">
        <v>60</v>
      </c>
      <c r="G1383" t="s">
        <v>248</v>
      </c>
      <c r="H1383" t="s">
        <v>72</v>
      </c>
      <c r="I1383">
        <v>1.3409919890706739E-2</v>
      </c>
      <c r="J1383" t="s">
        <v>60</v>
      </c>
    </row>
    <row r="1384" spans="2:10" x14ac:dyDescent="0.45">
      <c r="B1384" t="s">
        <v>133</v>
      </c>
      <c r="C1384" t="s">
        <v>73</v>
      </c>
      <c r="D1384">
        <v>4.4021305902864037E-2</v>
      </c>
      <c r="E1384" t="s">
        <v>60</v>
      </c>
      <c r="G1384" t="s">
        <v>248</v>
      </c>
      <c r="H1384" t="s">
        <v>73</v>
      </c>
      <c r="I1384">
        <v>1.5119376912257681E-2</v>
      </c>
      <c r="J1384" t="s">
        <v>60</v>
      </c>
    </row>
    <row r="1385" spans="2:10" x14ac:dyDescent="0.45">
      <c r="B1385" t="s">
        <v>133</v>
      </c>
      <c r="C1385" t="s">
        <v>74</v>
      </c>
      <c r="D1385">
        <v>5.5277460510925872E-2</v>
      </c>
      <c r="E1385" t="s">
        <v>60</v>
      </c>
      <c r="G1385" t="s">
        <v>248</v>
      </c>
      <c r="H1385" t="s">
        <v>74</v>
      </c>
      <c r="I1385">
        <v>1.295318258149295E-2</v>
      </c>
      <c r="J1385" t="s">
        <v>60</v>
      </c>
    </row>
    <row r="1386" spans="2:10" x14ac:dyDescent="0.45">
      <c r="B1386" t="s">
        <v>133</v>
      </c>
      <c r="C1386" t="s">
        <v>75</v>
      </c>
      <c r="D1386">
        <v>5.0484958947209814E-2</v>
      </c>
      <c r="E1386" t="s">
        <v>60</v>
      </c>
      <c r="G1386" t="s">
        <v>248</v>
      </c>
      <c r="H1386" t="s">
        <v>75</v>
      </c>
      <c r="I1386">
        <v>1.1058729205322596E-2</v>
      </c>
      <c r="J1386" t="s">
        <v>60</v>
      </c>
    </row>
    <row r="1387" spans="2:10" x14ac:dyDescent="0.45">
      <c r="B1387" t="s">
        <v>133</v>
      </c>
      <c r="C1387" t="s">
        <v>76</v>
      </c>
      <c r="D1387">
        <v>3.8416577562287349E-2</v>
      </c>
      <c r="E1387" t="s">
        <v>60</v>
      </c>
      <c r="G1387" t="s">
        <v>248</v>
      </c>
      <c r="H1387" t="s">
        <v>76</v>
      </c>
      <c r="I1387">
        <v>9.9225091979969083E-3</v>
      </c>
      <c r="J1387" t="s">
        <v>60</v>
      </c>
    </row>
    <row r="1388" spans="2:10" x14ac:dyDescent="0.45">
      <c r="B1388" t="s">
        <v>133</v>
      </c>
      <c r="C1388" t="s">
        <v>77</v>
      </c>
      <c r="D1388">
        <v>1.8398268063520316E-2</v>
      </c>
      <c r="E1388" t="s">
        <v>60</v>
      </c>
      <c r="G1388" t="s">
        <v>248</v>
      </c>
      <c r="H1388" t="s">
        <v>77</v>
      </c>
      <c r="I1388">
        <v>1.0062183649042163E-2</v>
      </c>
      <c r="J1388" t="s">
        <v>60</v>
      </c>
    </row>
    <row r="1389" spans="2:10" x14ac:dyDescent="0.45">
      <c r="B1389" t="s">
        <v>133</v>
      </c>
      <c r="C1389" t="s">
        <v>78</v>
      </c>
      <c r="D1389">
        <v>0</v>
      </c>
      <c r="E1389" t="s">
        <v>60</v>
      </c>
      <c r="G1389" t="s">
        <v>248</v>
      </c>
      <c r="H1389" t="s">
        <v>78</v>
      </c>
      <c r="I1389">
        <v>1.4274096562065021E-2</v>
      </c>
      <c r="J1389" t="s">
        <v>60</v>
      </c>
    </row>
    <row r="1390" spans="2:10" x14ac:dyDescent="0.45">
      <c r="B1390" t="s">
        <v>133</v>
      </c>
      <c r="C1390" t="s">
        <v>79</v>
      </c>
      <c r="D1390">
        <v>0</v>
      </c>
      <c r="E1390" t="s">
        <v>60</v>
      </c>
      <c r="G1390" t="s">
        <v>248</v>
      </c>
      <c r="H1390" t="s">
        <v>79</v>
      </c>
      <c r="I1390">
        <v>2.7779729215639606E-2</v>
      </c>
      <c r="J1390" t="s">
        <v>60</v>
      </c>
    </row>
    <row r="1391" spans="2:10" x14ac:dyDescent="0.45">
      <c r="B1391" t="s">
        <v>133</v>
      </c>
      <c r="C1391" t="s">
        <v>80</v>
      </c>
      <c r="D1391">
        <v>0</v>
      </c>
      <c r="E1391" t="s">
        <v>60</v>
      </c>
      <c r="G1391" t="s">
        <v>248</v>
      </c>
      <c r="H1391" t="s">
        <v>80</v>
      </c>
      <c r="I1391">
        <v>7.7855611164036678E-2</v>
      </c>
      <c r="J1391" t="s">
        <v>60</v>
      </c>
    </row>
    <row r="1392" spans="2:10" x14ac:dyDescent="0.45">
      <c r="B1392" t="s">
        <v>133</v>
      </c>
      <c r="C1392" t="s">
        <v>81</v>
      </c>
      <c r="D1392">
        <v>0</v>
      </c>
      <c r="E1392" t="s">
        <v>60</v>
      </c>
      <c r="G1392" t="s">
        <v>248</v>
      </c>
      <c r="H1392" t="s">
        <v>81</v>
      </c>
      <c r="I1392">
        <v>2.435741360814702E-2</v>
      </c>
      <c r="J1392" t="s">
        <v>60</v>
      </c>
    </row>
    <row r="1393" spans="2:10" x14ac:dyDescent="0.45">
      <c r="B1393" t="s">
        <v>133</v>
      </c>
      <c r="C1393" t="s">
        <v>82</v>
      </c>
      <c r="D1393">
        <v>2.2842346348161919E-2</v>
      </c>
      <c r="E1393" t="s">
        <v>60</v>
      </c>
      <c r="G1393" t="s">
        <v>248</v>
      </c>
      <c r="H1393" t="s">
        <v>82</v>
      </c>
      <c r="I1393">
        <v>2.8381764429216905E-2</v>
      </c>
      <c r="J1393" t="s">
        <v>60</v>
      </c>
    </row>
    <row r="1394" spans="2:10" x14ac:dyDescent="0.45">
      <c r="B1394" t="s">
        <v>133</v>
      </c>
      <c r="C1394" t="s">
        <v>83</v>
      </c>
      <c r="D1394">
        <v>3.8930599588030981E-2</v>
      </c>
      <c r="E1394" t="s">
        <v>60</v>
      </c>
      <c r="G1394" t="s">
        <v>248</v>
      </c>
      <c r="H1394" t="s">
        <v>83</v>
      </c>
      <c r="I1394">
        <v>3.3003496688193024E-2</v>
      </c>
      <c r="J1394" t="s">
        <v>60</v>
      </c>
    </row>
    <row r="1395" spans="2:10" x14ac:dyDescent="0.45">
      <c r="B1395" t="s">
        <v>133</v>
      </c>
      <c r="C1395" t="s">
        <v>84</v>
      </c>
      <c r="D1395">
        <v>5.0095691921676164E-2</v>
      </c>
      <c r="E1395" t="s">
        <v>60</v>
      </c>
      <c r="G1395" t="s">
        <v>248</v>
      </c>
      <c r="H1395" t="s">
        <v>84</v>
      </c>
      <c r="I1395">
        <v>2.9766258726680882E-2</v>
      </c>
      <c r="J1395" t="s">
        <v>60</v>
      </c>
    </row>
    <row r="1396" spans="2:10" x14ac:dyDescent="0.45">
      <c r="B1396" t="s">
        <v>133</v>
      </c>
      <c r="C1396" t="s">
        <v>85</v>
      </c>
      <c r="D1396">
        <v>4.5357610795050761E-2</v>
      </c>
      <c r="E1396" t="s">
        <v>60</v>
      </c>
      <c r="G1396" t="s">
        <v>248</v>
      </c>
      <c r="H1396" t="s">
        <v>85</v>
      </c>
      <c r="I1396">
        <v>2.6087666787844056E-2</v>
      </c>
      <c r="J1396" t="s">
        <v>60</v>
      </c>
    </row>
    <row r="1397" spans="2:10" x14ac:dyDescent="0.45">
      <c r="B1397" t="s">
        <v>133</v>
      </c>
      <c r="C1397" t="s">
        <v>86</v>
      </c>
      <c r="D1397">
        <v>3.3339698815895345E-2</v>
      </c>
      <c r="E1397" t="s">
        <v>60</v>
      </c>
      <c r="G1397" t="s">
        <v>248</v>
      </c>
      <c r="H1397" t="s">
        <v>86</v>
      </c>
      <c r="I1397">
        <v>2.5801414402439979E-2</v>
      </c>
      <c r="J1397" t="s">
        <v>60</v>
      </c>
    </row>
    <row r="1398" spans="2:10" x14ac:dyDescent="0.45">
      <c r="B1398" t="s">
        <v>133</v>
      </c>
      <c r="C1398" t="s">
        <v>87</v>
      </c>
      <c r="D1398">
        <v>1.2311053646911414E-2</v>
      </c>
      <c r="E1398" t="s">
        <v>60</v>
      </c>
      <c r="G1398" t="s">
        <v>248</v>
      </c>
      <c r="H1398" t="s">
        <v>87</v>
      </c>
      <c r="I1398">
        <v>2.8077082366234334E-2</v>
      </c>
      <c r="J1398" t="s">
        <v>60</v>
      </c>
    </row>
    <row r="1399" spans="2:10" x14ac:dyDescent="0.45">
      <c r="B1399" t="s">
        <v>133</v>
      </c>
      <c r="C1399" t="s">
        <v>88</v>
      </c>
      <c r="D1399">
        <v>0</v>
      </c>
      <c r="E1399" t="s">
        <v>60</v>
      </c>
      <c r="G1399" t="s">
        <v>248</v>
      </c>
      <c r="H1399" t="s">
        <v>88</v>
      </c>
      <c r="I1399">
        <v>3.7042693314902286E-2</v>
      </c>
      <c r="J1399" t="s">
        <v>60</v>
      </c>
    </row>
    <row r="1400" spans="2:10" x14ac:dyDescent="0.45">
      <c r="B1400" t="s">
        <v>133</v>
      </c>
      <c r="C1400" t="s">
        <v>89</v>
      </c>
      <c r="D1400">
        <v>0</v>
      </c>
      <c r="E1400" t="s">
        <v>60</v>
      </c>
      <c r="G1400" t="s">
        <v>248</v>
      </c>
      <c r="H1400" t="s">
        <v>89</v>
      </c>
      <c r="I1400">
        <v>6.3000394364753132E-2</v>
      </c>
      <c r="J1400" t="s">
        <v>60</v>
      </c>
    </row>
    <row r="1401" spans="2:10" x14ac:dyDescent="0.45">
      <c r="B1401" t="s">
        <v>133</v>
      </c>
      <c r="C1401" t="s">
        <v>90</v>
      </c>
      <c r="D1401">
        <v>0</v>
      </c>
      <c r="E1401" t="s">
        <v>60</v>
      </c>
      <c r="G1401" t="s">
        <v>248</v>
      </c>
      <c r="H1401" t="s">
        <v>90</v>
      </c>
      <c r="I1401">
        <v>7.4969109613465687E-2</v>
      </c>
      <c r="J1401" t="s">
        <v>60</v>
      </c>
    </row>
    <row r="1402" spans="2:10" x14ac:dyDescent="0.45">
      <c r="B1402" t="s">
        <v>133</v>
      </c>
      <c r="C1402" t="s">
        <v>91</v>
      </c>
      <c r="D1402">
        <v>5.6274384479976184E-3</v>
      </c>
      <c r="E1402" t="s">
        <v>60</v>
      </c>
      <c r="G1402" t="s">
        <v>248</v>
      </c>
      <c r="H1402" t="s">
        <v>91</v>
      </c>
      <c r="I1402">
        <v>2.0343935206910042E-2</v>
      </c>
      <c r="J1402" t="s">
        <v>60</v>
      </c>
    </row>
    <row r="1403" spans="2:10" x14ac:dyDescent="0.45">
      <c r="B1403" t="s">
        <v>133</v>
      </c>
      <c r="C1403" t="s">
        <v>92</v>
      </c>
      <c r="D1403">
        <v>3.1769546475758324E-2</v>
      </c>
      <c r="E1403" t="s">
        <v>60</v>
      </c>
      <c r="G1403" t="s">
        <v>248</v>
      </c>
      <c r="H1403" t="s">
        <v>92</v>
      </c>
      <c r="I1403">
        <v>2.5336354902435555E-2</v>
      </c>
      <c r="J1403" t="s">
        <v>60</v>
      </c>
    </row>
    <row r="1404" spans="2:10" x14ac:dyDescent="0.45">
      <c r="B1404" t="s">
        <v>133</v>
      </c>
      <c r="C1404" t="s">
        <v>93</v>
      </c>
      <c r="D1404">
        <v>5.0590257867036852E-2</v>
      </c>
      <c r="E1404" t="s">
        <v>60</v>
      </c>
      <c r="G1404" t="s">
        <v>248</v>
      </c>
      <c r="H1404" t="s">
        <v>93</v>
      </c>
      <c r="I1404">
        <v>2.4011271311171527E-2</v>
      </c>
      <c r="J1404" t="s">
        <v>60</v>
      </c>
    </row>
    <row r="1405" spans="2:10" x14ac:dyDescent="0.45">
      <c r="B1405" t="s">
        <v>133</v>
      </c>
      <c r="C1405" t="s">
        <v>94</v>
      </c>
      <c r="D1405">
        <v>5.9004626735126138E-2</v>
      </c>
      <c r="E1405" t="s">
        <v>60</v>
      </c>
      <c r="G1405" t="s">
        <v>248</v>
      </c>
      <c r="H1405" t="s">
        <v>94</v>
      </c>
      <c r="I1405">
        <v>1.9235669272911971E-2</v>
      </c>
      <c r="J1405" t="s">
        <v>60</v>
      </c>
    </row>
    <row r="1406" spans="2:10" x14ac:dyDescent="0.45">
      <c r="B1406" t="s">
        <v>133</v>
      </c>
      <c r="C1406" t="s">
        <v>95</v>
      </c>
      <c r="D1406">
        <v>5.4952052055728791E-2</v>
      </c>
      <c r="E1406" t="s">
        <v>60</v>
      </c>
      <c r="G1406" t="s">
        <v>248</v>
      </c>
      <c r="H1406" t="s">
        <v>95</v>
      </c>
      <c r="I1406">
        <v>1.7020387611255402E-2</v>
      </c>
      <c r="J1406" t="s">
        <v>60</v>
      </c>
    </row>
    <row r="1407" spans="2:10" x14ac:dyDescent="0.45">
      <c r="B1407" t="s">
        <v>133</v>
      </c>
      <c r="C1407" t="s">
        <v>96</v>
      </c>
      <c r="D1407">
        <v>4.270854035940809E-2</v>
      </c>
      <c r="E1407" t="s">
        <v>60</v>
      </c>
      <c r="G1407" t="s">
        <v>248</v>
      </c>
      <c r="H1407" t="s">
        <v>96</v>
      </c>
      <c r="I1407">
        <v>1.7991222657050929E-2</v>
      </c>
      <c r="J1407" t="s">
        <v>60</v>
      </c>
    </row>
    <row r="1408" spans="2:10" x14ac:dyDescent="0.45">
      <c r="B1408" t="s">
        <v>133</v>
      </c>
      <c r="C1408" t="s">
        <v>97</v>
      </c>
      <c r="D1408">
        <v>2.3773980370968992E-2</v>
      </c>
      <c r="E1408" t="s">
        <v>60</v>
      </c>
      <c r="G1408" t="s">
        <v>248</v>
      </c>
      <c r="H1408" t="s">
        <v>97</v>
      </c>
      <c r="I1408">
        <v>2.1438881698450304E-2</v>
      </c>
      <c r="J1408" t="s">
        <v>60</v>
      </c>
    </row>
    <row r="1409" spans="2:10" x14ac:dyDescent="0.45">
      <c r="B1409" t="s">
        <v>133</v>
      </c>
      <c r="C1409" t="s">
        <v>98</v>
      </c>
      <c r="D1409">
        <v>0</v>
      </c>
      <c r="E1409" t="s">
        <v>60</v>
      </c>
      <c r="G1409" t="s">
        <v>248</v>
      </c>
      <c r="H1409" t="s">
        <v>98</v>
      </c>
      <c r="I1409">
        <v>3.0853676780293833E-2</v>
      </c>
      <c r="J1409" t="s">
        <v>60</v>
      </c>
    </row>
    <row r="1410" spans="2:10" x14ac:dyDescent="0.45">
      <c r="B1410" t="s">
        <v>133</v>
      </c>
      <c r="C1410" t="s">
        <v>99</v>
      </c>
      <c r="D1410">
        <v>0</v>
      </c>
      <c r="E1410" t="s">
        <v>60</v>
      </c>
      <c r="G1410" t="s">
        <v>248</v>
      </c>
      <c r="H1410" t="s">
        <v>99</v>
      </c>
      <c r="I1410">
        <v>5.8666061595096006E-2</v>
      </c>
      <c r="J1410" t="s">
        <v>60</v>
      </c>
    </row>
    <row r="1411" spans="2:10" x14ac:dyDescent="0.45">
      <c r="B1411" t="s">
        <v>134</v>
      </c>
      <c r="C1411" t="s">
        <v>59</v>
      </c>
      <c r="D1411">
        <v>0</v>
      </c>
      <c r="E1411" t="s">
        <v>60</v>
      </c>
      <c r="G1411" t="s">
        <v>249</v>
      </c>
      <c r="H1411" t="s">
        <v>59</v>
      </c>
      <c r="I1411">
        <v>5.0770631144015838E-2</v>
      </c>
      <c r="J1411" t="s">
        <v>60</v>
      </c>
    </row>
    <row r="1412" spans="2:10" x14ac:dyDescent="0.45">
      <c r="B1412" t="s">
        <v>134</v>
      </c>
      <c r="C1412" t="s">
        <v>61</v>
      </c>
      <c r="D1412">
        <v>5.0527923366130946E-3</v>
      </c>
      <c r="E1412" t="s">
        <v>60</v>
      </c>
      <c r="G1412" t="s">
        <v>249</v>
      </c>
      <c r="H1412" t="s">
        <v>61</v>
      </c>
      <c r="I1412">
        <v>1.3310434250189535E-2</v>
      </c>
      <c r="J1412" t="s">
        <v>60</v>
      </c>
    </row>
    <row r="1413" spans="2:10" x14ac:dyDescent="0.45">
      <c r="B1413" t="s">
        <v>134</v>
      </c>
      <c r="C1413" t="s">
        <v>62</v>
      </c>
      <c r="D1413">
        <v>3.7434619017213795E-2</v>
      </c>
      <c r="E1413" t="s">
        <v>60</v>
      </c>
      <c r="G1413" t="s">
        <v>249</v>
      </c>
      <c r="H1413" t="s">
        <v>62</v>
      </c>
      <c r="I1413">
        <v>1.3718850442181045E-2</v>
      </c>
      <c r="J1413" t="s">
        <v>60</v>
      </c>
    </row>
    <row r="1414" spans="2:10" x14ac:dyDescent="0.45">
      <c r="B1414" t="s">
        <v>134</v>
      </c>
      <c r="C1414" t="s">
        <v>63</v>
      </c>
      <c r="D1414">
        <v>5.6251546747359361E-2</v>
      </c>
      <c r="E1414" t="s">
        <v>60</v>
      </c>
      <c r="G1414" t="s">
        <v>249</v>
      </c>
      <c r="H1414" t="s">
        <v>63</v>
      </c>
      <c r="I1414">
        <v>1.102768068104523E-2</v>
      </c>
      <c r="J1414" t="s">
        <v>60</v>
      </c>
    </row>
    <row r="1415" spans="2:10" x14ac:dyDescent="0.45">
      <c r="B1415" t="s">
        <v>134</v>
      </c>
      <c r="C1415" t="s">
        <v>64</v>
      </c>
      <c r="D1415">
        <v>6.3837960241340475E-2</v>
      </c>
      <c r="E1415" t="s">
        <v>60</v>
      </c>
      <c r="G1415" t="s">
        <v>249</v>
      </c>
      <c r="H1415" t="s">
        <v>64</v>
      </c>
      <c r="I1415">
        <v>7.6789561077325458E-3</v>
      </c>
      <c r="J1415" t="s">
        <v>60</v>
      </c>
    </row>
    <row r="1416" spans="2:10" x14ac:dyDescent="0.45">
      <c r="B1416" t="s">
        <v>134</v>
      </c>
      <c r="C1416" t="s">
        <v>65</v>
      </c>
      <c r="D1416">
        <v>6.1232588577885522E-2</v>
      </c>
      <c r="E1416" t="s">
        <v>60</v>
      </c>
      <c r="G1416" t="s">
        <v>249</v>
      </c>
      <c r="H1416" t="s">
        <v>65</v>
      </c>
      <c r="I1416">
        <v>6.5080490018827727E-3</v>
      </c>
      <c r="J1416" t="s">
        <v>60</v>
      </c>
    </row>
    <row r="1417" spans="2:10" x14ac:dyDescent="0.45">
      <c r="B1417" t="s">
        <v>134</v>
      </c>
      <c r="C1417" t="s">
        <v>66</v>
      </c>
      <c r="D1417">
        <v>4.8972373055352326E-2</v>
      </c>
      <c r="E1417" t="s">
        <v>60</v>
      </c>
      <c r="G1417" t="s">
        <v>249</v>
      </c>
      <c r="H1417" t="s">
        <v>66</v>
      </c>
      <c r="I1417">
        <v>7.769939272301748E-3</v>
      </c>
      <c r="J1417" t="s">
        <v>60</v>
      </c>
    </row>
    <row r="1418" spans="2:10" x14ac:dyDescent="0.45">
      <c r="B1418" t="s">
        <v>134</v>
      </c>
      <c r="C1418" t="s">
        <v>67</v>
      </c>
      <c r="D1418">
        <v>2.8231226182561828E-2</v>
      </c>
      <c r="E1418" t="s">
        <v>60</v>
      </c>
      <c r="G1418" t="s">
        <v>249</v>
      </c>
      <c r="H1418" t="s">
        <v>67</v>
      </c>
      <c r="I1418">
        <v>1.1547453971326126E-2</v>
      </c>
      <c r="J1418" t="s">
        <v>60</v>
      </c>
    </row>
    <row r="1419" spans="2:10" x14ac:dyDescent="0.45">
      <c r="B1419" t="s">
        <v>134</v>
      </c>
      <c r="C1419" t="s">
        <v>68</v>
      </c>
      <c r="D1419">
        <v>0</v>
      </c>
      <c r="E1419" t="s">
        <v>60</v>
      </c>
      <c r="G1419" t="s">
        <v>249</v>
      </c>
      <c r="H1419" t="s">
        <v>68</v>
      </c>
      <c r="I1419">
        <v>1.8521014806765386E-2</v>
      </c>
      <c r="J1419" t="s">
        <v>60</v>
      </c>
    </row>
    <row r="1420" spans="2:10" x14ac:dyDescent="0.45">
      <c r="B1420" t="s">
        <v>134</v>
      </c>
      <c r="C1420" t="s">
        <v>69</v>
      </c>
      <c r="D1420">
        <v>0</v>
      </c>
      <c r="E1420" t="s">
        <v>60</v>
      </c>
      <c r="G1420" t="s">
        <v>249</v>
      </c>
      <c r="H1420" t="s">
        <v>69</v>
      </c>
      <c r="I1420">
        <v>3.8477800099768623E-2</v>
      </c>
      <c r="J1420" t="s">
        <v>60</v>
      </c>
    </row>
    <row r="1421" spans="2:10" x14ac:dyDescent="0.45">
      <c r="B1421" t="s">
        <v>134</v>
      </c>
      <c r="C1421" t="s">
        <v>70</v>
      </c>
      <c r="D1421">
        <v>0</v>
      </c>
      <c r="E1421" t="s">
        <v>60</v>
      </c>
      <c r="G1421" t="s">
        <v>249</v>
      </c>
      <c r="H1421" t="s">
        <v>70</v>
      </c>
      <c r="I1421">
        <v>4.83190355300568E-2</v>
      </c>
      <c r="J1421" t="s">
        <v>60</v>
      </c>
    </row>
    <row r="1422" spans="2:10" x14ac:dyDescent="0.45">
      <c r="B1422" t="s">
        <v>134</v>
      </c>
      <c r="C1422" t="s">
        <v>71</v>
      </c>
      <c r="D1422">
        <v>0</v>
      </c>
      <c r="E1422" t="s">
        <v>60</v>
      </c>
      <c r="G1422" t="s">
        <v>249</v>
      </c>
      <c r="H1422" t="s">
        <v>71</v>
      </c>
      <c r="I1422">
        <v>1.3810536189304209E-2</v>
      </c>
      <c r="J1422" t="s">
        <v>60</v>
      </c>
    </row>
    <row r="1423" spans="2:10" x14ac:dyDescent="0.45">
      <c r="B1423" t="s">
        <v>134</v>
      </c>
      <c r="C1423" t="s">
        <v>72</v>
      </c>
      <c r="D1423">
        <v>2.6972221545997953E-2</v>
      </c>
      <c r="E1423" t="s">
        <v>60</v>
      </c>
      <c r="G1423" t="s">
        <v>249</v>
      </c>
      <c r="H1423" t="s">
        <v>72</v>
      </c>
      <c r="I1423">
        <v>1.5831598475570474E-2</v>
      </c>
      <c r="J1423" t="s">
        <v>60</v>
      </c>
    </row>
    <row r="1424" spans="2:10" x14ac:dyDescent="0.45">
      <c r="B1424" t="s">
        <v>134</v>
      </c>
      <c r="C1424" t="s">
        <v>73</v>
      </c>
      <c r="D1424">
        <v>4.4989587095764109E-2</v>
      </c>
      <c r="E1424" t="s">
        <v>60</v>
      </c>
      <c r="G1424" t="s">
        <v>249</v>
      </c>
      <c r="H1424" t="s">
        <v>73</v>
      </c>
      <c r="I1424">
        <v>1.6091781929853385E-2</v>
      </c>
      <c r="J1424" t="s">
        <v>60</v>
      </c>
    </row>
    <row r="1425" spans="2:10" x14ac:dyDescent="0.45">
      <c r="B1425" t="s">
        <v>134</v>
      </c>
      <c r="C1425" t="s">
        <v>74</v>
      </c>
      <c r="D1425">
        <v>5.5221074392992106E-2</v>
      </c>
      <c r="E1425" t="s">
        <v>60</v>
      </c>
      <c r="G1425" t="s">
        <v>249</v>
      </c>
      <c r="H1425" t="s">
        <v>74</v>
      </c>
      <c r="I1425">
        <v>1.3709019996752728E-2</v>
      </c>
      <c r="J1425" t="s">
        <v>60</v>
      </c>
    </row>
    <row r="1426" spans="2:10" x14ac:dyDescent="0.45">
      <c r="B1426" t="s">
        <v>134</v>
      </c>
      <c r="C1426" t="s">
        <v>75</v>
      </c>
      <c r="D1426">
        <v>5.133067430485462E-2</v>
      </c>
      <c r="E1426" t="s">
        <v>60</v>
      </c>
      <c r="G1426" t="s">
        <v>249</v>
      </c>
      <c r="H1426" t="s">
        <v>75</v>
      </c>
      <c r="I1426">
        <v>1.2187192809065394E-2</v>
      </c>
      <c r="J1426" t="s">
        <v>60</v>
      </c>
    </row>
    <row r="1427" spans="2:10" x14ac:dyDescent="0.45">
      <c r="B1427" t="s">
        <v>134</v>
      </c>
      <c r="C1427" t="s">
        <v>76</v>
      </c>
      <c r="D1427">
        <v>3.8606014832284902E-2</v>
      </c>
      <c r="E1427" t="s">
        <v>60</v>
      </c>
      <c r="G1427" t="s">
        <v>249</v>
      </c>
      <c r="H1427" t="s">
        <v>76</v>
      </c>
      <c r="I1427">
        <v>1.2910296896786721E-2</v>
      </c>
      <c r="J1427" t="s">
        <v>60</v>
      </c>
    </row>
    <row r="1428" spans="2:10" x14ac:dyDescent="0.45">
      <c r="B1428" t="s">
        <v>134</v>
      </c>
      <c r="C1428" t="s">
        <v>77</v>
      </c>
      <c r="D1428">
        <v>1.9383415869030172E-2</v>
      </c>
      <c r="E1428" t="s">
        <v>60</v>
      </c>
      <c r="G1428" t="s">
        <v>249</v>
      </c>
      <c r="H1428" t="s">
        <v>77</v>
      </c>
      <c r="I1428">
        <v>1.6130881816263872E-2</v>
      </c>
      <c r="J1428" t="s">
        <v>60</v>
      </c>
    </row>
    <row r="1429" spans="2:10" x14ac:dyDescent="0.45">
      <c r="B1429" t="s">
        <v>134</v>
      </c>
      <c r="C1429" t="s">
        <v>78</v>
      </c>
      <c r="D1429">
        <v>0</v>
      </c>
      <c r="E1429" t="s">
        <v>60</v>
      </c>
      <c r="G1429" t="s">
        <v>249</v>
      </c>
      <c r="H1429" t="s">
        <v>78</v>
      </c>
      <c r="I1429">
        <v>2.2391703436838464E-2</v>
      </c>
      <c r="J1429" t="s">
        <v>60</v>
      </c>
    </row>
    <row r="1430" spans="2:10" x14ac:dyDescent="0.45">
      <c r="B1430" t="s">
        <v>134</v>
      </c>
      <c r="C1430" t="s">
        <v>79</v>
      </c>
      <c r="D1430">
        <v>0</v>
      </c>
      <c r="E1430" t="s">
        <v>60</v>
      </c>
      <c r="G1430" t="s">
        <v>249</v>
      </c>
      <c r="H1430" t="s">
        <v>79</v>
      </c>
      <c r="I1430">
        <v>3.8856552164807281E-2</v>
      </c>
      <c r="J1430" t="s">
        <v>60</v>
      </c>
    </row>
    <row r="1431" spans="2:10" x14ac:dyDescent="0.45">
      <c r="B1431" t="s">
        <v>134</v>
      </c>
      <c r="C1431" t="s">
        <v>80</v>
      </c>
      <c r="D1431">
        <v>0</v>
      </c>
      <c r="E1431" t="s">
        <v>60</v>
      </c>
      <c r="G1431" t="s">
        <v>249</v>
      </c>
      <c r="H1431" t="s">
        <v>80</v>
      </c>
      <c r="I1431">
        <v>5.6359825381579541E-2</v>
      </c>
      <c r="J1431" t="s">
        <v>60</v>
      </c>
    </row>
    <row r="1432" spans="2:10" x14ac:dyDescent="0.45">
      <c r="B1432" t="s">
        <v>134</v>
      </c>
      <c r="C1432" t="s">
        <v>81</v>
      </c>
      <c r="D1432">
        <v>0</v>
      </c>
      <c r="E1432" t="s">
        <v>60</v>
      </c>
      <c r="G1432" t="s">
        <v>249</v>
      </c>
      <c r="H1432" t="s">
        <v>81</v>
      </c>
      <c r="I1432">
        <v>1.7655844645845156E-2</v>
      </c>
      <c r="J1432" t="s">
        <v>60</v>
      </c>
    </row>
    <row r="1433" spans="2:10" x14ac:dyDescent="0.45">
      <c r="B1433" t="s">
        <v>134</v>
      </c>
      <c r="C1433" t="s">
        <v>82</v>
      </c>
      <c r="D1433">
        <v>1.9904609020647245E-2</v>
      </c>
      <c r="E1433" t="s">
        <v>60</v>
      </c>
      <c r="G1433" t="s">
        <v>249</v>
      </c>
      <c r="H1433" t="s">
        <v>82</v>
      </c>
      <c r="I1433">
        <v>2.2668616409663868E-2</v>
      </c>
      <c r="J1433" t="s">
        <v>60</v>
      </c>
    </row>
    <row r="1434" spans="2:10" x14ac:dyDescent="0.45">
      <c r="B1434" t="s">
        <v>134</v>
      </c>
      <c r="C1434" t="s">
        <v>83</v>
      </c>
      <c r="D1434">
        <v>3.6421762132328124E-2</v>
      </c>
      <c r="E1434" t="s">
        <v>60</v>
      </c>
      <c r="G1434" t="s">
        <v>249</v>
      </c>
      <c r="H1434" t="s">
        <v>83</v>
      </c>
      <c r="I1434">
        <v>2.7306983212375856E-2</v>
      </c>
      <c r="J1434" t="s">
        <v>60</v>
      </c>
    </row>
    <row r="1435" spans="2:10" x14ac:dyDescent="0.45">
      <c r="B1435" t="s">
        <v>134</v>
      </c>
      <c r="C1435" t="s">
        <v>84</v>
      </c>
      <c r="D1435">
        <v>4.7830100538709633E-2</v>
      </c>
      <c r="E1435" t="s">
        <v>60</v>
      </c>
      <c r="G1435" t="s">
        <v>249</v>
      </c>
      <c r="H1435" t="s">
        <v>84</v>
      </c>
      <c r="I1435">
        <v>2.5560141253297374E-2</v>
      </c>
      <c r="J1435" t="s">
        <v>60</v>
      </c>
    </row>
    <row r="1436" spans="2:10" x14ac:dyDescent="0.45">
      <c r="B1436" t="s">
        <v>134</v>
      </c>
      <c r="C1436" t="s">
        <v>85</v>
      </c>
      <c r="D1436">
        <v>4.3876249478372029E-2</v>
      </c>
      <c r="E1436" t="s">
        <v>60</v>
      </c>
      <c r="G1436" t="s">
        <v>249</v>
      </c>
      <c r="H1436" t="s">
        <v>85</v>
      </c>
      <c r="I1436">
        <v>2.3573829681270756E-2</v>
      </c>
      <c r="J1436" t="s">
        <v>60</v>
      </c>
    </row>
    <row r="1437" spans="2:10" x14ac:dyDescent="0.45">
      <c r="B1437" t="s">
        <v>134</v>
      </c>
      <c r="C1437" t="s">
        <v>86</v>
      </c>
      <c r="D1437">
        <v>3.1497483518681528E-2</v>
      </c>
      <c r="E1437" t="s">
        <v>60</v>
      </c>
      <c r="G1437" t="s">
        <v>249</v>
      </c>
      <c r="H1437" t="s">
        <v>86</v>
      </c>
      <c r="I1437">
        <v>2.4358746184598674E-2</v>
      </c>
      <c r="J1437" t="s">
        <v>60</v>
      </c>
    </row>
    <row r="1438" spans="2:10" x14ac:dyDescent="0.45">
      <c r="B1438" t="s">
        <v>134</v>
      </c>
      <c r="C1438" t="s">
        <v>87</v>
      </c>
      <c r="D1438">
        <v>1.1929909591721181E-2</v>
      </c>
      <c r="E1438" t="s">
        <v>60</v>
      </c>
      <c r="G1438" t="s">
        <v>249</v>
      </c>
      <c r="H1438" t="s">
        <v>87</v>
      </c>
      <c r="I1438">
        <v>2.6059420835991498E-2</v>
      </c>
      <c r="J1438" t="s">
        <v>60</v>
      </c>
    </row>
    <row r="1439" spans="2:10" x14ac:dyDescent="0.45">
      <c r="B1439" t="s">
        <v>134</v>
      </c>
      <c r="C1439" t="s">
        <v>88</v>
      </c>
      <c r="D1439">
        <v>0</v>
      </c>
      <c r="E1439" t="s">
        <v>60</v>
      </c>
      <c r="G1439" t="s">
        <v>249</v>
      </c>
      <c r="H1439" t="s">
        <v>88</v>
      </c>
      <c r="I1439">
        <v>3.0150930480030015E-2</v>
      </c>
      <c r="J1439" t="s">
        <v>60</v>
      </c>
    </row>
    <row r="1440" spans="2:10" x14ac:dyDescent="0.45">
      <c r="B1440" t="s">
        <v>134</v>
      </c>
      <c r="C1440" t="s">
        <v>89</v>
      </c>
      <c r="D1440">
        <v>0</v>
      </c>
      <c r="E1440" t="s">
        <v>60</v>
      </c>
      <c r="G1440" t="s">
        <v>249</v>
      </c>
      <c r="H1440" t="s">
        <v>89</v>
      </c>
      <c r="I1440">
        <v>4.5843814157671241E-2</v>
      </c>
      <c r="J1440" t="s">
        <v>60</v>
      </c>
    </row>
    <row r="1441" spans="2:10" x14ac:dyDescent="0.45">
      <c r="B1441" t="s">
        <v>134</v>
      </c>
      <c r="C1441" t="s">
        <v>90</v>
      </c>
      <c r="D1441">
        <v>0</v>
      </c>
      <c r="E1441" t="s">
        <v>60</v>
      </c>
      <c r="G1441" t="s">
        <v>249</v>
      </c>
      <c r="H1441" t="s">
        <v>90</v>
      </c>
      <c r="I1441">
        <v>7.2072816440810802E-2</v>
      </c>
      <c r="J1441" t="s">
        <v>60</v>
      </c>
    </row>
    <row r="1442" spans="2:10" x14ac:dyDescent="0.45">
      <c r="B1442" t="s">
        <v>134</v>
      </c>
      <c r="C1442" t="s">
        <v>91</v>
      </c>
      <c r="D1442">
        <v>5.8944625269931996E-3</v>
      </c>
      <c r="E1442" t="s">
        <v>60</v>
      </c>
      <c r="G1442" t="s">
        <v>249</v>
      </c>
      <c r="H1442" t="s">
        <v>91</v>
      </c>
      <c r="I1442">
        <v>2.098999650920895E-2</v>
      </c>
      <c r="J1442" t="s">
        <v>60</v>
      </c>
    </row>
    <row r="1443" spans="2:10" x14ac:dyDescent="0.45">
      <c r="B1443" t="s">
        <v>134</v>
      </c>
      <c r="C1443" t="s">
        <v>92</v>
      </c>
      <c r="D1443">
        <v>3.2547786322758364E-2</v>
      </c>
      <c r="E1443" t="s">
        <v>60</v>
      </c>
      <c r="G1443" t="s">
        <v>249</v>
      </c>
      <c r="H1443" t="s">
        <v>92</v>
      </c>
      <c r="I1443">
        <v>2.5717841529475625E-2</v>
      </c>
      <c r="J1443" t="s">
        <v>60</v>
      </c>
    </row>
    <row r="1444" spans="2:10" x14ac:dyDescent="0.45">
      <c r="B1444" t="s">
        <v>134</v>
      </c>
      <c r="C1444" t="s">
        <v>93</v>
      </c>
      <c r="D1444">
        <v>5.1119910067767088E-2</v>
      </c>
      <c r="E1444" t="s">
        <v>60</v>
      </c>
      <c r="G1444" t="s">
        <v>249</v>
      </c>
      <c r="H1444" t="s">
        <v>93</v>
      </c>
      <c r="I1444">
        <v>2.2397686572116996E-2</v>
      </c>
      <c r="J1444" t="s">
        <v>60</v>
      </c>
    </row>
    <row r="1445" spans="2:10" x14ac:dyDescent="0.45">
      <c r="B1445" t="s">
        <v>134</v>
      </c>
      <c r="C1445" t="s">
        <v>94</v>
      </c>
      <c r="D1445">
        <v>5.9063538572875204E-2</v>
      </c>
      <c r="E1445" t="s">
        <v>60</v>
      </c>
      <c r="G1445" t="s">
        <v>249</v>
      </c>
      <c r="H1445" t="s">
        <v>94</v>
      </c>
      <c r="I1445">
        <v>1.7691726360979491E-2</v>
      </c>
      <c r="J1445" t="s">
        <v>60</v>
      </c>
    </row>
    <row r="1446" spans="2:10" x14ac:dyDescent="0.45">
      <c r="B1446" t="s">
        <v>134</v>
      </c>
      <c r="C1446" t="s">
        <v>95</v>
      </c>
      <c r="D1446">
        <v>5.5737405707383829E-2</v>
      </c>
      <c r="E1446" t="s">
        <v>60</v>
      </c>
      <c r="G1446" t="s">
        <v>249</v>
      </c>
      <c r="H1446" t="s">
        <v>95</v>
      </c>
      <c r="I1446">
        <v>1.6422516400464441E-2</v>
      </c>
      <c r="J1446" t="s">
        <v>60</v>
      </c>
    </row>
    <row r="1447" spans="2:10" x14ac:dyDescent="0.45">
      <c r="B1447" t="s">
        <v>134</v>
      </c>
      <c r="C1447" t="s">
        <v>96</v>
      </c>
      <c r="D1447">
        <v>4.2536254079221861E-2</v>
      </c>
      <c r="E1447" t="s">
        <v>60</v>
      </c>
      <c r="G1447" t="s">
        <v>249</v>
      </c>
      <c r="H1447" t="s">
        <v>96</v>
      </c>
      <c r="I1447">
        <v>1.9117402105441519E-2</v>
      </c>
      <c r="J1447" t="s">
        <v>60</v>
      </c>
    </row>
    <row r="1448" spans="2:10" x14ac:dyDescent="0.45">
      <c r="B1448" t="s">
        <v>134</v>
      </c>
      <c r="C1448" t="s">
        <v>97</v>
      </c>
      <c r="D1448">
        <v>2.4124434243290232E-2</v>
      </c>
      <c r="E1448" t="s">
        <v>60</v>
      </c>
      <c r="G1448" t="s">
        <v>249</v>
      </c>
      <c r="H1448" t="s">
        <v>97</v>
      </c>
      <c r="I1448">
        <v>2.5379471147974071E-2</v>
      </c>
      <c r="J1448" t="s">
        <v>60</v>
      </c>
    </row>
    <row r="1449" spans="2:10" x14ac:dyDescent="0.45">
      <c r="B1449" t="s">
        <v>134</v>
      </c>
      <c r="C1449" t="s">
        <v>98</v>
      </c>
      <c r="D1449">
        <v>0</v>
      </c>
      <c r="E1449" t="s">
        <v>60</v>
      </c>
      <c r="G1449" t="s">
        <v>249</v>
      </c>
      <c r="H1449" t="s">
        <v>98</v>
      </c>
      <c r="I1449">
        <v>3.3703973461797279E-2</v>
      </c>
      <c r="J1449" t="s">
        <v>60</v>
      </c>
    </row>
    <row r="1450" spans="2:10" x14ac:dyDescent="0.45">
      <c r="B1450" t="s">
        <v>134</v>
      </c>
      <c r="C1450" t="s">
        <v>99</v>
      </c>
      <c r="D1450">
        <v>0</v>
      </c>
      <c r="E1450" t="s">
        <v>60</v>
      </c>
      <c r="G1450" t="s">
        <v>249</v>
      </c>
      <c r="H1450" t="s">
        <v>99</v>
      </c>
      <c r="I1450">
        <v>5.7399008206894073E-2</v>
      </c>
      <c r="J1450" t="s">
        <v>60</v>
      </c>
    </row>
    <row r="1451" spans="2:10" x14ac:dyDescent="0.45">
      <c r="B1451" t="s">
        <v>135</v>
      </c>
      <c r="C1451" t="s">
        <v>59</v>
      </c>
      <c r="D1451">
        <v>0</v>
      </c>
      <c r="E1451" t="s">
        <v>60</v>
      </c>
      <c r="G1451" t="s">
        <v>250</v>
      </c>
      <c r="H1451" t="s">
        <v>59</v>
      </c>
      <c r="I1451">
        <v>4.3316256216530555E-2</v>
      </c>
      <c r="J1451" t="s">
        <v>60</v>
      </c>
    </row>
    <row r="1452" spans="2:10" x14ac:dyDescent="0.45">
      <c r="B1452" t="s">
        <v>135</v>
      </c>
      <c r="C1452" t="s">
        <v>61</v>
      </c>
      <c r="D1452">
        <v>2.1370190465534161E-3</v>
      </c>
      <c r="E1452" t="s">
        <v>60</v>
      </c>
      <c r="G1452" t="s">
        <v>250</v>
      </c>
      <c r="H1452" t="s">
        <v>61</v>
      </c>
      <c r="I1452">
        <v>1.1078664369260839E-2</v>
      </c>
      <c r="J1452" t="s">
        <v>60</v>
      </c>
    </row>
    <row r="1453" spans="2:10" x14ac:dyDescent="0.45">
      <c r="B1453" t="s">
        <v>135</v>
      </c>
      <c r="C1453" t="s">
        <v>62</v>
      </c>
      <c r="D1453">
        <v>3.3678004264244644E-2</v>
      </c>
      <c r="E1453" t="s">
        <v>60</v>
      </c>
      <c r="G1453" t="s">
        <v>250</v>
      </c>
      <c r="H1453" t="s">
        <v>62</v>
      </c>
      <c r="I1453">
        <v>1.2616953962867262E-2</v>
      </c>
      <c r="J1453" t="s">
        <v>60</v>
      </c>
    </row>
    <row r="1454" spans="2:10" x14ac:dyDescent="0.45">
      <c r="B1454" t="s">
        <v>135</v>
      </c>
      <c r="C1454" t="s">
        <v>63</v>
      </c>
      <c r="D1454">
        <v>5.2135606999855998E-2</v>
      </c>
      <c r="E1454" t="s">
        <v>60</v>
      </c>
      <c r="G1454" t="s">
        <v>250</v>
      </c>
      <c r="H1454" t="s">
        <v>63</v>
      </c>
      <c r="I1454">
        <v>1.2194234790605536E-2</v>
      </c>
      <c r="J1454" t="s">
        <v>60</v>
      </c>
    </row>
    <row r="1455" spans="2:10" x14ac:dyDescent="0.45">
      <c r="B1455" t="s">
        <v>135</v>
      </c>
      <c r="C1455" t="s">
        <v>64</v>
      </c>
      <c r="D1455">
        <v>5.9111061380063258E-2</v>
      </c>
      <c r="E1455" t="s">
        <v>60</v>
      </c>
      <c r="G1455" t="s">
        <v>250</v>
      </c>
      <c r="H1455" t="s">
        <v>64</v>
      </c>
      <c r="I1455">
        <v>1.0653199600956072E-2</v>
      </c>
      <c r="J1455" t="s">
        <v>60</v>
      </c>
    </row>
    <row r="1456" spans="2:10" x14ac:dyDescent="0.45">
      <c r="B1456" t="s">
        <v>135</v>
      </c>
      <c r="C1456" t="s">
        <v>65</v>
      </c>
      <c r="D1456">
        <v>5.677006373483446E-2</v>
      </c>
      <c r="E1456" t="s">
        <v>60</v>
      </c>
      <c r="G1456" t="s">
        <v>250</v>
      </c>
      <c r="H1456" t="s">
        <v>65</v>
      </c>
      <c r="I1456">
        <v>9.5977395179297764E-3</v>
      </c>
      <c r="J1456" t="s">
        <v>60</v>
      </c>
    </row>
    <row r="1457" spans="2:10" x14ac:dyDescent="0.45">
      <c r="B1457" t="s">
        <v>135</v>
      </c>
      <c r="C1457" t="s">
        <v>66</v>
      </c>
      <c r="D1457">
        <v>4.6106983781205375E-2</v>
      </c>
      <c r="E1457" t="s">
        <v>60</v>
      </c>
      <c r="G1457" t="s">
        <v>250</v>
      </c>
      <c r="H1457" t="s">
        <v>66</v>
      </c>
      <c r="I1457">
        <v>1.065103311393426E-2</v>
      </c>
      <c r="J1457" t="s">
        <v>60</v>
      </c>
    </row>
    <row r="1458" spans="2:10" x14ac:dyDescent="0.45">
      <c r="B1458" t="s">
        <v>135</v>
      </c>
      <c r="C1458" t="s">
        <v>67</v>
      </c>
      <c r="D1458">
        <v>2.8321480387702856E-2</v>
      </c>
      <c r="E1458" t="s">
        <v>60</v>
      </c>
      <c r="G1458" t="s">
        <v>250</v>
      </c>
      <c r="H1458" t="s">
        <v>67</v>
      </c>
      <c r="I1458">
        <v>1.5751899276502043E-2</v>
      </c>
      <c r="J1458" t="s">
        <v>60</v>
      </c>
    </row>
    <row r="1459" spans="2:10" x14ac:dyDescent="0.45">
      <c r="B1459" t="s">
        <v>135</v>
      </c>
      <c r="C1459" t="s">
        <v>68</v>
      </c>
      <c r="D1459">
        <v>5.5837554331750296E-5</v>
      </c>
      <c r="E1459" t="s">
        <v>60</v>
      </c>
      <c r="G1459" t="s">
        <v>250</v>
      </c>
      <c r="H1459" t="s">
        <v>68</v>
      </c>
      <c r="I1459">
        <v>2.5815678865765749E-2</v>
      </c>
      <c r="J1459" t="s">
        <v>60</v>
      </c>
    </row>
    <row r="1460" spans="2:10" x14ac:dyDescent="0.45">
      <c r="B1460" t="s">
        <v>135</v>
      </c>
      <c r="C1460" t="s">
        <v>69</v>
      </c>
      <c r="D1460">
        <v>0</v>
      </c>
      <c r="E1460" t="s">
        <v>60</v>
      </c>
      <c r="G1460" t="s">
        <v>250</v>
      </c>
      <c r="H1460" t="s">
        <v>69</v>
      </c>
      <c r="I1460">
        <v>4.4546098580380625E-2</v>
      </c>
      <c r="J1460" t="s">
        <v>60</v>
      </c>
    </row>
    <row r="1461" spans="2:10" x14ac:dyDescent="0.45">
      <c r="B1461" t="s">
        <v>135</v>
      </c>
      <c r="C1461" t="s">
        <v>70</v>
      </c>
      <c r="D1461">
        <v>0</v>
      </c>
      <c r="E1461" t="s">
        <v>60</v>
      </c>
      <c r="G1461" t="s">
        <v>250</v>
      </c>
      <c r="H1461" t="s">
        <v>70</v>
      </c>
      <c r="I1461">
        <v>4.3058757775497267E-2</v>
      </c>
      <c r="J1461" t="s">
        <v>60</v>
      </c>
    </row>
    <row r="1462" spans="2:10" x14ac:dyDescent="0.45">
      <c r="B1462" t="s">
        <v>135</v>
      </c>
      <c r="C1462" t="s">
        <v>71</v>
      </c>
      <c r="D1462">
        <v>0</v>
      </c>
      <c r="E1462" t="s">
        <v>60</v>
      </c>
      <c r="G1462" t="s">
        <v>250</v>
      </c>
      <c r="H1462" t="s">
        <v>71</v>
      </c>
      <c r="I1462">
        <v>1.1614009600823313E-2</v>
      </c>
      <c r="J1462" t="s">
        <v>60</v>
      </c>
    </row>
    <row r="1463" spans="2:10" x14ac:dyDescent="0.45">
      <c r="B1463" t="s">
        <v>135</v>
      </c>
      <c r="C1463" t="s">
        <v>72</v>
      </c>
      <c r="D1463">
        <v>2.6389834904175999E-2</v>
      </c>
      <c r="E1463" t="s">
        <v>60</v>
      </c>
      <c r="G1463" t="s">
        <v>250</v>
      </c>
      <c r="H1463" t="s">
        <v>72</v>
      </c>
      <c r="I1463">
        <v>1.2836571893374848E-2</v>
      </c>
      <c r="J1463" t="s">
        <v>60</v>
      </c>
    </row>
    <row r="1464" spans="2:10" x14ac:dyDescent="0.45">
      <c r="B1464" t="s">
        <v>135</v>
      </c>
      <c r="C1464" t="s">
        <v>73</v>
      </c>
      <c r="D1464">
        <v>4.31638961568616E-2</v>
      </c>
      <c r="E1464" t="s">
        <v>60</v>
      </c>
      <c r="G1464" t="s">
        <v>250</v>
      </c>
      <c r="H1464" t="s">
        <v>73</v>
      </c>
      <c r="I1464">
        <v>1.398045252442982E-2</v>
      </c>
      <c r="J1464" t="s">
        <v>60</v>
      </c>
    </row>
    <row r="1465" spans="2:10" x14ac:dyDescent="0.45">
      <c r="B1465" t="s">
        <v>135</v>
      </c>
      <c r="C1465" t="s">
        <v>74</v>
      </c>
      <c r="D1465">
        <v>5.3400584540814172E-2</v>
      </c>
      <c r="E1465" t="s">
        <v>60</v>
      </c>
      <c r="G1465" t="s">
        <v>250</v>
      </c>
      <c r="H1465" t="s">
        <v>74</v>
      </c>
      <c r="I1465">
        <v>1.0664156829754662E-2</v>
      </c>
      <c r="J1465" t="s">
        <v>60</v>
      </c>
    </row>
    <row r="1466" spans="2:10" x14ac:dyDescent="0.45">
      <c r="B1466" t="s">
        <v>135</v>
      </c>
      <c r="C1466" t="s">
        <v>75</v>
      </c>
      <c r="D1466">
        <v>5.0193711020718325E-2</v>
      </c>
      <c r="E1466" t="s">
        <v>60</v>
      </c>
      <c r="G1466" t="s">
        <v>250</v>
      </c>
      <c r="H1466" t="s">
        <v>75</v>
      </c>
      <c r="I1466">
        <v>8.649635925881553E-3</v>
      </c>
      <c r="J1466" t="s">
        <v>60</v>
      </c>
    </row>
    <row r="1467" spans="2:10" x14ac:dyDescent="0.45">
      <c r="B1467" t="s">
        <v>135</v>
      </c>
      <c r="C1467" t="s">
        <v>76</v>
      </c>
      <c r="D1467">
        <v>3.8986216566169664E-2</v>
      </c>
      <c r="E1467" t="s">
        <v>60</v>
      </c>
      <c r="G1467" t="s">
        <v>250</v>
      </c>
      <c r="H1467" t="s">
        <v>76</v>
      </c>
      <c r="I1467">
        <v>1.0175067887096205E-2</v>
      </c>
      <c r="J1467" t="s">
        <v>60</v>
      </c>
    </row>
    <row r="1468" spans="2:10" x14ac:dyDescent="0.45">
      <c r="B1468" t="s">
        <v>135</v>
      </c>
      <c r="C1468" t="s">
        <v>77</v>
      </c>
      <c r="D1468">
        <v>2.1114868172337462E-2</v>
      </c>
      <c r="E1468" t="s">
        <v>60</v>
      </c>
      <c r="G1468" t="s">
        <v>250</v>
      </c>
      <c r="H1468" t="s">
        <v>77</v>
      </c>
      <c r="I1468">
        <v>1.6219742383907151E-2</v>
      </c>
      <c r="J1468" t="s">
        <v>60</v>
      </c>
    </row>
    <row r="1469" spans="2:10" x14ac:dyDescent="0.45">
      <c r="B1469" t="s">
        <v>135</v>
      </c>
      <c r="C1469" t="s">
        <v>78</v>
      </c>
      <c r="D1469">
        <v>0</v>
      </c>
      <c r="E1469" t="s">
        <v>60</v>
      </c>
      <c r="G1469" t="s">
        <v>250</v>
      </c>
      <c r="H1469" t="s">
        <v>78</v>
      </c>
      <c r="I1469">
        <v>2.4955123602913489E-2</v>
      </c>
      <c r="J1469" t="s">
        <v>60</v>
      </c>
    </row>
    <row r="1470" spans="2:10" x14ac:dyDescent="0.45">
      <c r="B1470" t="s">
        <v>135</v>
      </c>
      <c r="C1470" t="s">
        <v>79</v>
      </c>
      <c r="D1470">
        <v>0</v>
      </c>
      <c r="E1470" t="s">
        <v>60</v>
      </c>
      <c r="G1470" t="s">
        <v>250</v>
      </c>
      <c r="H1470" t="s">
        <v>79</v>
      </c>
      <c r="I1470">
        <v>4.0899176647586591E-2</v>
      </c>
      <c r="J1470" t="s">
        <v>60</v>
      </c>
    </row>
    <row r="1471" spans="2:10" x14ac:dyDescent="0.45">
      <c r="B1471" t="s">
        <v>135</v>
      </c>
      <c r="C1471" t="s">
        <v>80</v>
      </c>
      <c r="D1471">
        <v>0</v>
      </c>
      <c r="E1471" t="s">
        <v>60</v>
      </c>
      <c r="G1471" t="s">
        <v>250</v>
      </c>
      <c r="H1471" t="s">
        <v>80</v>
      </c>
      <c r="I1471">
        <v>4.9804373928051857E-2</v>
      </c>
      <c r="J1471" t="s">
        <v>60</v>
      </c>
    </row>
    <row r="1472" spans="2:10" x14ac:dyDescent="0.45">
      <c r="B1472" t="s">
        <v>135</v>
      </c>
      <c r="C1472" t="s">
        <v>81</v>
      </c>
      <c r="D1472">
        <v>0</v>
      </c>
      <c r="E1472" t="s">
        <v>60</v>
      </c>
      <c r="G1472" t="s">
        <v>250</v>
      </c>
      <c r="H1472" t="s">
        <v>81</v>
      </c>
      <c r="I1472">
        <v>1.5585991963592187E-2</v>
      </c>
      <c r="J1472" t="s">
        <v>60</v>
      </c>
    </row>
    <row r="1473" spans="2:10" x14ac:dyDescent="0.45">
      <c r="B1473" t="s">
        <v>135</v>
      </c>
      <c r="C1473" t="s">
        <v>82</v>
      </c>
      <c r="D1473">
        <v>2.2697343205475513E-2</v>
      </c>
      <c r="E1473" t="s">
        <v>60</v>
      </c>
      <c r="G1473" t="s">
        <v>250</v>
      </c>
      <c r="H1473" t="s">
        <v>82</v>
      </c>
      <c r="I1473">
        <v>1.7915936131658924E-2</v>
      </c>
      <c r="J1473" t="s">
        <v>60</v>
      </c>
    </row>
    <row r="1474" spans="2:10" x14ac:dyDescent="0.45">
      <c r="B1474" t="s">
        <v>135</v>
      </c>
      <c r="C1474" t="s">
        <v>83</v>
      </c>
      <c r="D1474">
        <v>3.9347488390993043E-2</v>
      </c>
      <c r="E1474" t="s">
        <v>60</v>
      </c>
      <c r="G1474" t="s">
        <v>250</v>
      </c>
      <c r="H1474" t="s">
        <v>83</v>
      </c>
      <c r="I1474">
        <v>2.1791684505524638E-2</v>
      </c>
      <c r="J1474" t="s">
        <v>60</v>
      </c>
    </row>
    <row r="1475" spans="2:10" x14ac:dyDescent="0.45">
      <c r="B1475" t="s">
        <v>135</v>
      </c>
      <c r="C1475" t="s">
        <v>84</v>
      </c>
      <c r="D1475">
        <v>5.0594024482235045E-2</v>
      </c>
      <c r="E1475" t="s">
        <v>60</v>
      </c>
      <c r="G1475" t="s">
        <v>250</v>
      </c>
      <c r="H1475" t="s">
        <v>84</v>
      </c>
      <c r="I1475">
        <v>2.0196561383008866E-2</v>
      </c>
      <c r="J1475" t="s">
        <v>60</v>
      </c>
    </row>
    <row r="1476" spans="2:10" x14ac:dyDescent="0.45">
      <c r="B1476" t="s">
        <v>135</v>
      </c>
      <c r="C1476" t="s">
        <v>85</v>
      </c>
      <c r="D1476">
        <v>4.7567038815962234E-2</v>
      </c>
      <c r="E1476" t="s">
        <v>60</v>
      </c>
      <c r="G1476" t="s">
        <v>250</v>
      </c>
      <c r="H1476" t="s">
        <v>85</v>
      </c>
      <c r="I1476">
        <v>1.7826058360608535E-2</v>
      </c>
      <c r="J1476" t="s">
        <v>60</v>
      </c>
    </row>
    <row r="1477" spans="2:10" x14ac:dyDescent="0.45">
      <c r="B1477" t="s">
        <v>135</v>
      </c>
      <c r="C1477" t="s">
        <v>86</v>
      </c>
      <c r="D1477">
        <v>3.5134964467928326E-2</v>
      </c>
      <c r="E1477" t="s">
        <v>60</v>
      </c>
      <c r="G1477" t="s">
        <v>250</v>
      </c>
      <c r="H1477" t="s">
        <v>86</v>
      </c>
      <c r="I1477">
        <v>1.8549294847146226E-2</v>
      </c>
      <c r="J1477" t="s">
        <v>60</v>
      </c>
    </row>
    <row r="1478" spans="2:10" x14ac:dyDescent="0.45">
      <c r="B1478" t="s">
        <v>135</v>
      </c>
      <c r="C1478" t="s">
        <v>87</v>
      </c>
      <c r="D1478">
        <v>1.8527347582945101E-2</v>
      </c>
      <c r="E1478" t="s">
        <v>60</v>
      </c>
      <c r="G1478" t="s">
        <v>250</v>
      </c>
      <c r="H1478" t="s">
        <v>87</v>
      </c>
      <c r="I1478">
        <v>2.3980464854379043E-2</v>
      </c>
      <c r="J1478" t="s">
        <v>60</v>
      </c>
    </row>
    <row r="1479" spans="2:10" x14ac:dyDescent="0.45">
      <c r="B1479" t="s">
        <v>135</v>
      </c>
      <c r="C1479" t="s">
        <v>88</v>
      </c>
      <c r="D1479">
        <v>0</v>
      </c>
      <c r="E1479" t="s">
        <v>60</v>
      </c>
      <c r="G1479" t="s">
        <v>250</v>
      </c>
      <c r="H1479" t="s">
        <v>88</v>
      </c>
      <c r="I1479">
        <v>3.2528471198001736E-2</v>
      </c>
      <c r="J1479" t="s">
        <v>60</v>
      </c>
    </row>
    <row r="1480" spans="2:10" x14ac:dyDescent="0.45">
      <c r="B1480" t="s">
        <v>135</v>
      </c>
      <c r="C1480" t="s">
        <v>89</v>
      </c>
      <c r="D1480">
        <v>0</v>
      </c>
      <c r="E1480" t="s">
        <v>60</v>
      </c>
      <c r="G1480" t="s">
        <v>250</v>
      </c>
      <c r="H1480" t="s">
        <v>89</v>
      </c>
      <c r="I1480">
        <v>4.6515605960043283E-2</v>
      </c>
      <c r="J1480" t="s">
        <v>60</v>
      </c>
    </row>
    <row r="1481" spans="2:10" x14ac:dyDescent="0.45">
      <c r="B1481" t="s">
        <v>135</v>
      </c>
      <c r="C1481" t="s">
        <v>90</v>
      </c>
      <c r="D1481">
        <v>0</v>
      </c>
      <c r="E1481" t="s">
        <v>60</v>
      </c>
      <c r="G1481" t="s">
        <v>250</v>
      </c>
      <c r="H1481" t="s">
        <v>90</v>
      </c>
      <c r="I1481">
        <v>6.5482937513169803E-2</v>
      </c>
      <c r="J1481" t="s">
        <v>60</v>
      </c>
    </row>
    <row r="1482" spans="2:10" x14ac:dyDescent="0.45">
      <c r="B1482" t="s">
        <v>135</v>
      </c>
      <c r="C1482" t="s">
        <v>91</v>
      </c>
      <c r="D1482">
        <v>5.3374068490147381E-3</v>
      </c>
      <c r="E1482" t="s">
        <v>60</v>
      </c>
      <c r="G1482" t="s">
        <v>250</v>
      </c>
      <c r="H1482" t="s">
        <v>91</v>
      </c>
      <c r="I1482">
        <v>1.8459892472908825E-2</v>
      </c>
      <c r="J1482" t="s">
        <v>60</v>
      </c>
    </row>
    <row r="1483" spans="2:10" x14ac:dyDescent="0.45">
      <c r="B1483" t="s">
        <v>135</v>
      </c>
      <c r="C1483" t="s">
        <v>92</v>
      </c>
      <c r="D1483">
        <v>3.2346306609932679E-2</v>
      </c>
      <c r="E1483" t="s">
        <v>60</v>
      </c>
      <c r="G1483" t="s">
        <v>250</v>
      </c>
      <c r="H1483" t="s">
        <v>92</v>
      </c>
      <c r="I1483">
        <v>2.4021990131586887E-2</v>
      </c>
      <c r="J1483" t="s">
        <v>60</v>
      </c>
    </row>
    <row r="1484" spans="2:10" x14ac:dyDescent="0.45">
      <c r="B1484" t="s">
        <v>135</v>
      </c>
      <c r="C1484" t="s">
        <v>93</v>
      </c>
      <c r="D1484">
        <v>5.0912056333371904E-2</v>
      </c>
      <c r="E1484" t="s">
        <v>60</v>
      </c>
      <c r="G1484" t="s">
        <v>250</v>
      </c>
      <c r="H1484" t="s">
        <v>93</v>
      </c>
      <c r="I1484">
        <v>2.4244285695310931E-2</v>
      </c>
      <c r="J1484" t="s">
        <v>60</v>
      </c>
    </row>
    <row r="1485" spans="2:10" x14ac:dyDescent="0.45">
      <c r="B1485" t="s">
        <v>135</v>
      </c>
      <c r="C1485" t="s">
        <v>94</v>
      </c>
      <c r="D1485">
        <v>6.0449978962228063E-2</v>
      </c>
      <c r="E1485" t="s">
        <v>60</v>
      </c>
      <c r="G1485" t="s">
        <v>250</v>
      </c>
      <c r="H1485" t="s">
        <v>94</v>
      </c>
      <c r="I1485">
        <v>2.0452681288646638E-2</v>
      </c>
      <c r="J1485" t="s">
        <v>60</v>
      </c>
    </row>
    <row r="1486" spans="2:10" x14ac:dyDescent="0.45">
      <c r="B1486" t="s">
        <v>135</v>
      </c>
      <c r="C1486" t="s">
        <v>95</v>
      </c>
      <c r="D1486">
        <v>5.6590006882057314E-2</v>
      </c>
      <c r="E1486" t="s">
        <v>60</v>
      </c>
      <c r="G1486" t="s">
        <v>250</v>
      </c>
      <c r="H1486" t="s">
        <v>95</v>
      </c>
      <c r="I1486">
        <v>1.8592412085096734E-2</v>
      </c>
      <c r="J1486" t="s">
        <v>60</v>
      </c>
    </row>
    <row r="1487" spans="2:10" x14ac:dyDescent="0.45">
      <c r="B1487" t="s">
        <v>135</v>
      </c>
      <c r="C1487" t="s">
        <v>96</v>
      </c>
      <c r="D1487">
        <v>4.3174699514530963E-2</v>
      </c>
      <c r="E1487" t="s">
        <v>60</v>
      </c>
      <c r="G1487" t="s">
        <v>250</v>
      </c>
      <c r="H1487" t="s">
        <v>96</v>
      </c>
      <c r="I1487">
        <v>2.2184138742293007E-2</v>
      </c>
      <c r="J1487" t="s">
        <v>60</v>
      </c>
    </row>
    <row r="1488" spans="2:10" x14ac:dyDescent="0.45">
      <c r="B1488" t="s">
        <v>135</v>
      </c>
      <c r="C1488" t="s">
        <v>97</v>
      </c>
      <c r="D1488">
        <v>2.575616939345694E-2</v>
      </c>
      <c r="E1488" t="s">
        <v>60</v>
      </c>
      <c r="G1488" t="s">
        <v>250</v>
      </c>
      <c r="H1488" t="s">
        <v>97</v>
      </c>
      <c r="I1488">
        <v>3.3794165794482134E-2</v>
      </c>
      <c r="J1488" t="s">
        <v>60</v>
      </c>
    </row>
    <row r="1489" spans="2:10" x14ac:dyDescent="0.45">
      <c r="B1489" t="s">
        <v>135</v>
      </c>
      <c r="C1489" t="s">
        <v>98</v>
      </c>
      <c r="D1489">
        <v>0</v>
      </c>
      <c r="E1489" t="s">
        <v>60</v>
      </c>
      <c r="G1489" t="s">
        <v>250</v>
      </c>
      <c r="H1489" t="s">
        <v>98</v>
      </c>
      <c r="I1489">
        <v>4.868699869235385E-2</v>
      </c>
      <c r="J1489" t="s">
        <v>60</v>
      </c>
    </row>
    <row r="1490" spans="2:10" x14ac:dyDescent="0.45">
      <c r="B1490" t="s">
        <v>135</v>
      </c>
      <c r="C1490" t="s">
        <v>99</v>
      </c>
      <c r="D1490">
        <v>0</v>
      </c>
      <c r="E1490" t="s">
        <v>60</v>
      </c>
      <c r="G1490" t="s">
        <v>250</v>
      </c>
      <c r="H1490" t="s">
        <v>99</v>
      </c>
      <c r="I1490">
        <v>7.0111601086142145E-2</v>
      </c>
      <c r="J1490" t="s">
        <v>60</v>
      </c>
    </row>
    <row r="1491" spans="2:10" x14ac:dyDescent="0.45">
      <c r="B1491" t="s">
        <v>136</v>
      </c>
      <c r="C1491" t="s">
        <v>59</v>
      </c>
      <c r="D1491">
        <v>0</v>
      </c>
      <c r="E1491" t="s">
        <v>60</v>
      </c>
      <c r="G1491" t="s">
        <v>251</v>
      </c>
      <c r="H1491" t="s">
        <v>59</v>
      </c>
      <c r="I1491">
        <v>3.3463320910314703E-2</v>
      </c>
      <c r="J1491" t="s">
        <v>60</v>
      </c>
    </row>
    <row r="1492" spans="2:10" x14ac:dyDescent="0.45">
      <c r="B1492" t="s">
        <v>136</v>
      </c>
      <c r="C1492" t="s">
        <v>61</v>
      </c>
      <c r="D1492">
        <v>3.3507755844910427E-3</v>
      </c>
      <c r="E1492" t="s">
        <v>60</v>
      </c>
      <c r="G1492" t="s">
        <v>251</v>
      </c>
      <c r="H1492" t="s">
        <v>61</v>
      </c>
      <c r="I1492">
        <v>6.7671322870126328E-3</v>
      </c>
      <c r="J1492" t="s">
        <v>60</v>
      </c>
    </row>
    <row r="1493" spans="2:10" x14ac:dyDescent="0.45">
      <c r="B1493" t="s">
        <v>136</v>
      </c>
      <c r="C1493" t="s">
        <v>62</v>
      </c>
      <c r="D1493">
        <v>3.2902477299345499E-2</v>
      </c>
      <c r="E1493" t="s">
        <v>60</v>
      </c>
      <c r="G1493" t="s">
        <v>251</v>
      </c>
      <c r="H1493" t="s">
        <v>62</v>
      </c>
      <c r="I1493">
        <v>8.8249862542934595E-3</v>
      </c>
      <c r="J1493" t="s">
        <v>60</v>
      </c>
    </row>
    <row r="1494" spans="2:10" x14ac:dyDescent="0.45">
      <c r="B1494" t="s">
        <v>136</v>
      </c>
      <c r="C1494" t="s">
        <v>63</v>
      </c>
      <c r="D1494">
        <v>5.3620746398185114E-2</v>
      </c>
      <c r="E1494" t="s">
        <v>60</v>
      </c>
      <c r="G1494" t="s">
        <v>251</v>
      </c>
      <c r="H1494" t="s">
        <v>63</v>
      </c>
      <c r="I1494">
        <v>8.0321973259043031E-3</v>
      </c>
      <c r="J1494" t="s">
        <v>60</v>
      </c>
    </row>
    <row r="1495" spans="2:10" x14ac:dyDescent="0.45">
      <c r="B1495" t="s">
        <v>136</v>
      </c>
      <c r="C1495" t="s">
        <v>64</v>
      </c>
      <c r="D1495">
        <v>6.2492954333299454E-2</v>
      </c>
      <c r="E1495" t="s">
        <v>60</v>
      </c>
      <c r="G1495" t="s">
        <v>251</v>
      </c>
      <c r="H1495" t="s">
        <v>64</v>
      </c>
      <c r="I1495">
        <v>7.1096827923858019E-3</v>
      </c>
      <c r="J1495" t="s">
        <v>60</v>
      </c>
    </row>
    <row r="1496" spans="2:10" x14ac:dyDescent="0.45">
      <c r="B1496" t="s">
        <v>136</v>
      </c>
      <c r="C1496" t="s">
        <v>65</v>
      </c>
      <c r="D1496">
        <v>6.1484392285265206E-2</v>
      </c>
      <c r="E1496" t="s">
        <v>60</v>
      </c>
      <c r="G1496" t="s">
        <v>251</v>
      </c>
      <c r="H1496" t="s">
        <v>65</v>
      </c>
      <c r="I1496">
        <v>8.3140509814609281E-3</v>
      </c>
      <c r="J1496" t="s">
        <v>60</v>
      </c>
    </row>
    <row r="1497" spans="2:10" x14ac:dyDescent="0.45">
      <c r="B1497" t="s">
        <v>136</v>
      </c>
      <c r="C1497" t="s">
        <v>66</v>
      </c>
      <c r="D1497">
        <v>4.908314668160875E-2</v>
      </c>
      <c r="E1497" t="s">
        <v>60</v>
      </c>
      <c r="G1497" t="s">
        <v>251</v>
      </c>
      <c r="H1497" t="s">
        <v>66</v>
      </c>
      <c r="I1497">
        <v>1.3231359511693401E-2</v>
      </c>
      <c r="J1497" t="s">
        <v>60</v>
      </c>
    </row>
    <row r="1498" spans="2:10" x14ac:dyDescent="0.45">
      <c r="B1498" t="s">
        <v>136</v>
      </c>
      <c r="C1498" t="s">
        <v>67</v>
      </c>
      <c r="D1498">
        <v>2.8426652558634184E-2</v>
      </c>
      <c r="E1498" t="s">
        <v>60</v>
      </c>
      <c r="G1498" t="s">
        <v>251</v>
      </c>
      <c r="H1498" t="s">
        <v>67</v>
      </c>
      <c r="I1498">
        <v>2.4165984378100122E-2</v>
      </c>
      <c r="J1498" t="s">
        <v>60</v>
      </c>
    </row>
    <row r="1499" spans="2:10" x14ac:dyDescent="0.45">
      <c r="B1499" t="s">
        <v>136</v>
      </c>
      <c r="C1499" t="s">
        <v>68</v>
      </c>
      <c r="D1499">
        <v>2.7025376004606865E-3</v>
      </c>
      <c r="E1499" t="s">
        <v>60</v>
      </c>
      <c r="G1499" t="s">
        <v>251</v>
      </c>
      <c r="H1499" t="s">
        <v>68</v>
      </c>
      <c r="I1499">
        <v>3.7503147859318867E-2</v>
      </c>
      <c r="J1499" t="s">
        <v>60</v>
      </c>
    </row>
    <row r="1500" spans="2:10" x14ac:dyDescent="0.45">
      <c r="B1500" t="s">
        <v>136</v>
      </c>
      <c r="C1500" t="s">
        <v>69</v>
      </c>
      <c r="D1500">
        <v>0</v>
      </c>
      <c r="E1500" t="s">
        <v>60</v>
      </c>
      <c r="G1500" t="s">
        <v>251</v>
      </c>
      <c r="H1500" t="s">
        <v>69</v>
      </c>
      <c r="I1500">
        <v>5.0000435943172911E-2</v>
      </c>
      <c r="J1500" t="s">
        <v>60</v>
      </c>
    </row>
    <row r="1501" spans="2:10" x14ac:dyDescent="0.45">
      <c r="B1501" t="s">
        <v>136</v>
      </c>
      <c r="C1501" t="s">
        <v>70</v>
      </c>
      <c r="D1501">
        <v>0</v>
      </c>
      <c r="E1501" t="s">
        <v>60</v>
      </c>
      <c r="G1501" t="s">
        <v>251</v>
      </c>
      <c r="H1501" t="s">
        <v>70</v>
      </c>
      <c r="I1501">
        <v>3.9993786185591282E-2</v>
      </c>
      <c r="J1501" t="s">
        <v>60</v>
      </c>
    </row>
    <row r="1502" spans="2:10" x14ac:dyDescent="0.45">
      <c r="B1502" t="s">
        <v>136</v>
      </c>
      <c r="C1502" t="s">
        <v>71</v>
      </c>
      <c r="D1502">
        <v>0</v>
      </c>
      <c r="E1502" t="s">
        <v>60</v>
      </c>
      <c r="G1502" t="s">
        <v>251</v>
      </c>
      <c r="H1502" t="s">
        <v>71</v>
      </c>
      <c r="I1502">
        <v>1.0071196174061499E-2</v>
      </c>
      <c r="J1502" t="s">
        <v>60</v>
      </c>
    </row>
    <row r="1503" spans="2:10" x14ac:dyDescent="0.45">
      <c r="B1503" t="s">
        <v>136</v>
      </c>
      <c r="C1503" t="s">
        <v>72</v>
      </c>
      <c r="D1503">
        <v>2.2234277695829786E-2</v>
      </c>
      <c r="E1503" t="s">
        <v>60</v>
      </c>
      <c r="G1503" t="s">
        <v>251</v>
      </c>
      <c r="H1503" t="s">
        <v>72</v>
      </c>
      <c r="I1503">
        <v>1.2934031108976377E-2</v>
      </c>
      <c r="J1503" t="s">
        <v>60</v>
      </c>
    </row>
    <row r="1504" spans="2:10" x14ac:dyDescent="0.45">
      <c r="B1504" t="s">
        <v>136</v>
      </c>
      <c r="C1504" t="s">
        <v>73</v>
      </c>
      <c r="D1504">
        <v>4.1376392023293455E-2</v>
      </c>
      <c r="E1504" t="s">
        <v>60</v>
      </c>
      <c r="G1504" t="s">
        <v>251</v>
      </c>
      <c r="H1504" t="s">
        <v>73</v>
      </c>
      <c r="I1504">
        <v>1.5694326604113379E-2</v>
      </c>
      <c r="J1504" t="s">
        <v>60</v>
      </c>
    </row>
    <row r="1505" spans="2:10" x14ac:dyDescent="0.45">
      <c r="B1505" t="s">
        <v>136</v>
      </c>
      <c r="C1505" t="s">
        <v>74</v>
      </c>
      <c r="D1505">
        <v>5.2620810337843917E-2</v>
      </c>
      <c r="E1505" t="s">
        <v>60</v>
      </c>
      <c r="G1505" t="s">
        <v>251</v>
      </c>
      <c r="H1505" t="s">
        <v>74</v>
      </c>
      <c r="I1505">
        <v>1.5954261787876876E-2</v>
      </c>
      <c r="J1505" t="s">
        <v>60</v>
      </c>
    </row>
    <row r="1506" spans="2:10" x14ac:dyDescent="0.45">
      <c r="B1506" t="s">
        <v>136</v>
      </c>
      <c r="C1506" t="s">
        <v>75</v>
      </c>
      <c r="D1506">
        <v>4.939969455536352E-2</v>
      </c>
      <c r="E1506" t="s">
        <v>60</v>
      </c>
      <c r="G1506" t="s">
        <v>251</v>
      </c>
      <c r="H1506" t="s">
        <v>75</v>
      </c>
      <c r="I1506">
        <v>1.6468913404540778E-2</v>
      </c>
      <c r="J1506" t="s">
        <v>60</v>
      </c>
    </row>
    <row r="1507" spans="2:10" x14ac:dyDescent="0.45">
      <c r="B1507" t="s">
        <v>136</v>
      </c>
      <c r="C1507" t="s">
        <v>76</v>
      </c>
      <c r="D1507">
        <v>3.7210120533222979E-2</v>
      </c>
      <c r="E1507" t="s">
        <v>60</v>
      </c>
      <c r="G1507" t="s">
        <v>251</v>
      </c>
      <c r="H1507" t="s">
        <v>76</v>
      </c>
      <c r="I1507">
        <v>2.0493002743630612E-2</v>
      </c>
      <c r="J1507" t="s">
        <v>60</v>
      </c>
    </row>
    <row r="1508" spans="2:10" x14ac:dyDescent="0.45">
      <c r="B1508" t="s">
        <v>136</v>
      </c>
      <c r="C1508" t="s">
        <v>77</v>
      </c>
      <c r="D1508">
        <v>1.7627902649906272E-2</v>
      </c>
      <c r="E1508" t="s">
        <v>60</v>
      </c>
      <c r="G1508" t="s">
        <v>251</v>
      </c>
      <c r="H1508" t="s">
        <v>77</v>
      </c>
      <c r="I1508">
        <v>2.9387575271119598E-2</v>
      </c>
      <c r="J1508" t="s">
        <v>60</v>
      </c>
    </row>
    <row r="1509" spans="2:10" x14ac:dyDescent="0.45">
      <c r="B1509" t="s">
        <v>136</v>
      </c>
      <c r="C1509" t="s">
        <v>78</v>
      </c>
      <c r="D1509">
        <v>0</v>
      </c>
      <c r="E1509" t="s">
        <v>60</v>
      </c>
      <c r="G1509" t="s">
        <v>251</v>
      </c>
      <c r="H1509" t="s">
        <v>78</v>
      </c>
      <c r="I1509">
        <v>3.9884395200377294E-2</v>
      </c>
      <c r="J1509" t="s">
        <v>60</v>
      </c>
    </row>
    <row r="1510" spans="2:10" x14ac:dyDescent="0.45">
      <c r="B1510" t="s">
        <v>136</v>
      </c>
      <c r="C1510" t="s">
        <v>79</v>
      </c>
      <c r="D1510">
        <v>0</v>
      </c>
      <c r="E1510" t="s">
        <v>60</v>
      </c>
      <c r="G1510" t="s">
        <v>251</v>
      </c>
      <c r="H1510" t="s">
        <v>79</v>
      </c>
      <c r="I1510">
        <v>5.0438301666824607E-2</v>
      </c>
      <c r="J1510" t="s">
        <v>60</v>
      </c>
    </row>
    <row r="1511" spans="2:10" x14ac:dyDescent="0.45">
      <c r="B1511" t="s">
        <v>136</v>
      </c>
      <c r="C1511" t="s">
        <v>80</v>
      </c>
      <c r="D1511">
        <v>0</v>
      </c>
      <c r="E1511" t="s">
        <v>60</v>
      </c>
      <c r="G1511" t="s">
        <v>251</v>
      </c>
      <c r="H1511" t="s">
        <v>80</v>
      </c>
      <c r="I1511">
        <v>3.7296827270528736E-2</v>
      </c>
      <c r="J1511" t="s">
        <v>60</v>
      </c>
    </row>
    <row r="1512" spans="2:10" x14ac:dyDescent="0.45">
      <c r="B1512" t="s">
        <v>136</v>
      </c>
      <c r="C1512" t="s">
        <v>81</v>
      </c>
      <c r="D1512">
        <v>0</v>
      </c>
      <c r="E1512" t="s">
        <v>60</v>
      </c>
      <c r="G1512" t="s">
        <v>251</v>
      </c>
      <c r="H1512" t="s">
        <v>81</v>
      </c>
      <c r="I1512">
        <v>1.1803405504013815E-2</v>
      </c>
      <c r="J1512" t="s">
        <v>60</v>
      </c>
    </row>
    <row r="1513" spans="2:10" x14ac:dyDescent="0.45">
      <c r="B1513" t="s">
        <v>136</v>
      </c>
      <c r="C1513" t="s">
        <v>82</v>
      </c>
      <c r="D1513">
        <v>1.5483938633228415E-2</v>
      </c>
      <c r="E1513" t="s">
        <v>60</v>
      </c>
      <c r="G1513" t="s">
        <v>251</v>
      </c>
      <c r="H1513" t="s">
        <v>82</v>
      </c>
      <c r="I1513">
        <v>1.47011178277276E-2</v>
      </c>
      <c r="J1513" t="s">
        <v>60</v>
      </c>
    </row>
    <row r="1514" spans="2:10" x14ac:dyDescent="0.45">
      <c r="B1514" t="s">
        <v>136</v>
      </c>
      <c r="C1514" t="s">
        <v>83</v>
      </c>
      <c r="D1514">
        <v>3.7714430037054505E-2</v>
      </c>
      <c r="E1514" t="s">
        <v>60</v>
      </c>
      <c r="G1514" t="s">
        <v>251</v>
      </c>
      <c r="H1514" t="s">
        <v>83</v>
      </c>
      <c r="I1514">
        <v>1.9670323505426263E-2</v>
      </c>
      <c r="J1514" t="s">
        <v>60</v>
      </c>
    </row>
    <row r="1515" spans="2:10" x14ac:dyDescent="0.45">
      <c r="B1515" t="s">
        <v>136</v>
      </c>
      <c r="C1515" t="s">
        <v>84</v>
      </c>
      <c r="D1515">
        <v>5.0400592696330279E-2</v>
      </c>
      <c r="E1515" t="s">
        <v>60</v>
      </c>
      <c r="G1515" t="s">
        <v>251</v>
      </c>
      <c r="H1515" t="s">
        <v>84</v>
      </c>
      <c r="I1515">
        <v>2.14083431050738E-2</v>
      </c>
      <c r="J1515" t="s">
        <v>60</v>
      </c>
    </row>
    <row r="1516" spans="2:10" x14ac:dyDescent="0.45">
      <c r="B1516" t="s">
        <v>136</v>
      </c>
      <c r="C1516" t="s">
        <v>85</v>
      </c>
      <c r="D1516">
        <v>4.8486085119932146E-2</v>
      </c>
      <c r="E1516" t="s">
        <v>60</v>
      </c>
      <c r="G1516" t="s">
        <v>251</v>
      </c>
      <c r="H1516" t="s">
        <v>85</v>
      </c>
      <c r="I1516">
        <v>2.2873647335717784E-2</v>
      </c>
      <c r="J1516" t="s">
        <v>60</v>
      </c>
    </row>
    <row r="1517" spans="2:10" x14ac:dyDescent="0.45">
      <c r="B1517" t="s">
        <v>136</v>
      </c>
      <c r="C1517" t="s">
        <v>86</v>
      </c>
      <c r="D1517">
        <v>3.6079574583193309E-2</v>
      </c>
      <c r="E1517" t="s">
        <v>60</v>
      </c>
      <c r="G1517" t="s">
        <v>251</v>
      </c>
      <c r="H1517" t="s">
        <v>86</v>
      </c>
      <c r="I1517">
        <v>2.554031348618083E-2</v>
      </c>
      <c r="J1517" t="s">
        <v>60</v>
      </c>
    </row>
    <row r="1518" spans="2:10" x14ac:dyDescent="0.45">
      <c r="B1518" t="s">
        <v>136</v>
      </c>
      <c r="C1518" t="s">
        <v>87</v>
      </c>
      <c r="D1518">
        <v>1.6328787426050952E-2</v>
      </c>
      <c r="E1518" t="s">
        <v>60</v>
      </c>
      <c r="G1518" t="s">
        <v>251</v>
      </c>
      <c r="H1518" t="s">
        <v>87</v>
      </c>
      <c r="I1518">
        <v>2.7445958542513624E-2</v>
      </c>
      <c r="J1518" t="s">
        <v>60</v>
      </c>
    </row>
    <row r="1519" spans="2:10" x14ac:dyDescent="0.45">
      <c r="B1519" t="s">
        <v>136</v>
      </c>
      <c r="C1519" t="s">
        <v>88</v>
      </c>
      <c r="D1519">
        <v>0</v>
      </c>
      <c r="E1519" t="s">
        <v>60</v>
      </c>
      <c r="G1519" t="s">
        <v>251</v>
      </c>
      <c r="H1519" t="s">
        <v>88</v>
      </c>
      <c r="I1519">
        <v>3.0872246755830123E-2</v>
      </c>
      <c r="J1519" t="s">
        <v>60</v>
      </c>
    </row>
    <row r="1520" spans="2:10" x14ac:dyDescent="0.45">
      <c r="B1520" t="s">
        <v>136</v>
      </c>
      <c r="C1520" t="s">
        <v>89</v>
      </c>
      <c r="D1520">
        <v>0</v>
      </c>
      <c r="E1520" t="s">
        <v>60</v>
      </c>
      <c r="G1520" t="s">
        <v>251</v>
      </c>
      <c r="H1520" t="s">
        <v>89</v>
      </c>
      <c r="I1520">
        <v>3.7517671411005912E-2</v>
      </c>
      <c r="J1520" t="s">
        <v>60</v>
      </c>
    </row>
    <row r="1521" spans="2:10" x14ac:dyDescent="0.45">
      <c r="B1521" t="s">
        <v>136</v>
      </c>
      <c r="C1521" t="s">
        <v>90</v>
      </c>
      <c r="D1521">
        <v>0</v>
      </c>
      <c r="E1521" t="s">
        <v>60</v>
      </c>
      <c r="G1521" t="s">
        <v>251</v>
      </c>
      <c r="H1521" t="s">
        <v>90</v>
      </c>
      <c r="I1521">
        <v>4.4377006885441959E-2</v>
      </c>
      <c r="J1521" t="s">
        <v>60</v>
      </c>
    </row>
    <row r="1522" spans="2:10" x14ac:dyDescent="0.45">
      <c r="B1522" t="s">
        <v>136</v>
      </c>
      <c r="C1522" t="s">
        <v>91</v>
      </c>
      <c r="D1522">
        <v>4.4188866347940736E-3</v>
      </c>
      <c r="E1522" t="s">
        <v>60</v>
      </c>
      <c r="G1522" t="s">
        <v>251</v>
      </c>
      <c r="H1522" t="s">
        <v>91</v>
      </c>
      <c r="I1522">
        <v>1.2368770220204654E-2</v>
      </c>
      <c r="J1522" t="s">
        <v>60</v>
      </c>
    </row>
    <row r="1523" spans="2:10" x14ac:dyDescent="0.45">
      <c r="B1523" t="s">
        <v>136</v>
      </c>
      <c r="C1523" t="s">
        <v>92</v>
      </c>
      <c r="D1523">
        <v>3.2804785129989751E-2</v>
      </c>
      <c r="E1523" t="s">
        <v>60</v>
      </c>
      <c r="G1523" t="s">
        <v>251</v>
      </c>
      <c r="H1523" t="s">
        <v>92</v>
      </c>
      <c r="I1523">
        <v>1.8516217987609485E-2</v>
      </c>
      <c r="J1523" t="s">
        <v>60</v>
      </c>
    </row>
    <row r="1524" spans="2:10" x14ac:dyDescent="0.45">
      <c r="B1524" t="s">
        <v>136</v>
      </c>
      <c r="C1524" t="s">
        <v>93</v>
      </c>
      <c r="D1524">
        <v>5.2031792960339163E-2</v>
      </c>
      <c r="E1524" t="s">
        <v>60</v>
      </c>
      <c r="G1524" t="s">
        <v>251</v>
      </c>
      <c r="H1524" t="s">
        <v>93</v>
      </c>
      <c r="I1524">
        <v>1.9233442734376157E-2</v>
      </c>
      <c r="J1524" t="s">
        <v>60</v>
      </c>
    </row>
    <row r="1525" spans="2:10" x14ac:dyDescent="0.45">
      <c r="B1525" t="s">
        <v>136</v>
      </c>
      <c r="C1525" t="s">
        <v>94</v>
      </c>
      <c r="D1525">
        <v>6.2123169400302866E-2</v>
      </c>
      <c r="E1525" t="s">
        <v>60</v>
      </c>
      <c r="G1525" t="s">
        <v>251</v>
      </c>
      <c r="H1525" t="s">
        <v>94</v>
      </c>
      <c r="I1525">
        <v>1.8798241746984558E-2</v>
      </c>
      <c r="J1525" t="s">
        <v>60</v>
      </c>
    </row>
    <row r="1526" spans="2:10" x14ac:dyDescent="0.45">
      <c r="B1526" t="s">
        <v>136</v>
      </c>
      <c r="C1526" t="s">
        <v>95</v>
      </c>
      <c r="D1526">
        <v>5.8255903146065942E-2</v>
      </c>
      <c r="E1526" t="s">
        <v>60</v>
      </c>
      <c r="G1526" t="s">
        <v>251</v>
      </c>
      <c r="H1526" t="s">
        <v>95</v>
      </c>
      <c r="I1526">
        <v>2.1414470666259268E-2</v>
      </c>
      <c r="J1526" t="s">
        <v>60</v>
      </c>
    </row>
    <row r="1527" spans="2:10" x14ac:dyDescent="0.45">
      <c r="B1527" t="s">
        <v>136</v>
      </c>
      <c r="C1527" t="s">
        <v>96</v>
      </c>
      <c r="D1527">
        <v>4.4919074533380413E-2</v>
      </c>
      <c r="E1527" t="s">
        <v>60</v>
      </c>
      <c r="G1527" t="s">
        <v>251</v>
      </c>
      <c r="H1527" t="s">
        <v>96</v>
      </c>
      <c r="I1527">
        <v>2.8211125816152333E-2</v>
      </c>
      <c r="J1527" t="s">
        <v>60</v>
      </c>
    </row>
    <row r="1528" spans="2:10" x14ac:dyDescent="0.45">
      <c r="B1528" t="s">
        <v>136</v>
      </c>
      <c r="C1528" t="s">
        <v>97</v>
      </c>
      <c r="D1528">
        <v>2.6420099162586256E-2</v>
      </c>
      <c r="E1528" t="s">
        <v>60</v>
      </c>
      <c r="G1528" t="s">
        <v>251</v>
      </c>
      <c r="H1528" t="s">
        <v>97</v>
      </c>
      <c r="I1528">
        <v>3.777216902776577E-2</v>
      </c>
      <c r="J1528" t="s">
        <v>60</v>
      </c>
    </row>
    <row r="1529" spans="2:10" x14ac:dyDescent="0.45">
      <c r="B1529" t="s">
        <v>136</v>
      </c>
      <c r="C1529" t="s">
        <v>98</v>
      </c>
      <c r="D1529">
        <v>0</v>
      </c>
      <c r="E1529" t="s">
        <v>60</v>
      </c>
      <c r="G1529" t="s">
        <v>251</v>
      </c>
      <c r="H1529" t="s">
        <v>98</v>
      </c>
      <c r="I1529">
        <v>4.6134278278887199E-2</v>
      </c>
      <c r="J1529" t="s">
        <v>60</v>
      </c>
    </row>
    <row r="1530" spans="2:10" x14ac:dyDescent="0.45">
      <c r="B1530" t="s">
        <v>136</v>
      </c>
      <c r="C1530" t="s">
        <v>99</v>
      </c>
      <c r="D1530">
        <v>0</v>
      </c>
      <c r="E1530" t="s">
        <v>60</v>
      </c>
      <c r="G1530" t="s">
        <v>251</v>
      </c>
      <c r="H1530" t="s">
        <v>99</v>
      </c>
      <c r="I1530">
        <v>5.5312333501529205E-2</v>
      </c>
      <c r="J1530" t="s">
        <v>60</v>
      </c>
    </row>
    <row r="1531" spans="2:10" x14ac:dyDescent="0.45">
      <c r="B1531" t="s">
        <v>137</v>
      </c>
      <c r="C1531" t="s">
        <v>59</v>
      </c>
      <c r="D1531">
        <v>0</v>
      </c>
      <c r="E1531" t="s">
        <v>60</v>
      </c>
      <c r="G1531" t="s">
        <v>252</v>
      </c>
      <c r="H1531" t="s">
        <v>59</v>
      </c>
      <c r="I1531">
        <v>2.6793073219482176E-2</v>
      </c>
      <c r="J1531" t="s">
        <v>60</v>
      </c>
    </row>
    <row r="1532" spans="2:10" x14ac:dyDescent="0.45">
      <c r="B1532" t="s">
        <v>137</v>
      </c>
      <c r="C1532" t="s">
        <v>61</v>
      </c>
      <c r="D1532">
        <v>4.6855137845667446E-3</v>
      </c>
      <c r="E1532" t="s">
        <v>60</v>
      </c>
      <c r="G1532" t="s">
        <v>252</v>
      </c>
      <c r="H1532" t="s">
        <v>61</v>
      </c>
      <c r="I1532">
        <v>5.9823017875666774E-3</v>
      </c>
      <c r="J1532" t="s">
        <v>60</v>
      </c>
    </row>
    <row r="1533" spans="2:10" x14ac:dyDescent="0.45">
      <c r="B1533" t="s">
        <v>137</v>
      </c>
      <c r="C1533" t="s">
        <v>62</v>
      </c>
      <c r="D1533">
        <v>3.6086629481338756E-2</v>
      </c>
      <c r="E1533" t="s">
        <v>60</v>
      </c>
      <c r="G1533" t="s">
        <v>252</v>
      </c>
      <c r="H1533" t="s">
        <v>62</v>
      </c>
      <c r="I1533">
        <v>7.2851750766571429E-3</v>
      </c>
      <c r="J1533" t="s">
        <v>60</v>
      </c>
    </row>
    <row r="1534" spans="2:10" x14ac:dyDescent="0.45">
      <c r="B1534" t="s">
        <v>137</v>
      </c>
      <c r="C1534" t="s">
        <v>63</v>
      </c>
      <c r="D1534">
        <v>5.4997251459296494E-2</v>
      </c>
      <c r="E1534" t="s">
        <v>60</v>
      </c>
      <c r="G1534" t="s">
        <v>252</v>
      </c>
      <c r="H1534" t="s">
        <v>63</v>
      </c>
      <c r="I1534">
        <v>7.215608077448245E-3</v>
      </c>
      <c r="J1534" t="s">
        <v>60</v>
      </c>
    </row>
    <row r="1535" spans="2:10" x14ac:dyDescent="0.45">
      <c r="B1535" t="s">
        <v>137</v>
      </c>
      <c r="C1535" t="s">
        <v>64</v>
      </c>
      <c r="D1535">
        <v>6.2890337622537526E-2</v>
      </c>
      <c r="E1535" t="s">
        <v>60</v>
      </c>
      <c r="G1535" t="s">
        <v>252</v>
      </c>
      <c r="H1535" t="s">
        <v>64</v>
      </c>
      <c r="I1535">
        <v>8.5729944685688265E-3</v>
      </c>
      <c r="J1535" t="s">
        <v>60</v>
      </c>
    </row>
    <row r="1536" spans="2:10" x14ac:dyDescent="0.45">
      <c r="B1536" t="s">
        <v>137</v>
      </c>
      <c r="C1536" t="s">
        <v>65</v>
      </c>
      <c r="D1536">
        <v>6.1106710415653895E-2</v>
      </c>
      <c r="E1536" t="s">
        <v>60</v>
      </c>
      <c r="G1536" t="s">
        <v>252</v>
      </c>
      <c r="H1536" t="s">
        <v>65</v>
      </c>
      <c r="I1536">
        <v>1.3588025829067993E-2</v>
      </c>
      <c r="J1536" t="s">
        <v>60</v>
      </c>
    </row>
    <row r="1537" spans="2:10" x14ac:dyDescent="0.45">
      <c r="B1537" t="s">
        <v>137</v>
      </c>
      <c r="C1537" t="s">
        <v>66</v>
      </c>
      <c r="D1537">
        <v>4.9676427664756669E-2</v>
      </c>
      <c r="E1537" t="s">
        <v>60</v>
      </c>
      <c r="G1537" t="s">
        <v>252</v>
      </c>
      <c r="H1537" t="s">
        <v>66</v>
      </c>
      <c r="I1537">
        <v>2.3823936594481888E-2</v>
      </c>
      <c r="J1537" t="s">
        <v>60</v>
      </c>
    </row>
    <row r="1538" spans="2:10" x14ac:dyDescent="0.45">
      <c r="B1538" t="s">
        <v>137</v>
      </c>
      <c r="C1538" t="s">
        <v>67</v>
      </c>
      <c r="D1538">
        <v>2.8733116692467277E-2</v>
      </c>
      <c r="E1538" t="s">
        <v>60</v>
      </c>
      <c r="G1538" t="s">
        <v>252</v>
      </c>
      <c r="H1538" t="s">
        <v>67</v>
      </c>
      <c r="I1538">
        <v>3.3915478755396598E-2</v>
      </c>
      <c r="J1538" t="s">
        <v>60</v>
      </c>
    </row>
    <row r="1539" spans="2:10" x14ac:dyDescent="0.45">
      <c r="B1539" t="s">
        <v>137</v>
      </c>
      <c r="C1539" t="s">
        <v>68</v>
      </c>
      <c r="D1539">
        <v>3.0472945872182127E-4</v>
      </c>
      <c r="E1539" t="s">
        <v>60</v>
      </c>
      <c r="G1539" t="s">
        <v>252</v>
      </c>
      <c r="H1539" t="s">
        <v>68</v>
      </c>
      <c r="I1539">
        <v>3.4115568490702047E-2</v>
      </c>
      <c r="J1539" t="s">
        <v>60</v>
      </c>
    </row>
    <row r="1540" spans="2:10" x14ac:dyDescent="0.45">
      <c r="B1540" t="s">
        <v>137</v>
      </c>
      <c r="C1540" t="s">
        <v>69</v>
      </c>
      <c r="D1540">
        <v>0</v>
      </c>
      <c r="E1540" t="s">
        <v>60</v>
      </c>
      <c r="G1540" t="s">
        <v>252</v>
      </c>
      <c r="H1540" t="s">
        <v>69</v>
      </c>
      <c r="I1540">
        <v>3.6550386642198097E-2</v>
      </c>
      <c r="J1540" t="s">
        <v>60</v>
      </c>
    </row>
    <row r="1541" spans="2:10" x14ac:dyDescent="0.45">
      <c r="B1541" t="s">
        <v>137</v>
      </c>
      <c r="C1541" t="s">
        <v>70</v>
      </c>
      <c r="D1541">
        <v>0</v>
      </c>
      <c r="E1541" t="s">
        <v>60</v>
      </c>
      <c r="G1541" t="s">
        <v>252</v>
      </c>
      <c r="H1541" t="s">
        <v>70</v>
      </c>
      <c r="I1541">
        <v>4.263751736000862E-2</v>
      </c>
      <c r="J1541" t="s">
        <v>60</v>
      </c>
    </row>
    <row r="1542" spans="2:10" x14ac:dyDescent="0.45">
      <c r="B1542" t="s">
        <v>137</v>
      </c>
      <c r="C1542" t="s">
        <v>71</v>
      </c>
      <c r="D1542">
        <v>0</v>
      </c>
      <c r="E1542" t="s">
        <v>60</v>
      </c>
      <c r="G1542" t="s">
        <v>252</v>
      </c>
      <c r="H1542" t="s">
        <v>71</v>
      </c>
      <c r="I1542">
        <v>1.3621599542175638E-2</v>
      </c>
      <c r="J1542" t="s">
        <v>60</v>
      </c>
    </row>
    <row r="1543" spans="2:10" x14ac:dyDescent="0.45">
      <c r="B1543" t="s">
        <v>137</v>
      </c>
      <c r="C1543" t="s">
        <v>72</v>
      </c>
      <c r="D1543">
        <v>2.4992079835411334E-2</v>
      </c>
      <c r="E1543" t="s">
        <v>60</v>
      </c>
      <c r="G1543" t="s">
        <v>252</v>
      </c>
      <c r="H1543" t="s">
        <v>72</v>
      </c>
      <c r="I1543">
        <v>1.4513694510997325E-2</v>
      </c>
      <c r="J1543" t="s">
        <v>60</v>
      </c>
    </row>
    <row r="1544" spans="2:10" x14ac:dyDescent="0.45">
      <c r="B1544" t="s">
        <v>137</v>
      </c>
      <c r="C1544" t="s">
        <v>73</v>
      </c>
      <c r="D1544">
        <v>4.2265798018045815E-2</v>
      </c>
      <c r="E1544" t="s">
        <v>60</v>
      </c>
      <c r="G1544" t="s">
        <v>252</v>
      </c>
      <c r="H1544" t="s">
        <v>73</v>
      </c>
      <c r="I1544">
        <v>1.7086330890075538E-2</v>
      </c>
      <c r="J1544" t="s">
        <v>60</v>
      </c>
    </row>
    <row r="1545" spans="2:10" x14ac:dyDescent="0.45">
      <c r="B1545" t="s">
        <v>137</v>
      </c>
      <c r="C1545" t="s">
        <v>74</v>
      </c>
      <c r="D1545">
        <v>5.2459947757514037E-2</v>
      </c>
      <c r="E1545" t="s">
        <v>60</v>
      </c>
      <c r="G1545" t="s">
        <v>252</v>
      </c>
      <c r="H1545" t="s">
        <v>74</v>
      </c>
      <c r="I1545">
        <v>2.0283783614924014E-2</v>
      </c>
      <c r="J1545" t="s">
        <v>60</v>
      </c>
    </row>
    <row r="1546" spans="2:10" x14ac:dyDescent="0.45">
      <c r="B1546" t="s">
        <v>137</v>
      </c>
      <c r="C1546" t="s">
        <v>75</v>
      </c>
      <c r="D1546">
        <v>4.7906124688719465E-2</v>
      </c>
      <c r="E1546" t="s">
        <v>60</v>
      </c>
      <c r="G1546" t="s">
        <v>252</v>
      </c>
      <c r="H1546" t="s">
        <v>75</v>
      </c>
      <c r="I1546">
        <v>2.3616242483833427E-2</v>
      </c>
      <c r="J1546" t="s">
        <v>60</v>
      </c>
    </row>
    <row r="1547" spans="2:10" x14ac:dyDescent="0.45">
      <c r="B1547" t="s">
        <v>137</v>
      </c>
      <c r="C1547" t="s">
        <v>76</v>
      </c>
      <c r="D1547">
        <v>3.5949049958992042E-2</v>
      </c>
      <c r="E1547" t="s">
        <v>60</v>
      </c>
      <c r="G1547" t="s">
        <v>252</v>
      </c>
      <c r="H1547" t="s">
        <v>76</v>
      </c>
      <c r="I1547">
        <v>3.1704265887797817E-2</v>
      </c>
      <c r="J1547" t="s">
        <v>60</v>
      </c>
    </row>
    <row r="1548" spans="2:10" x14ac:dyDescent="0.45">
      <c r="B1548" t="s">
        <v>137</v>
      </c>
      <c r="C1548" t="s">
        <v>77</v>
      </c>
      <c r="D1548">
        <v>1.6461602468801417E-2</v>
      </c>
      <c r="E1548" t="s">
        <v>60</v>
      </c>
      <c r="G1548" t="s">
        <v>252</v>
      </c>
      <c r="H1548" t="s">
        <v>77</v>
      </c>
      <c r="I1548">
        <v>3.8861427067123568E-2</v>
      </c>
      <c r="J1548" t="s">
        <v>60</v>
      </c>
    </row>
    <row r="1549" spans="2:10" x14ac:dyDescent="0.45">
      <c r="B1549" t="s">
        <v>137</v>
      </c>
      <c r="C1549" t="s">
        <v>78</v>
      </c>
      <c r="D1549">
        <v>0</v>
      </c>
      <c r="E1549" t="s">
        <v>60</v>
      </c>
      <c r="G1549" t="s">
        <v>252</v>
      </c>
      <c r="H1549" t="s">
        <v>78</v>
      </c>
      <c r="I1549">
        <v>3.5723485307715283E-2</v>
      </c>
      <c r="J1549" t="s">
        <v>60</v>
      </c>
    </row>
    <row r="1550" spans="2:10" x14ac:dyDescent="0.45">
      <c r="B1550" t="s">
        <v>137</v>
      </c>
      <c r="C1550" t="s">
        <v>79</v>
      </c>
      <c r="D1550">
        <v>0</v>
      </c>
      <c r="E1550" t="s">
        <v>60</v>
      </c>
      <c r="G1550" t="s">
        <v>252</v>
      </c>
      <c r="H1550" t="s">
        <v>79</v>
      </c>
      <c r="I1550">
        <v>4.0531898351932862E-2</v>
      </c>
      <c r="J1550" t="s">
        <v>60</v>
      </c>
    </row>
    <row r="1551" spans="2:10" x14ac:dyDescent="0.45">
      <c r="B1551" t="s">
        <v>137</v>
      </c>
      <c r="C1551" t="s">
        <v>80</v>
      </c>
      <c r="D1551">
        <v>0</v>
      </c>
      <c r="E1551" t="s">
        <v>60</v>
      </c>
      <c r="G1551" t="s">
        <v>252</v>
      </c>
      <c r="H1551" t="s">
        <v>80</v>
      </c>
      <c r="I1551">
        <v>4.2353201441190744E-2</v>
      </c>
      <c r="J1551" t="s">
        <v>60</v>
      </c>
    </row>
    <row r="1552" spans="2:10" x14ac:dyDescent="0.45">
      <c r="B1552" t="s">
        <v>137</v>
      </c>
      <c r="C1552" t="s">
        <v>81</v>
      </c>
      <c r="D1552">
        <v>0</v>
      </c>
      <c r="E1552" t="s">
        <v>60</v>
      </c>
      <c r="G1552" t="s">
        <v>252</v>
      </c>
      <c r="H1552" t="s">
        <v>81</v>
      </c>
      <c r="I1552">
        <v>1.5160524814816315E-2</v>
      </c>
      <c r="J1552" t="s">
        <v>60</v>
      </c>
    </row>
    <row r="1553" spans="2:10" x14ac:dyDescent="0.45">
      <c r="B1553" t="s">
        <v>137</v>
      </c>
      <c r="C1553" t="s">
        <v>82</v>
      </c>
      <c r="D1553">
        <v>1.96360442180398E-2</v>
      </c>
      <c r="E1553" t="s">
        <v>60</v>
      </c>
      <c r="G1553" t="s">
        <v>252</v>
      </c>
      <c r="H1553" t="s">
        <v>82</v>
      </c>
      <c r="I1553">
        <v>1.5970810009802376E-2</v>
      </c>
      <c r="J1553" t="s">
        <v>60</v>
      </c>
    </row>
    <row r="1554" spans="2:10" x14ac:dyDescent="0.45">
      <c r="B1554" t="s">
        <v>137</v>
      </c>
      <c r="C1554" t="s">
        <v>83</v>
      </c>
      <c r="D1554">
        <v>3.8887381069588202E-2</v>
      </c>
      <c r="E1554" t="s">
        <v>60</v>
      </c>
      <c r="G1554" t="s">
        <v>252</v>
      </c>
      <c r="H1554" t="s">
        <v>83</v>
      </c>
      <c r="I1554">
        <v>1.8051323207332153E-2</v>
      </c>
      <c r="J1554" t="s">
        <v>60</v>
      </c>
    </row>
    <row r="1555" spans="2:10" x14ac:dyDescent="0.45">
      <c r="B1555" t="s">
        <v>137</v>
      </c>
      <c r="C1555" t="s">
        <v>84</v>
      </c>
      <c r="D1555">
        <v>5.029739375613964E-2</v>
      </c>
      <c r="E1555" t="s">
        <v>60</v>
      </c>
      <c r="G1555" t="s">
        <v>252</v>
      </c>
      <c r="H1555" t="s">
        <v>84</v>
      </c>
      <c r="I1555">
        <v>2.1046396415274685E-2</v>
      </c>
      <c r="J1555" t="s">
        <v>60</v>
      </c>
    </row>
    <row r="1556" spans="2:10" x14ac:dyDescent="0.45">
      <c r="B1556" t="s">
        <v>137</v>
      </c>
      <c r="C1556" t="s">
        <v>85</v>
      </c>
      <c r="D1556">
        <v>4.6730780020710197E-2</v>
      </c>
      <c r="E1556" t="s">
        <v>60</v>
      </c>
      <c r="G1556" t="s">
        <v>252</v>
      </c>
      <c r="H1556" t="s">
        <v>85</v>
      </c>
      <c r="I1556">
        <v>2.4142785241569199E-2</v>
      </c>
      <c r="J1556" t="s">
        <v>60</v>
      </c>
    </row>
    <row r="1557" spans="2:10" x14ac:dyDescent="0.45">
      <c r="B1557" t="s">
        <v>137</v>
      </c>
      <c r="C1557" t="s">
        <v>86</v>
      </c>
      <c r="D1557">
        <v>3.4634968537932194E-2</v>
      </c>
      <c r="E1557" t="s">
        <v>60</v>
      </c>
      <c r="G1557" t="s">
        <v>252</v>
      </c>
      <c r="H1557" t="s">
        <v>86</v>
      </c>
      <c r="I1557">
        <v>2.7012647502726535E-2</v>
      </c>
      <c r="J1557" t="s">
        <v>60</v>
      </c>
    </row>
    <row r="1558" spans="2:10" x14ac:dyDescent="0.45">
      <c r="B1558" t="s">
        <v>137</v>
      </c>
      <c r="C1558" t="s">
        <v>87</v>
      </c>
      <c r="D1558">
        <v>1.3976304082444265E-2</v>
      </c>
      <c r="E1558" t="s">
        <v>60</v>
      </c>
      <c r="G1558" t="s">
        <v>252</v>
      </c>
      <c r="H1558" t="s">
        <v>87</v>
      </c>
      <c r="I1558">
        <v>2.6525412797563555E-2</v>
      </c>
      <c r="J1558" t="s">
        <v>60</v>
      </c>
    </row>
    <row r="1559" spans="2:10" x14ac:dyDescent="0.45">
      <c r="B1559" t="s">
        <v>137</v>
      </c>
      <c r="C1559" t="s">
        <v>88</v>
      </c>
      <c r="D1559">
        <v>0</v>
      </c>
      <c r="E1559" t="s">
        <v>60</v>
      </c>
      <c r="G1559" t="s">
        <v>252</v>
      </c>
      <c r="H1559" t="s">
        <v>88</v>
      </c>
      <c r="I1559">
        <v>2.4088014160880356E-2</v>
      </c>
      <c r="J1559" t="s">
        <v>60</v>
      </c>
    </row>
    <row r="1560" spans="2:10" x14ac:dyDescent="0.45">
      <c r="B1560" t="s">
        <v>137</v>
      </c>
      <c r="C1560" t="s">
        <v>89</v>
      </c>
      <c r="D1560">
        <v>0</v>
      </c>
      <c r="E1560" t="s">
        <v>60</v>
      </c>
      <c r="G1560" t="s">
        <v>252</v>
      </c>
      <c r="H1560" t="s">
        <v>89</v>
      </c>
      <c r="I1560">
        <v>3.1829225203112467E-2</v>
      </c>
      <c r="J1560" t="s">
        <v>60</v>
      </c>
    </row>
    <row r="1561" spans="2:10" x14ac:dyDescent="0.45">
      <c r="B1561" t="s">
        <v>137</v>
      </c>
      <c r="C1561" t="s">
        <v>90</v>
      </c>
      <c r="D1561">
        <v>0</v>
      </c>
      <c r="E1561" t="s">
        <v>60</v>
      </c>
      <c r="G1561" t="s">
        <v>252</v>
      </c>
      <c r="H1561" t="s">
        <v>90</v>
      </c>
      <c r="I1561">
        <v>4.0518286347029434E-2</v>
      </c>
      <c r="J1561" t="s">
        <v>60</v>
      </c>
    </row>
    <row r="1562" spans="2:10" x14ac:dyDescent="0.45">
      <c r="B1562" t="s">
        <v>137</v>
      </c>
      <c r="C1562" t="s">
        <v>91</v>
      </c>
      <c r="D1562">
        <v>5.8455783653336285E-3</v>
      </c>
      <c r="E1562" t="s">
        <v>60</v>
      </c>
      <c r="G1562" t="s">
        <v>252</v>
      </c>
      <c r="H1562" t="s">
        <v>91</v>
      </c>
      <c r="I1562">
        <v>1.1989692273930432E-2</v>
      </c>
      <c r="J1562" t="s">
        <v>60</v>
      </c>
    </row>
    <row r="1563" spans="2:10" x14ac:dyDescent="0.45">
      <c r="B1563" t="s">
        <v>137</v>
      </c>
      <c r="C1563" t="s">
        <v>92</v>
      </c>
      <c r="D1563">
        <v>3.5004848067113521E-2</v>
      </c>
      <c r="E1563" t="s">
        <v>60</v>
      </c>
      <c r="G1563" t="s">
        <v>252</v>
      </c>
      <c r="H1563" t="s">
        <v>92</v>
      </c>
      <c r="I1563">
        <v>1.443930009374419E-2</v>
      </c>
      <c r="J1563" t="s">
        <v>60</v>
      </c>
    </row>
    <row r="1564" spans="2:10" x14ac:dyDescent="0.45">
      <c r="B1564" t="s">
        <v>137</v>
      </c>
      <c r="C1564" t="s">
        <v>93</v>
      </c>
      <c r="D1564">
        <v>5.1759286040066139E-2</v>
      </c>
      <c r="E1564" t="s">
        <v>60</v>
      </c>
      <c r="G1564" t="s">
        <v>252</v>
      </c>
      <c r="H1564" t="s">
        <v>93</v>
      </c>
      <c r="I1564">
        <v>1.8124614523791983E-2</v>
      </c>
      <c r="J1564" t="s">
        <v>60</v>
      </c>
    </row>
    <row r="1565" spans="2:10" x14ac:dyDescent="0.45">
      <c r="B1565" t="s">
        <v>137</v>
      </c>
      <c r="C1565" t="s">
        <v>94</v>
      </c>
      <c r="D1565">
        <v>5.9593463272308571E-2</v>
      </c>
      <c r="E1565" t="s">
        <v>60</v>
      </c>
      <c r="G1565" t="s">
        <v>252</v>
      </c>
      <c r="H1565" t="s">
        <v>94</v>
      </c>
      <c r="I1565">
        <v>2.1651783757978004E-2</v>
      </c>
      <c r="J1565" t="s">
        <v>60</v>
      </c>
    </row>
    <row r="1566" spans="2:10" x14ac:dyDescent="0.45">
      <c r="B1566" t="s">
        <v>137</v>
      </c>
      <c r="C1566" t="s">
        <v>95</v>
      </c>
      <c r="D1566">
        <v>5.6553073491147632E-2</v>
      </c>
      <c r="E1566" t="s">
        <v>60</v>
      </c>
      <c r="G1566" t="s">
        <v>252</v>
      </c>
      <c r="H1566" t="s">
        <v>95</v>
      </c>
      <c r="I1566">
        <v>2.6962306599759081E-2</v>
      </c>
      <c r="J1566" t="s">
        <v>60</v>
      </c>
    </row>
    <row r="1567" spans="2:10" x14ac:dyDescent="0.45">
      <c r="B1567" t="s">
        <v>137</v>
      </c>
      <c r="C1567" t="s">
        <v>96</v>
      </c>
      <c r="D1567">
        <v>4.3413270235774092E-2</v>
      </c>
      <c r="E1567" t="s">
        <v>60</v>
      </c>
      <c r="G1567" t="s">
        <v>252</v>
      </c>
      <c r="H1567" t="s">
        <v>96</v>
      </c>
      <c r="I1567">
        <v>3.3763213427935757E-2</v>
      </c>
      <c r="J1567" t="s">
        <v>60</v>
      </c>
    </row>
    <row r="1568" spans="2:10" x14ac:dyDescent="0.45">
      <c r="B1568" t="s">
        <v>137</v>
      </c>
      <c r="C1568" t="s">
        <v>97</v>
      </c>
      <c r="D1568">
        <v>2.5152289536580139E-2</v>
      </c>
      <c r="E1568" t="s">
        <v>60</v>
      </c>
      <c r="G1568" t="s">
        <v>252</v>
      </c>
      <c r="H1568" t="s">
        <v>97</v>
      </c>
      <c r="I1568">
        <v>3.6798740913080552E-2</v>
      </c>
      <c r="J1568" t="s">
        <v>60</v>
      </c>
    </row>
    <row r="1569" spans="2:10" x14ac:dyDescent="0.45">
      <c r="B1569" t="s">
        <v>137</v>
      </c>
      <c r="C1569" t="s">
        <v>98</v>
      </c>
      <c r="D1569">
        <v>0</v>
      </c>
      <c r="E1569" t="s">
        <v>60</v>
      </c>
      <c r="G1569" t="s">
        <v>252</v>
      </c>
      <c r="H1569" t="s">
        <v>98</v>
      </c>
      <c r="I1569">
        <v>3.3877014804013311E-2</v>
      </c>
      <c r="J1569" t="s">
        <v>60</v>
      </c>
    </row>
    <row r="1570" spans="2:10" x14ac:dyDescent="0.45">
      <c r="B1570" t="s">
        <v>137</v>
      </c>
      <c r="C1570" t="s">
        <v>99</v>
      </c>
      <c r="D1570">
        <v>0</v>
      </c>
      <c r="E1570" t="s">
        <v>60</v>
      </c>
      <c r="G1570" t="s">
        <v>252</v>
      </c>
      <c r="H1570" t="s">
        <v>99</v>
      </c>
      <c r="I1570">
        <v>3.9271912506310208E-2</v>
      </c>
      <c r="J1570" t="s">
        <v>60</v>
      </c>
    </row>
    <row r="1571" spans="2:10" x14ac:dyDescent="0.45">
      <c r="B1571" t="s">
        <v>138</v>
      </c>
      <c r="C1571" t="s">
        <v>59</v>
      </c>
      <c r="D1571">
        <v>0</v>
      </c>
      <c r="E1571" t="s">
        <v>60</v>
      </c>
      <c r="G1571" t="s">
        <v>253</v>
      </c>
      <c r="H1571" t="s">
        <v>59</v>
      </c>
      <c r="I1571">
        <v>3.7451378593827404E-2</v>
      </c>
      <c r="J1571" t="s">
        <v>60</v>
      </c>
    </row>
    <row r="1572" spans="2:10" x14ac:dyDescent="0.45">
      <c r="B1572" t="s">
        <v>138</v>
      </c>
      <c r="C1572" t="s">
        <v>61</v>
      </c>
      <c r="D1572">
        <v>2.5177239402171202E-3</v>
      </c>
      <c r="E1572" t="s">
        <v>60</v>
      </c>
      <c r="G1572" t="s">
        <v>253</v>
      </c>
      <c r="H1572" t="s">
        <v>61</v>
      </c>
      <c r="I1572">
        <v>9.7130518705451242E-3</v>
      </c>
      <c r="J1572" t="s">
        <v>60</v>
      </c>
    </row>
    <row r="1573" spans="2:10" x14ac:dyDescent="0.45">
      <c r="B1573" t="s">
        <v>138</v>
      </c>
      <c r="C1573" t="s">
        <v>62</v>
      </c>
      <c r="D1573">
        <v>3.0910007289601745E-2</v>
      </c>
      <c r="E1573" t="s">
        <v>60</v>
      </c>
      <c r="G1573" t="s">
        <v>253</v>
      </c>
      <c r="H1573" t="s">
        <v>62</v>
      </c>
      <c r="I1573">
        <v>1.328867137370819E-2</v>
      </c>
      <c r="J1573" t="s">
        <v>60</v>
      </c>
    </row>
    <row r="1574" spans="2:10" x14ac:dyDescent="0.45">
      <c r="B1574" t="s">
        <v>138</v>
      </c>
      <c r="C1574" t="s">
        <v>63</v>
      </c>
      <c r="D1574">
        <v>5.1786537678964288E-2</v>
      </c>
      <c r="E1574" t="s">
        <v>60</v>
      </c>
      <c r="G1574" t="s">
        <v>253</v>
      </c>
      <c r="H1574" t="s">
        <v>63</v>
      </c>
      <c r="I1574">
        <v>1.2974599050632953E-2</v>
      </c>
      <c r="J1574" t="s">
        <v>60</v>
      </c>
    </row>
    <row r="1575" spans="2:10" x14ac:dyDescent="0.45">
      <c r="B1575" t="s">
        <v>138</v>
      </c>
      <c r="C1575" t="s">
        <v>64</v>
      </c>
      <c r="D1575">
        <v>6.1660649805668252E-2</v>
      </c>
      <c r="E1575" t="s">
        <v>60</v>
      </c>
      <c r="G1575" t="s">
        <v>253</v>
      </c>
      <c r="H1575" t="s">
        <v>64</v>
      </c>
      <c r="I1575">
        <v>1.169666731128937E-2</v>
      </c>
      <c r="J1575" t="s">
        <v>60</v>
      </c>
    </row>
    <row r="1576" spans="2:10" x14ac:dyDescent="0.45">
      <c r="B1576" t="s">
        <v>138</v>
      </c>
      <c r="C1576" t="s">
        <v>65</v>
      </c>
      <c r="D1576">
        <v>6.0386148757847688E-2</v>
      </c>
      <c r="E1576" t="s">
        <v>60</v>
      </c>
      <c r="G1576" t="s">
        <v>253</v>
      </c>
      <c r="H1576" t="s">
        <v>65</v>
      </c>
      <c r="I1576">
        <v>1.3771672136955994E-2</v>
      </c>
      <c r="J1576" t="s">
        <v>60</v>
      </c>
    </row>
    <row r="1577" spans="2:10" x14ac:dyDescent="0.45">
      <c r="B1577" t="s">
        <v>138</v>
      </c>
      <c r="C1577" t="s">
        <v>66</v>
      </c>
      <c r="D1577">
        <v>5.004649018066569E-2</v>
      </c>
      <c r="E1577" t="s">
        <v>60</v>
      </c>
      <c r="G1577" t="s">
        <v>253</v>
      </c>
      <c r="H1577" t="s">
        <v>66</v>
      </c>
      <c r="I1577">
        <v>2.1378311364591621E-2</v>
      </c>
      <c r="J1577" t="s">
        <v>60</v>
      </c>
    </row>
    <row r="1578" spans="2:10" x14ac:dyDescent="0.45">
      <c r="B1578" t="s">
        <v>138</v>
      </c>
      <c r="C1578" t="s">
        <v>67</v>
      </c>
      <c r="D1578">
        <v>3.013189785285323E-2</v>
      </c>
      <c r="E1578" t="s">
        <v>60</v>
      </c>
      <c r="G1578" t="s">
        <v>253</v>
      </c>
      <c r="H1578" t="s">
        <v>67</v>
      </c>
      <c r="I1578">
        <v>3.5146644816964327E-2</v>
      </c>
      <c r="J1578" t="s">
        <v>60</v>
      </c>
    </row>
    <row r="1579" spans="2:10" x14ac:dyDescent="0.45">
      <c r="B1579" t="s">
        <v>138</v>
      </c>
      <c r="C1579" t="s">
        <v>68</v>
      </c>
      <c r="D1579">
        <v>0</v>
      </c>
      <c r="E1579" t="s">
        <v>60</v>
      </c>
      <c r="G1579" t="s">
        <v>253</v>
      </c>
      <c r="H1579" t="s">
        <v>68</v>
      </c>
      <c r="I1579">
        <v>4.3410976811259244E-2</v>
      </c>
      <c r="J1579" t="s">
        <v>60</v>
      </c>
    </row>
    <row r="1580" spans="2:10" x14ac:dyDescent="0.45">
      <c r="B1580" t="s">
        <v>138</v>
      </c>
      <c r="C1580" t="s">
        <v>69</v>
      </c>
      <c r="D1580">
        <v>0</v>
      </c>
      <c r="E1580" t="s">
        <v>60</v>
      </c>
      <c r="G1580" t="s">
        <v>253</v>
      </c>
      <c r="H1580" t="s">
        <v>69</v>
      </c>
      <c r="I1580">
        <v>4.8631106617445921E-2</v>
      </c>
      <c r="J1580" t="s">
        <v>60</v>
      </c>
    </row>
    <row r="1581" spans="2:10" x14ac:dyDescent="0.45">
      <c r="B1581" t="s">
        <v>138</v>
      </c>
      <c r="C1581" t="s">
        <v>70</v>
      </c>
      <c r="D1581">
        <v>0</v>
      </c>
      <c r="E1581" t="s">
        <v>60</v>
      </c>
      <c r="G1581" t="s">
        <v>253</v>
      </c>
      <c r="H1581" t="s">
        <v>70</v>
      </c>
      <c r="I1581">
        <v>3.0837012939227016E-2</v>
      </c>
      <c r="J1581" t="s">
        <v>60</v>
      </c>
    </row>
    <row r="1582" spans="2:10" x14ac:dyDescent="0.45">
      <c r="B1582" t="s">
        <v>138</v>
      </c>
      <c r="C1582" t="s">
        <v>71</v>
      </c>
      <c r="D1582">
        <v>0</v>
      </c>
      <c r="E1582" t="s">
        <v>60</v>
      </c>
      <c r="G1582" t="s">
        <v>253</v>
      </c>
      <c r="H1582" t="s">
        <v>71</v>
      </c>
      <c r="I1582">
        <v>8.4912036120720537E-3</v>
      </c>
      <c r="J1582" t="s">
        <v>60</v>
      </c>
    </row>
    <row r="1583" spans="2:10" x14ac:dyDescent="0.45">
      <c r="B1583" t="s">
        <v>138</v>
      </c>
      <c r="C1583" t="s">
        <v>72</v>
      </c>
      <c r="D1583">
        <v>2.6982889784502247E-2</v>
      </c>
      <c r="E1583" t="s">
        <v>60</v>
      </c>
      <c r="G1583" t="s">
        <v>253</v>
      </c>
      <c r="H1583" t="s">
        <v>72</v>
      </c>
      <c r="I1583">
        <v>1.0835903113869363E-2</v>
      </c>
      <c r="J1583" t="s">
        <v>60</v>
      </c>
    </row>
    <row r="1584" spans="2:10" x14ac:dyDescent="0.45">
      <c r="B1584" t="s">
        <v>138</v>
      </c>
      <c r="C1584" t="s">
        <v>73</v>
      </c>
      <c r="D1584">
        <v>4.591821906366049E-2</v>
      </c>
      <c r="E1584" t="s">
        <v>60</v>
      </c>
      <c r="G1584" t="s">
        <v>253</v>
      </c>
      <c r="H1584" t="s">
        <v>73</v>
      </c>
      <c r="I1584">
        <v>1.3256805022458771E-2</v>
      </c>
      <c r="J1584" t="s">
        <v>60</v>
      </c>
    </row>
    <row r="1585" spans="2:10" x14ac:dyDescent="0.45">
      <c r="B1585" t="s">
        <v>138</v>
      </c>
      <c r="C1585" t="s">
        <v>74</v>
      </c>
      <c r="D1585">
        <v>5.6577092609696213E-2</v>
      </c>
      <c r="E1585" t="s">
        <v>60</v>
      </c>
      <c r="G1585" t="s">
        <v>253</v>
      </c>
      <c r="H1585" t="s">
        <v>74</v>
      </c>
      <c r="I1585">
        <v>1.435567900438966E-2</v>
      </c>
      <c r="J1585" t="s">
        <v>60</v>
      </c>
    </row>
    <row r="1586" spans="2:10" x14ac:dyDescent="0.45">
      <c r="B1586" t="s">
        <v>138</v>
      </c>
      <c r="C1586" t="s">
        <v>75</v>
      </c>
      <c r="D1586">
        <v>5.2441732570802327E-2</v>
      </c>
      <c r="E1586" t="s">
        <v>60</v>
      </c>
      <c r="G1586" t="s">
        <v>253</v>
      </c>
      <c r="H1586" t="s">
        <v>75</v>
      </c>
      <c r="I1586">
        <v>1.6867023103433319E-2</v>
      </c>
      <c r="J1586" t="s">
        <v>60</v>
      </c>
    </row>
    <row r="1587" spans="2:10" x14ac:dyDescent="0.45">
      <c r="B1587" t="s">
        <v>138</v>
      </c>
      <c r="C1587" t="s">
        <v>76</v>
      </c>
      <c r="D1587">
        <v>4.0814437524696053E-2</v>
      </c>
      <c r="E1587" t="s">
        <v>60</v>
      </c>
      <c r="G1587" t="s">
        <v>253</v>
      </c>
      <c r="H1587" t="s">
        <v>76</v>
      </c>
      <c r="I1587">
        <v>2.3521289592040796E-2</v>
      </c>
      <c r="J1587" t="s">
        <v>60</v>
      </c>
    </row>
    <row r="1588" spans="2:10" x14ac:dyDescent="0.45">
      <c r="B1588" t="s">
        <v>138</v>
      </c>
      <c r="C1588" t="s">
        <v>77</v>
      </c>
      <c r="D1588">
        <v>2.2906152899011985E-2</v>
      </c>
      <c r="E1588" t="s">
        <v>60</v>
      </c>
      <c r="G1588" t="s">
        <v>253</v>
      </c>
      <c r="H1588" t="s">
        <v>77</v>
      </c>
      <c r="I1588">
        <v>3.3613319686341084E-2</v>
      </c>
      <c r="J1588" t="s">
        <v>60</v>
      </c>
    </row>
    <row r="1589" spans="2:10" x14ac:dyDescent="0.45">
      <c r="B1589" t="s">
        <v>138</v>
      </c>
      <c r="C1589" t="s">
        <v>78</v>
      </c>
      <c r="D1589">
        <v>0</v>
      </c>
      <c r="E1589" t="s">
        <v>60</v>
      </c>
      <c r="G1589" t="s">
        <v>253</v>
      </c>
      <c r="H1589" t="s">
        <v>78</v>
      </c>
      <c r="I1589">
        <v>3.6893307791903869E-2</v>
      </c>
      <c r="J1589" t="s">
        <v>60</v>
      </c>
    </row>
    <row r="1590" spans="2:10" x14ac:dyDescent="0.45">
      <c r="B1590" t="s">
        <v>138</v>
      </c>
      <c r="C1590" t="s">
        <v>79</v>
      </c>
      <c r="D1590">
        <v>0</v>
      </c>
      <c r="E1590" t="s">
        <v>60</v>
      </c>
      <c r="G1590" t="s">
        <v>253</v>
      </c>
      <c r="H1590" t="s">
        <v>79</v>
      </c>
      <c r="I1590">
        <v>3.8258620756082135E-2</v>
      </c>
      <c r="J1590" t="s">
        <v>60</v>
      </c>
    </row>
    <row r="1591" spans="2:10" x14ac:dyDescent="0.45">
      <c r="B1591" t="s">
        <v>138</v>
      </c>
      <c r="C1591" t="s">
        <v>80</v>
      </c>
      <c r="D1591">
        <v>0</v>
      </c>
      <c r="E1591" t="s">
        <v>60</v>
      </c>
      <c r="G1591" t="s">
        <v>253</v>
      </c>
      <c r="H1591" t="s">
        <v>80</v>
      </c>
      <c r="I1591">
        <v>2.7394059267690136E-2</v>
      </c>
      <c r="J1591" t="s">
        <v>60</v>
      </c>
    </row>
    <row r="1592" spans="2:10" x14ac:dyDescent="0.45">
      <c r="B1592" t="s">
        <v>138</v>
      </c>
      <c r="C1592" t="s">
        <v>81</v>
      </c>
      <c r="D1592">
        <v>0</v>
      </c>
      <c r="E1592" t="s">
        <v>60</v>
      </c>
      <c r="G1592" t="s">
        <v>253</v>
      </c>
      <c r="H1592" t="s">
        <v>81</v>
      </c>
      <c r="I1592">
        <v>8.8591253662193906E-3</v>
      </c>
      <c r="J1592" t="s">
        <v>60</v>
      </c>
    </row>
    <row r="1593" spans="2:10" x14ac:dyDescent="0.45">
      <c r="B1593" t="s">
        <v>138</v>
      </c>
      <c r="C1593" t="s">
        <v>82</v>
      </c>
      <c r="D1593">
        <v>1.6028252252902674E-2</v>
      </c>
      <c r="E1593" t="s">
        <v>60</v>
      </c>
      <c r="G1593" t="s">
        <v>253</v>
      </c>
      <c r="H1593" t="s">
        <v>82</v>
      </c>
      <c r="I1593">
        <v>1.0825552668740105E-2</v>
      </c>
      <c r="J1593" t="s">
        <v>60</v>
      </c>
    </row>
    <row r="1594" spans="2:10" x14ac:dyDescent="0.45">
      <c r="B1594" t="s">
        <v>138</v>
      </c>
      <c r="C1594" t="s">
        <v>83</v>
      </c>
      <c r="D1594">
        <v>3.3049821050691604E-2</v>
      </c>
      <c r="E1594" t="s">
        <v>60</v>
      </c>
      <c r="G1594" t="s">
        <v>253</v>
      </c>
      <c r="H1594" t="s">
        <v>83</v>
      </c>
      <c r="I1594">
        <v>1.8450066185590922E-2</v>
      </c>
      <c r="J1594" t="s">
        <v>60</v>
      </c>
    </row>
    <row r="1595" spans="2:10" x14ac:dyDescent="0.45">
      <c r="B1595" t="s">
        <v>138</v>
      </c>
      <c r="C1595" t="s">
        <v>84</v>
      </c>
      <c r="D1595">
        <v>4.5337821004994824E-2</v>
      </c>
      <c r="E1595" t="s">
        <v>60</v>
      </c>
      <c r="G1595" t="s">
        <v>253</v>
      </c>
      <c r="H1595" t="s">
        <v>84</v>
      </c>
      <c r="I1595">
        <v>2.246420053937831E-2</v>
      </c>
      <c r="J1595" t="s">
        <v>60</v>
      </c>
    </row>
    <row r="1596" spans="2:10" x14ac:dyDescent="0.45">
      <c r="B1596" t="s">
        <v>138</v>
      </c>
      <c r="C1596" t="s">
        <v>85</v>
      </c>
      <c r="D1596">
        <v>4.3055473284310052E-2</v>
      </c>
      <c r="E1596" t="s">
        <v>60</v>
      </c>
      <c r="G1596" t="s">
        <v>253</v>
      </c>
      <c r="H1596" t="s">
        <v>85</v>
      </c>
      <c r="I1596">
        <v>2.4773781968258354E-2</v>
      </c>
      <c r="J1596" t="s">
        <v>60</v>
      </c>
    </row>
    <row r="1597" spans="2:10" x14ac:dyDescent="0.45">
      <c r="B1597" t="s">
        <v>138</v>
      </c>
      <c r="C1597" t="s">
        <v>86</v>
      </c>
      <c r="D1597">
        <v>3.1758457376368281E-2</v>
      </c>
      <c r="E1597" t="s">
        <v>60</v>
      </c>
      <c r="G1597" t="s">
        <v>253</v>
      </c>
      <c r="H1597" t="s">
        <v>86</v>
      </c>
      <c r="I1597">
        <v>2.7957617207456271E-2</v>
      </c>
      <c r="J1597" t="s">
        <v>60</v>
      </c>
    </row>
    <row r="1598" spans="2:10" x14ac:dyDescent="0.45">
      <c r="B1598" t="s">
        <v>138</v>
      </c>
      <c r="C1598" t="s">
        <v>87</v>
      </c>
      <c r="D1598">
        <v>1.400106273375923E-2</v>
      </c>
      <c r="E1598" t="s">
        <v>60</v>
      </c>
      <c r="G1598" t="s">
        <v>253</v>
      </c>
      <c r="H1598" t="s">
        <v>87</v>
      </c>
      <c r="I1598">
        <v>2.7689393219321221E-2</v>
      </c>
      <c r="J1598" t="s">
        <v>60</v>
      </c>
    </row>
    <row r="1599" spans="2:10" x14ac:dyDescent="0.45">
      <c r="B1599" t="s">
        <v>138</v>
      </c>
      <c r="C1599" t="s">
        <v>88</v>
      </c>
      <c r="D1599">
        <v>0</v>
      </c>
      <c r="E1599" t="s">
        <v>60</v>
      </c>
      <c r="G1599" t="s">
        <v>253</v>
      </c>
      <c r="H1599" t="s">
        <v>88</v>
      </c>
      <c r="I1599">
        <v>2.4698060320859569E-2</v>
      </c>
      <c r="J1599" t="s">
        <v>60</v>
      </c>
    </row>
    <row r="1600" spans="2:10" x14ac:dyDescent="0.45">
      <c r="B1600" t="s">
        <v>138</v>
      </c>
      <c r="C1600" t="s">
        <v>89</v>
      </c>
      <c r="D1600">
        <v>0</v>
      </c>
      <c r="E1600" t="s">
        <v>60</v>
      </c>
      <c r="G1600" t="s">
        <v>253</v>
      </c>
      <c r="H1600" t="s">
        <v>89</v>
      </c>
      <c r="I1600">
        <v>2.6510998414165012E-2</v>
      </c>
      <c r="J1600" t="s">
        <v>60</v>
      </c>
    </row>
    <row r="1601" spans="2:10" x14ac:dyDescent="0.45">
      <c r="B1601" t="s">
        <v>138</v>
      </c>
      <c r="C1601" t="s">
        <v>90</v>
      </c>
      <c r="D1601">
        <v>0</v>
      </c>
      <c r="E1601" t="s">
        <v>60</v>
      </c>
      <c r="G1601" t="s">
        <v>253</v>
      </c>
      <c r="H1601" t="s">
        <v>90</v>
      </c>
      <c r="I1601">
        <v>4.2448925827634036E-2</v>
      </c>
      <c r="J1601" t="s">
        <v>60</v>
      </c>
    </row>
    <row r="1602" spans="2:10" x14ac:dyDescent="0.45">
      <c r="B1602" t="s">
        <v>138</v>
      </c>
      <c r="C1602" t="s">
        <v>91</v>
      </c>
      <c r="D1602">
        <v>5.0400120831283167E-3</v>
      </c>
      <c r="E1602" t="s">
        <v>60</v>
      </c>
      <c r="G1602" t="s">
        <v>253</v>
      </c>
      <c r="H1602" t="s">
        <v>91</v>
      </c>
      <c r="I1602">
        <v>1.3823977813705896E-2</v>
      </c>
      <c r="J1602" t="s">
        <v>60</v>
      </c>
    </row>
    <row r="1603" spans="2:10" x14ac:dyDescent="0.45">
      <c r="B1603" t="s">
        <v>138</v>
      </c>
      <c r="C1603" t="s">
        <v>92</v>
      </c>
      <c r="D1603">
        <v>3.1139094550884334E-2</v>
      </c>
      <c r="E1603" t="s">
        <v>60</v>
      </c>
      <c r="G1603" t="s">
        <v>253</v>
      </c>
      <c r="H1603" t="s">
        <v>92</v>
      </c>
      <c r="I1603">
        <v>2.187962751450093E-2</v>
      </c>
      <c r="J1603" t="s">
        <v>60</v>
      </c>
    </row>
    <row r="1604" spans="2:10" x14ac:dyDescent="0.45">
      <c r="B1604" t="s">
        <v>138</v>
      </c>
      <c r="C1604" t="s">
        <v>93</v>
      </c>
      <c r="D1604">
        <v>5.0916669994387313E-2</v>
      </c>
      <c r="E1604" t="s">
        <v>60</v>
      </c>
      <c r="G1604" t="s">
        <v>253</v>
      </c>
      <c r="H1604" t="s">
        <v>93</v>
      </c>
      <c r="I1604">
        <v>2.2467475877331323E-2</v>
      </c>
      <c r="J1604" t="s">
        <v>60</v>
      </c>
    </row>
    <row r="1605" spans="2:10" x14ac:dyDescent="0.45">
      <c r="B1605" t="s">
        <v>138</v>
      </c>
      <c r="C1605" t="s">
        <v>94</v>
      </c>
      <c r="D1605">
        <v>6.0919504432984328E-2</v>
      </c>
      <c r="E1605" t="s">
        <v>60</v>
      </c>
      <c r="G1605" t="s">
        <v>253</v>
      </c>
      <c r="H1605" t="s">
        <v>94</v>
      </c>
      <c r="I1605">
        <v>2.1625585016375046E-2</v>
      </c>
      <c r="J1605" t="s">
        <v>60</v>
      </c>
    </row>
    <row r="1606" spans="2:10" x14ac:dyDescent="0.45">
      <c r="B1606" t="s">
        <v>138</v>
      </c>
      <c r="C1606" t="s">
        <v>95</v>
      </c>
      <c r="D1606">
        <v>5.9368649205642186E-2</v>
      </c>
      <c r="E1606" t="s">
        <v>60</v>
      </c>
      <c r="G1606" t="s">
        <v>253</v>
      </c>
      <c r="H1606" t="s">
        <v>95</v>
      </c>
      <c r="I1606">
        <v>2.4405220202829935E-2</v>
      </c>
      <c r="J1606" t="s">
        <v>60</v>
      </c>
    </row>
    <row r="1607" spans="2:10" x14ac:dyDescent="0.45">
      <c r="B1607" t="s">
        <v>138</v>
      </c>
      <c r="C1607" t="s">
        <v>96</v>
      </c>
      <c r="D1607">
        <v>4.8093644077827735E-2</v>
      </c>
      <c r="E1607" t="s">
        <v>60</v>
      </c>
      <c r="G1607" t="s">
        <v>253</v>
      </c>
      <c r="H1607" t="s">
        <v>96</v>
      </c>
      <c r="I1607">
        <v>3.2246716304069792E-2</v>
      </c>
      <c r="J1607" t="s">
        <v>60</v>
      </c>
    </row>
    <row r="1608" spans="2:10" x14ac:dyDescent="0.45">
      <c r="B1608" t="s">
        <v>138</v>
      </c>
      <c r="C1608" t="s">
        <v>97</v>
      </c>
      <c r="D1608">
        <v>2.8211557993932036E-2</v>
      </c>
      <c r="E1608" t="s">
        <v>60</v>
      </c>
      <c r="G1608" t="s">
        <v>253</v>
      </c>
      <c r="H1608" t="s">
        <v>97</v>
      </c>
      <c r="I1608">
        <v>4.130944038364031E-2</v>
      </c>
      <c r="J1608" t="s">
        <v>60</v>
      </c>
    </row>
    <row r="1609" spans="2:10" x14ac:dyDescent="0.45">
      <c r="B1609" t="s">
        <v>138</v>
      </c>
      <c r="C1609" t="s">
        <v>98</v>
      </c>
      <c r="D1609">
        <v>0</v>
      </c>
      <c r="E1609" t="s">
        <v>60</v>
      </c>
      <c r="G1609" t="s">
        <v>253</v>
      </c>
      <c r="H1609" t="s">
        <v>98</v>
      </c>
      <c r="I1609">
        <v>4.1018719272157118E-2</v>
      </c>
      <c r="J1609" t="s">
        <v>60</v>
      </c>
    </row>
    <row r="1610" spans="2:10" x14ac:dyDescent="0.45">
      <c r="B1610" t="s">
        <v>138</v>
      </c>
      <c r="C1610" t="s">
        <v>99</v>
      </c>
      <c r="D1610">
        <v>0</v>
      </c>
      <c r="E1610" t="s">
        <v>60</v>
      </c>
      <c r="G1610" t="s">
        <v>253</v>
      </c>
      <c r="H1610" t="s">
        <v>99</v>
      </c>
      <c r="I1610">
        <v>4.4758212061038548E-2</v>
      </c>
      <c r="J1610" t="s">
        <v>60</v>
      </c>
    </row>
    <row r="1611" spans="2:10" x14ac:dyDescent="0.45">
      <c r="B1611" t="s">
        <v>139</v>
      </c>
      <c r="C1611" t="s">
        <v>59</v>
      </c>
      <c r="D1611">
        <v>0</v>
      </c>
      <c r="E1611" t="s">
        <v>60</v>
      </c>
      <c r="G1611" t="s">
        <v>254</v>
      </c>
      <c r="H1611" t="s">
        <v>59</v>
      </c>
      <c r="I1611">
        <v>4.9088718558033748E-2</v>
      </c>
      <c r="J1611" t="s">
        <v>60</v>
      </c>
    </row>
    <row r="1612" spans="2:10" x14ac:dyDescent="0.45">
      <c r="B1612" t="s">
        <v>139</v>
      </c>
      <c r="C1612" t="s">
        <v>61</v>
      </c>
      <c r="D1612">
        <v>2.3562186793114285E-3</v>
      </c>
      <c r="E1612" t="s">
        <v>60</v>
      </c>
      <c r="G1612" t="s">
        <v>254</v>
      </c>
      <c r="H1612" t="s">
        <v>61</v>
      </c>
      <c r="I1612">
        <v>1.6658691838398788E-2</v>
      </c>
      <c r="J1612" t="s">
        <v>60</v>
      </c>
    </row>
    <row r="1613" spans="2:10" x14ac:dyDescent="0.45">
      <c r="B1613" t="s">
        <v>139</v>
      </c>
      <c r="C1613" t="s">
        <v>62</v>
      </c>
      <c r="D1613">
        <v>3.2880680912423875E-2</v>
      </c>
      <c r="E1613" t="s">
        <v>60</v>
      </c>
      <c r="G1613" t="s">
        <v>254</v>
      </c>
      <c r="H1613" t="s">
        <v>62</v>
      </c>
      <c r="I1613">
        <v>2.2290919628400484E-2</v>
      </c>
      <c r="J1613" t="s">
        <v>60</v>
      </c>
    </row>
    <row r="1614" spans="2:10" x14ac:dyDescent="0.45">
      <c r="B1614" t="s">
        <v>139</v>
      </c>
      <c r="C1614" t="s">
        <v>63</v>
      </c>
      <c r="D1614">
        <v>5.1870678225099283E-2</v>
      </c>
      <c r="E1614" t="s">
        <v>60</v>
      </c>
      <c r="G1614" t="s">
        <v>254</v>
      </c>
      <c r="H1614" t="s">
        <v>63</v>
      </c>
      <c r="I1614">
        <v>2.6674457626904593E-2</v>
      </c>
      <c r="J1614" t="s">
        <v>60</v>
      </c>
    </row>
    <row r="1615" spans="2:10" x14ac:dyDescent="0.45">
      <c r="B1615" t="s">
        <v>139</v>
      </c>
      <c r="C1615" t="s">
        <v>64</v>
      </c>
      <c r="D1615">
        <v>5.9878596114441934E-2</v>
      </c>
      <c r="E1615" t="s">
        <v>60</v>
      </c>
      <c r="G1615" t="s">
        <v>254</v>
      </c>
      <c r="H1615" t="s">
        <v>64</v>
      </c>
      <c r="I1615">
        <v>2.6121919438136781E-2</v>
      </c>
      <c r="J1615" t="s">
        <v>60</v>
      </c>
    </row>
    <row r="1616" spans="2:10" x14ac:dyDescent="0.45">
      <c r="B1616" t="s">
        <v>139</v>
      </c>
      <c r="C1616" t="s">
        <v>65</v>
      </c>
      <c r="D1616">
        <v>5.7800377928631165E-2</v>
      </c>
      <c r="E1616" t="s">
        <v>60</v>
      </c>
      <c r="G1616" t="s">
        <v>254</v>
      </c>
      <c r="H1616" t="s">
        <v>65</v>
      </c>
      <c r="I1616">
        <v>2.4385573291398087E-2</v>
      </c>
      <c r="J1616" t="s">
        <v>60</v>
      </c>
    </row>
    <row r="1617" spans="2:10" x14ac:dyDescent="0.45">
      <c r="B1617" t="s">
        <v>139</v>
      </c>
      <c r="C1617" t="s">
        <v>66</v>
      </c>
      <c r="D1617">
        <v>4.6621680120705465E-2</v>
      </c>
      <c r="E1617" t="s">
        <v>60</v>
      </c>
      <c r="G1617" t="s">
        <v>254</v>
      </c>
      <c r="H1617" t="s">
        <v>66</v>
      </c>
      <c r="I1617">
        <v>2.5927791494285854E-2</v>
      </c>
      <c r="J1617" t="s">
        <v>60</v>
      </c>
    </row>
    <row r="1618" spans="2:10" x14ac:dyDescent="0.45">
      <c r="B1618" t="s">
        <v>139</v>
      </c>
      <c r="C1618" t="s">
        <v>67</v>
      </c>
      <c r="D1618">
        <v>2.8205444475974732E-2</v>
      </c>
      <c r="E1618" t="s">
        <v>60</v>
      </c>
      <c r="G1618" t="s">
        <v>254</v>
      </c>
      <c r="H1618" t="s">
        <v>67</v>
      </c>
      <c r="I1618">
        <v>2.9055475065421114E-2</v>
      </c>
      <c r="J1618" t="s">
        <v>60</v>
      </c>
    </row>
    <row r="1619" spans="2:10" x14ac:dyDescent="0.45">
      <c r="B1619" t="s">
        <v>139</v>
      </c>
      <c r="C1619" t="s">
        <v>68</v>
      </c>
      <c r="D1619">
        <v>0</v>
      </c>
      <c r="E1619" t="s">
        <v>60</v>
      </c>
      <c r="G1619" t="s">
        <v>254</v>
      </c>
      <c r="H1619" t="s">
        <v>68</v>
      </c>
      <c r="I1619">
        <v>3.4498197269158988E-2</v>
      </c>
      <c r="J1619" t="s">
        <v>60</v>
      </c>
    </row>
    <row r="1620" spans="2:10" x14ac:dyDescent="0.45">
      <c r="B1620" t="s">
        <v>139</v>
      </c>
      <c r="C1620" t="s">
        <v>69</v>
      </c>
      <c r="D1620">
        <v>0</v>
      </c>
      <c r="E1620" t="s">
        <v>60</v>
      </c>
      <c r="G1620" t="s">
        <v>254</v>
      </c>
      <c r="H1620" t="s">
        <v>69</v>
      </c>
      <c r="I1620">
        <v>4.524351637497024E-2</v>
      </c>
      <c r="J1620" t="s">
        <v>60</v>
      </c>
    </row>
    <row r="1621" spans="2:10" x14ac:dyDescent="0.45">
      <c r="B1621" t="s">
        <v>139</v>
      </c>
      <c r="C1621" t="s">
        <v>70</v>
      </c>
      <c r="D1621">
        <v>0</v>
      </c>
      <c r="E1621" t="s">
        <v>60</v>
      </c>
      <c r="G1621" t="s">
        <v>254</v>
      </c>
      <c r="H1621" t="s">
        <v>70</v>
      </c>
      <c r="I1621">
        <v>3.2724541899054931E-2</v>
      </c>
      <c r="J1621" t="s">
        <v>60</v>
      </c>
    </row>
    <row r="1622" spans="2:10" x14ac:dyDescent="0.45">
      <c r="B1622" t="s">
        <v>139</v>
      </c>
      <c r="C1622" t="s">
        <v>71</v>
      </c>
      <c r="D1622">
        <v>0</v>
      </c>
      <c r="E1622" t="s">
        <v>60</v>
      </c>
      <c r="G1622" t="s">
        <v>254</v>
      </c>
      <c r="H1622" t="s">
        <v>71</v>
      </c>
      <c r="I1622">
        <v>1.1358406371399239E-2</v>
      </c>
      <c r="J1622" t="s">
        <v>60</v>
      </c>
    </row>
    <row r="1623" spans="2:10" x14ac:dyDescent="0.45">
      <c r="B1623" t="s">
        <v>139</v>
      </c>
      <c r="C1623" t="s">
        <v>72</v>
      </c>
      <c r="D1623">
        <v>2.8895741259488822E-2</v>
      </c>
      <c r="E1623" t="s">
        <v>60</v>
      </c>
      <c r="G1623" t="s">
        <v>254</v>
      </c>
      <c r="H1623" t="s">
        <v>72</v>
      </c>
      <c r="I1623">
        <v>1.3079359327146756E-2</v>
      </c>
      <c r="J1623" t="s">
        <v>60</v>
      </c>
    </row>
    <row r="1624" spans="2:10" x14ac:dyDescent="0.45">
      <c r="B1624" t="s">
        <v>139</v>
      </c>
      <c r="C1624" t="s">
        <v>73</v>
      </c>
      <c r="D1624">
        <v>4.6622627381573273E-2</v>
      </c>
      <c r="E1624" t="s">
        <v>60</v>
      </c>
      <c r="G1624" t="s">
        <v>254</v>
      </c>
      <c r="H1624" t="s">
        <v>73</v>
      </c>
      <c r="I1624">
        <v>1.4667943237015807E-2</v>
      </c>
      <c r="J1624" t="s">
        <v>60</v>
      </c>
    </row>
    <row r="1625" spans="2:10" x14ac:dyDescent="0.45">
      <c r="B1625" t="s">
        <v>139</v>
      </c>
      <c r="C1625" t="s">
        <v>74</v>
      </c>
      <c r="D1625">
        <v>5.6538516164697121E-2</v>
      </c>
      <c r="E1625" t="s">
        <v>60</v>
      </c>
      <c r="G1625" t="s">
        <v>254</v>
      </c>
      <c r="H1625" t="s">
        <v>74</v>
      </c>
      <c r="I1625">
        <v>1.3908757152065769E-2</v>
      </c>
      <c r="J1625" t="s">
        <v>60</v>
      </c>
    </row>
    <row r="1626" spans="2:10" x14ac:dyDescent="0.45">
      <c r="B1626" t="s">
        <v>139</v>
      </c>
      <c r="C1626" t="s">
        <v>75</v>
      </c>
      <c r="D1626">
        <v>5.2408595930570324E-2</v>
      </c>
      <c r="E1626" t="s">
        <v>60</v>
      </c>
      <c r="G1626" t="s">
        <v>254</v>
      </c>
      <c r="H1626" t="s">
        <v>75</v>
      </c>
      <c r="I1626">
        <v>1.4365866984355512E-2</v>
      </c>
      <c r="J1626" t="s">
        <v>60</v>
      </c>
    </row>
    <row r="1627" spans="2:10" x14ac:dyDescent="0.45">
      <c r="B1627" t="s">
        <v>139</v>
      </c>
      <c r="C1627" t="s">
        <v>76</v>
      </c>
      <c r="D1627">
        <v>4.0002964832322276E-2</v>
      </c>
      <c r="E1627" t="s">
        <v>60</v>
      </c>
      <c r="G1627" t="s">
        <v>254</v>
      </c>
      <c r="H1627" t="s">
        <v>76</v>
      </c>
      <c r="I1627">
        <v>1.5482082210748793E-2</v>
      </c>
      <c r="J1627" t="s">
        <v>60</v>
      </c>
    </row>
    <row r="1628" spans="2:10" x14ac:dyDescent="0.45">
      <c r="B1628" t="s">
        <v>139</v>
      </c>
      <c r="C1628" t="s">
        <v>77</v>
      </c>
      <c r="D1628">
        <v>2.1712723215149467E-2</v>
      </c>
      <c r="E1628" t="s">
        <v>60</v>
      </c>
      <c r="G1628" t="s">
        <v>254</v>
      </c>
      <c r="H1628" t="s">
        <v>77</v>
      </c>
      <c r="I1628">
        <v>1.6403102367174714E-2</v>
      </c>
      <c r="J1628" t="s">
        <v>60</v>
      </c>
    </row>
    <row r="1629" spans="2:10" x14ac:dyDescent="0.45">
      <c r="B1629" t="s">
        <v>139</v>
      </c>
      <c r="C1629" t="s">
        <v>78</v>
      </c>
      <c r="D1629">
        <v>0</v>
      </c>
      <c r="E1629" t="s">
        <v>60</v>
      </c>
      <c r="G1629" t="s">
        <v>254</v>
      </c>
      <c r="H1629" t="s">
        <v>78</v>
      </c>
      <c r="I1629">
        <v>2.0905875974569658E-2</v>
      </c>
      <c r="J1629" t="s">
        <v>60</v>
      </c>
    </row>
    <row r="1630" spans="2:10" x14ac:dyDescent="0.45">
      <c r="B1630" t="s">
        <v>139</v>
      </c>
      <c r="C1630" t="s">
        <v>79</v>
      </c>
      <c r="D1630">
        <v>0</v>
      </c>
      <c r="E1630" t="s">
        <v>60</v>
      </c>
      <c r="G1630" t="s">
        <v>254</v>
      </c>
      <c r="H1630" t="s">
        <v>79</v>
      </c>
      <c r="I1630">
        <v>2.9684114882882712E-2</v>
      </c>
      <c r="J1630" t="s">
        <v>60</v>
      </c>
    </row>
    <row r="1631" spans="2:10" x14ac:dyDescent="0.45">
      <c r="B1631" t="s">
        <v>139</v>
      </c>
      <c r="C1631" t="s">
        <v>80</v>
      </c>
      <c r="D1631">
        <v>0</v>
      </c>
      <c r="E1631" t="s">
        <v>60</v>
      </c>
      <c r="G1631" t="s">
        <v>254</v>
      </c>
      <c r="H1631" t="s">
        <v>80</v>
      </c>
      <c r="I1631">
        <v>3.0768562053114866E-2</v>
      </c>
      <c r="J1631" t="s">
        <v>60</v>
      </c>
    </row>
    <row r="1632" spans="2:10" x14ac:dyDescent="0.45">
      <c r="B1632" t="s">
        <v>139</v>
      </c>
      <c r="C1632" t="s">
        <v>81</v>
      </c>
      <c r="D1632">
        <v>0</v>
      </c>
      <c r="E1632" t="s">
        <v>60</v>
      </c>
      <c r="G1632" t="s">
        <v>254</v>
      </c>
      <c r="H1632" t="s">
        <v>81</v>
      </c>
      <c r="I1632">
        <v>9.707063814189008E-3</v>
      </c>
      <c r="J1632" t="s">
        <v>60</v>
      </c>
    </row>
    <row r="1633" spans="2:10" x14ac:dyDescent="0.45">
      <c r="B1633" t="s">
        <v>139</v>
      </c>
      <c r="C1633" t="s">
        <v>82</v>
      </c>
      <c r="D1633">
        <v>1.976684683906961E-2</v>
      </c>
      <c r="E1633" t="s">
        <v>60</v>
      </c>
      <c r="G1633" t="s">
        <v>254</v>
      </c>
      <c r="H1633" t="s">
        <v>82</v>
      </c>
      <c r="I1633">
        <v>8.7754761243915187E-3</v>
      </c>
      <c r="J1633" t="s">
        <v>60</v>
      </c>
    </row>
    <row r="1634" spans="2:10" x14ac:dyDescent="0.45">
      <c r="B1634" t="s">
        <v>139</v>
      </c>
      <c r="C1634" t="s">
        <v>83</v>
      </c>
      <c r="D1634">
        <v>3.703688293755892E-2</v>
      </c>
      <c r="E1634" t="s">
        <v>60</v>
      </c>
      <c r="G1634" t="s">
        <v>254</v>
      </c>
      <c r="H1634" t="s">
        <v>83</v>
      </c>
      <c r="I1634">
        <v>1.1418154888275424E-2</v>
      </c>
      <c r="J1634" t="s">
        <v>60</v>
      </c>
    </row>
    <row r="1635" spans="2:10" x14ac:dyDescent="0.45">
      <c r="B1635" t="s">
        <v>139</v>
      </c>
      <c r="C1635" t="s">
        <v>84</v>
      </c>
      <c r="D1635">
        <v>4.8307789526559175E-2</v>
      </c>
      <c r="E1635" t="s">
        <v>60</v>
      </c>
      <c r="G1635" t="s">
        <v>254</v>
      </c>
      <c r="H1635" t="s">
        <v>84</v>
      </c>
      <c r="I1635">
        <v>9.7512428204424278E-3</v>
      </c>
      <c r="J1635" t="s">
        <v>60</v>
      </c>
    </row>
    <row r="1636" spans="2:10" x14ac:dyDescent="0.45">
      <c r="B1636" t="s">
        <v>139</v>
      </c>
      <c r="C1636" t="s">
        <v>85</v>
      </c>
      <c r="D1636">
        <v>4.4502131682274404E-2</v>
      </c>
      <c r="E1636" t="s">
        <v>60</v>
      </c>
      <c r="G1636" t="s">
        <v>254</v>
      </c>
      <c r="H1636" t="s">
        <v>85</v>
      </c>
      <c r="I1636">
        <v>9.7395298297048225E-3</v>
      </c>
      <c r="J1636" t="s">
        <v>60</v>
      </c>
    </row>
    <row r="1637" spans="2:10" x14ac:dyDescent="0.45">
      <c r="B1637" t="s">
        <v>139</v>
      </c>
      <c r="C1637" t="s">
        <v>86</v>
      </c>
      <c r="D1637">
        <v>3.2737235867947606E-2</v>
      </c>
      <c r="E1637" t="s">
        <v>60</v>
      </c>
      <c r="G1637" t="s">
        <v>254</v>
      </c>
      <c r="H1637" t="s">
        <v>86</v>
      </c>
      <c r="I1637">
        <v>1.1155262336116278E-2</v>
      </c>
      <c r="J1637" t="s">
        <v>60</v>
      </c>
    </row>
    <row r="1638" spans="2:10" x14ac:dyDescent="0.45">
      <c r="B1638" t="s">
        <v>139</v>
      </c>
      <c r="C1638" t="s">
        <v>87</v>
      </c>
      <c r="D1638">
        <v>1.5846434477014008E-2</v>
      </c>
      <c r="E1638" t="s">
        <v>60</v>
      </c>
      <c r="G1638" t="s">
        <v>254</v>
      </c>
      <c r="H1638" t="s">
        <v>87</v>
      </c>
      <c r="I1638">
        <v>1.4059453399463047E-2</v>
      </c>
      <c r="J1638" t="s">
        <v>60</v>
      </c>
    </row>
    <row r="1639" spans="2:10" x14ac:dyDescent="0.45">
      <c r="B1639" t="s">
        <v>139</v>
      </c>
      <c r="C1639" t="s">
        <v>88</v>
      </c>
      <c r="D1639">
        <v>0</v>
      </c>
      <c r="E1639" t="s">
        <v>60</v>
      </c>
      <c r="G1639" t="s">
        <v>254</v>
      </c>
      <c r="H1639" t="s">
        <v>88</v>
      </c>
      <c r="I1639">
        <v>1.8065776533660306E-2</v>
      </c>
      <c r="J1639" t="s">
        <v>60</v>
      </c>
    </row>
    <row r="1640" spans="2:10" x14ac:dyDescent="0.45">
      <c r="B1640" t="s">
        <v>139</v>
      </c>
      <c r="C1640" t="s">
        <v>89</v>
      </c>
      <c r="D1640">
        <v>0</v>
      </c>
      <c r="E1640" t="s">
        <v>60</v>
      </c>
      <c r="G1640" t="s">
        <v>254</v>
      </c>
      <c r="H1640" t="s">
        <v>89</v>
      </c>
      <c r="I1640">
        <v>2.6756821808758428E-2</v>
      </c>
      <c r="J1640" t="s">
        <v>60</v>
      </c>
    </row>
    <row r="1641" spans="2:10" x14ac:dyDescent="0.45">
      <c r="B1641" t="s">
        <v>139</v>
      </c>
      <c r="C1641" t="s">
        <v>90</v>
      </c>
      <c r="D1641">
        <v>0</v>
      </c>
      <c r="E1641" t="s">
        <v>60</v>
      </c>
      <c r="G1641" t="s">
        <v>254</v>
      </c>
      <c r="H1641" t="s">
        <v>90</v>
      </c>
      <c r="I1641">
        <v>5.4909362932956805E-2</v>
      </c>
      <c r="J1641" t="s">
        <v>60</v>
      </c>
    </row>
    <row r="1642" spans="2:10" x14ac:dyDescent="0.45">
      <c r="B1642" t="s">
        <v>139</v>
      </c>
      <c r="C1642" t="s">
        <v>91</v>
      </c>
      <c r="D1642">
        <v>5.1305171235693425E-3</v>
      </c>
      <c r="E1642" t="s">
        <v>60</v>
      </c>
      <c r="G1642" t="s">
        <v>254</v>
      </c>
      <c r="H1642" t="s">
        <v>91</v>
      </c>
      <c r="I1642">
        <v>1.7787656024652099E-2</v>
      </c>
      <c r="J1642" t="s">
        <v>60</v>
      </c>
    </row>
    <row r="1643" spans="2:10" x14ac:dyDescent="0.45">
      <c r="B1643" t="s">
        <v>139</v>
      </c>
      <c r="C1643" t="s">
        <v>92</v>
      </c>
      <c r="D1643">
        <v>3.2328200880615506E-2</v>
      </c>
      <c r="E1643" t="s">
        <v>60</v>
      </c>
      <c r="G1643" t="s">
        <v>254</v>
      </c>
      <c r="H1643" t="s">
        <v>92</v>
      </c>
      <c r="I1643">
        <v>2.816967202757514E-2</v>
      </c>
      <c r="J1643" t="s">
        <v>60</v>
      </c>
    </row>
    <row r="1644" spans="2:10" x14ac:dyDescent="0.45">
      <c r="B1644" t="s">
        <v>139</v>
      </c>
      <c r="C1644" t="s">
        <v>93</v>
      </c>
      <c r="D1644">
        <v>5.1128258883129878E-2</v>
      </c>
      <c r="E1644" t="s">
        <v>60</v>
      </c>
      <c r="G1644" t="s">
        <v>254</v>
      </c>
      <c r="H1644" t="s">
        <v>93</v>
      </c>
      <c r="I1644">
        <v>3.389065172834E-2</v>
      </c>
      <c r="J1644" t="s">
        <v>60</v>
      </c>
    </row>
    <row r="1645" spans="2:10" x14ac:dyDescent="0.45">
      <c r="B1645" t="s">
        <v>139</v>
      </c>
      <c r="C1645" t="s">
        <v>94</v>
      </c>
      <c r="D1645">
        <v>5.9475657411508599E-2</v>
      </c>
      <c r="E1645" t="s">
        <v>60</v>
      </c>
      <c r="G1645" t="s">
        <v>254</v>
      </c>
      <c r="H1645" t="s">
        <v>94</v>
      </c>
      <c r="I1645">
        <v>3.1405780325630184E-2</v>
      </c>
      <c r="J1645" t="s">
        <v>60</v>
      </c>
    </row>
    <row r="1646" spans="2:10" x14ac:dyDescent="0.45">
      <c r="B1646" t="s">
        <v>139</v>
      </c>
      <c r="C1646" t="s">
        <v>95</v>
      </c>
      <c r="D1646">
        <v>5.6666038270241713E-2</v>
      </c>
      <c r="E1646" t="s">
        <v>60</v>
      </c>
      <c r="G1646" t="s">
        <v>254</v>
      </c>
      <c r="H1646" t="s">
        <v>95</v>
      </c>
      <c r="I1646">
        <v>3.1116552202775087E-2</v>
      </c>
      <c r="J1646" t="s">
        <v>60</v>
      </c>
    </row>
    <row r="1647" spans="2:10" x14ac:dyDescent="0.45">
      <c r="B1647" t="s">
        <v>139</v>
      </c>
      <c r="C1647" t="s">
        <v>96</v>
      </c>
      <c r="D1647">
        <v>4.4196466048868302E-2</v>
      </c>
      <c r="E1647" t="s">
        <v>60</v>
      </c>
      <c r="G1647" t="s">
        <v>254</v>
      </c>
      <c r="H1647" t="s">
        <v>96</v>
      </c>
      <c r="I1647">
        <v>3.3594475267648576E-2</v>
      </c>
      <c r="J1647" t="s">
        <v>60</v>
      </c>
    </row>
    <row r="1648" spans="2:10" x14ac:dyDescent="0.45">
      <c r="B1648" t="s">
        <v>139</v>
      </c>
      <c r="C1648" t="s">
        <v>97</v>
      </c>
      <c r="D1648">
        <v>2.7082694811252531E-2</v>
      </c>
      <c r="E1648" t="s">
        <v>60</v>
      </c>
      <c r="G1648" t="s">
        <v>254</v>
      </c>
      <c r="H1648" t="s">
        <v>97</v>
      </c>
      <c r="I1648">
        <v>3.7285777435208591E-2</v>
      </c>
      <c r="J1648" t="s">
        <v>60</v>
      </c>
    </row>
    <row r="1649" spans="2:10" x14ac:dyDescent="0.45">
      <c r="B1649" t="s">
        <v>139</v>
      </c>
      <c r="C1649" t="s">
        <v>98</v>
      </c>
      <c r="D1649">
        <v>0</v>
      </c>
      <c r="E1649" t="s">
        <v>60</v>
      </c>
      <c r="G1649" t="s">
        <v>254</v>
      </c>
      <c r="H1649" t="s">
        <v>98</v>
      </c>
      <c r="I1649">
        <v>4.4004936681281213E-2</v>
      </c>
      <c r="J1649" t="s">
        <v>60</v>
      </c>
    </row>
    <row r="1650" spans="2:10" x14ac:dyDescent="0.45">
      <c r="B1650" t="s">
        <v>139</v>
      </c>
      <c r="C1650" t="s">
        <v>99</v>
      </c>
      <c r="D1650">
        <v>0</v>
      </c>
      <c r="E1650" t="s">
        <v>60</v>
      </c>
      <c r="G1650" t="s">
        <v>254</v>
      </c>
      <c r="H1650" t="s">
        <v>99</v>
      </c>
      <c r="I1650">
        <v>5.5112480774297277E-2</v>
      </c>
      <c r="J1650" t="s">
        <v>60</v>
      </c>
    </row>
    <row r="1651" spans="2:10" x14ac:dyDescent="0.45">
      <c r="B1651" t="s">
        <v>140</v>
      </c>
      <c r="C1651" t="s">
        <v>59</v>
      </c>
      <c r="D1651">
        <v>0</v>
      </c>
      <c r="E1651" t="s">
        <v>60</v>
      </c>
      <c r="G1651" t="s">
        <v>255</v>
      </c>
      <c r="H1651" t="s">
        <v>59</v>
      </c>
      <c r="I1651">
        <v>3.683117035397282E-2</v>
      </c>
      <c r="J1651" t="s">
        <v>60</v>
      </c>
    </row>
    <row r="1652" spans="2:10" x14ac:dyDescent="0.45">
      <c r="B1652" t="s">
        <v>140</v>
      </c>
      <c r="C1652" t="s">
        <v>61</v>
      </c>
      <c r="D1652">
        <v>3.8537503451990291E-3</v>
      </c>
      <c r="E1652" t="s">
        <v>60</v>
      </c>
      <c r="G1652" t="s">
        <v>255</v>
      </c>
      <c r="H1652" t="s">
        <v>61</v>
      </c>
      <c r="I1652">
        <v>9.7869071645053912E-3</v>
      </c>
      <c r="J1652" t="s">
        <v>60</v>
      </c>
    </row>
    <row r="1653" spans="2:10" x14ac:dyDescent="0.45">
      <c r="B1653" t="s">
        <v>140</v>
      </c>
      <c r="C1653" t="s">
        <v>62</v>
      </c>
      <c r="D1653">
        <v>3.3075908778031522E-2</v>
      </c>
      <c r="E1653" t="s">
        <v>60</v>
      </c>
      <c r="G1653" t="s">
        <v>255</v>
      </c>
      <c r="H1653" t="s">
        <v>62</v>
      </c>
      <c r="I1653">
        <v>1.7438259297287647E-2</v>
      </c>
      <c r="J1653" t="s">
        <v>60</v>
      </c>
    </row>
    <row r="1654" spans="2:10" x14ac:dyDescent="0.45">
      <c r="B1654" t="s">
        <v>140</v>
      </c>
      <c r="C1654" t="s">
        <v>63</v>
      </c>
      <c r="D1654">
        <v>5.3600421328324703E-2</v>
      </c>
      <c r="E1654" t="s">
        <v>60</v>
      </c>
      <c r="G1654" t="s">
        <v>255</v>
      </c>
      <c r="H1654" t="s">
        <v>63</v>
      </c>
      <c r="I1654">
        <v>2.8959454880249383E-2</v>
      </c>
      <c r="J1654" t="s">
        <v>60</v>
      </c>
    </row>
    <row r="1655" spans="2:10" x14ac:dyDescent="0.45">
      <c r="B1655" t="s">
        <v>140</v>
      </c>
      <c r="C1655" t="s">
        <v>64</v>
      </c>
      <c r="D1655">
        <v>6.2323142702395327E-2</v>
      </c>
      <c r="E1655" t="s">
        <v>60</v>
      </c>
      <c r="G1655" t="s">
        <v>255</v>
      </c>
      <c r="H1655" t="s">
        <v>64</v>
      </c>
      <c r="I1655">
        <v>2.8376976060085591E-2</v>
      </c>
      <c r="J1655" t="s">
        <v>60</v>
      </c>
    </row>
    <row r="1656" spans="2:10" x14ac:dyDescent="0.45">
      <c r="B1656" t="s">
        <v>140</v>
      </c>
      <c r="C1656" t="s">
        <v>65</v>
      </c>
      <c r="D1656">
        <v>6.1163564378791911E-2</v>
      </c>
      <c r="E1656" t="s">
        <v>60</v>
      </c>
      <c r="G1656" t="s">
        <v>255</v>
      </c>
      <c r="H1656" t="s">
        <v>65</v>
      </c>
      <c r="I1656">
        <v>2.5463140154331151E-2</v>
      </c>
      <c r="J1656" t="s">
        <v>60</v>
      </c>
    </row>
    <row r="1657" spans="2:10" x14ac:dyDescent="0.45">
      <c r="B1657" t="s">
        <v>140</v>
      </c>
      <c r="C1657" t="s">
        <v>66</v>
      </c>
      <c r="D1657">
        <v>4.9442017695891072E-2</v>
      </c>
      <c r="E1657" t="s">
        <v>60</v>
      </c>
      <c r="G1657" t="s">
        <v>255</v>
      </c>
      <c r="H1657" t="s">
        <v>66</v>
      </c>
      <c r="I1657">
        <v>2.6342321231392497E-2</v>
      </c>
      <c r="J1657" t="s">
        <v>60</v>
      </c>
    </row>
    <row r="1658" spans="2:10" x14ac:dyDescent="0.45">
      <c r="B1658" t="s">
        <v>140</v>
      </c>
      <c r="C1658" t="s">
        <v>67</v>
      </c>
      <c r="D1658">
        <v>3.0674717994083858E-2</v>
      </c>
      <c r="E1658" t="s">
        <v>60</v>
      </c>
      <c r="G1658" t="s">
        <v>255</v>
      </c>
      <c r="H1658" t="s">
        <v>67</v>
      </c>
      <c r="I1658">
        <v>2.6233878015217014E-2</v>
      </c>
      <c r="J1658" t="s">
        <v>60</v>
      </c>
    </row>
    <row r="1659" spans="2:10" x14ac:dyDescent="0.45">
      <c r="B1659" t="s">
        <v>140</v>
      </c>
      <c r="C1659" t="s">
        <v>68</v>
      </c>
      <c r="D1659">
        <v>0</v>
      </c>
      <c r="E1659" t="s">
        <v>60</v>
      </c>
      <c r="G1659" t="s">
        <v>255</v>
      </c>
      <c r="H1659" t="s">
        <v>68</v>
      </c>
      <c r="I1659">
        <v>3.5982256108446332E-2</v>
      </c>
      <c r="J1659" t="s">
        <v>60</v>
      </c>
    </row>
    <row r="1660" spans="2:10" x14ac:dyDescent="0.45">
      <c r="B1660" t="s">
        <v>140</v>
      </c>
      <c r="C1660" t="s">
        <v>69</v>
      </c>
      <c r="D1660">
        <v>0</v>
      </c>
      <c r="E1660" t="s">
        <v>60</v>
      </c>
      <c r="G1660" t="s">
        <v>255</v>
      </c>
      <c r="H1660" t="s">
        <v>69</v>
      </c>
      <c r="I1660">
        <v>4.2561659641471683E-2</v>
      </c>
      <c r="J1660" t="s">
        <v>60</v>
      </c>
    </row>
    <row r="1661" spans="2:10" x14ac:dyDescent="0.45">
      <c r="B1661" t="s">
        <v>140</v>
      </c>
      <c r="C1661" t="s">
        <v>70</v>
      </c>
      <c r="D1661">
        <v>0</v>
      </c>
      <c r="E1661" t="s">
        <v>60</v>
      </c>
      <c r="G1661" t="s">
        <v>255</v>
      </c>
      <c r="H1661" t="s">
        <v>70</v>
      </c>
      <c r="I1661">
        <v>1.9841702979580503E-2</v>
      </c>
      <c r="J1661" t="s">
        <v>60</v>
      </c>
    </row>
    <row r="1662" spans="2:10" x14ac:dyDescent="0.45">
      <c r="B1662" t="s">
        <v>140</v>
      </c>
      <c r="C1662" t="s">
        <v>71</v>
      </c>
      <c r="D1662">
        <v>0</v>
      </c>
      <c r="E1662" t="s">
        <v>60</v>
      </c>
      <c r="G1662" t="s">
        <v>255</v>
      </c>
      <c r="H1662" t="s">
        <v>71</v>
      </c>
      <c r="I1662">
        <v>4.7378675708305605E-3</v>
      </c>
      <c r="J1662" t="s">
        <v>60</v>
      </c>
    </row>
    <row r="1663" spans="2:10" x14ac:dyDescent="0.45">
      <c r="B1663" t="s">
        <v>140</v>
      </c>
      <c r="C1663" t="s">
        <v>72</v>
      </c>
      <c r="D1663">
        <v>2.8320999476345803E-2</v>
      </c>
      <c r="E1663" t="s">
        <v>60</v>
      </c>
      <c r="G1663" t="s">
        <v>255</v>
      </c>
      <c r="H1663" t="s">
        <v>72</v>
      </c>
      <c r="I1663">
        <v>7.1696092967475436E-3</v>
      </c>
      <c r="J1663" t="s">
        <v>60</v>
      </c>
    </row>
    <row r="1664" spans="2:10" x14ac:dyDescent="0.45">
      <c r="B1664" t="s">
        <v>140</v>
      </c>
      <c r="C1664" t="s">
        <v>73</v>
      </c>
      <c r="D1664">
        <v>4.7352263430732872E-2</v>
      </c>
      <c r="E1664" t="s">
        <v>60</v>
      </c>
      <c r="G1664" t="s">
        <v>255</v>
      </c>
      <c r="H1664" t="s">
        <v>73</v>
      </c>
      <c r="I1664">
        <v>1.2601365192565389E-2</v>
      </c>
      <c r="J1664" t="s">
        <v>60</v>
      </c>
    </row>
    <row r="1665" spans="2:10" x14ac:dyDescent="0.45">
      <c r="B1665" t="s">
        <v>140</v>
      </c>
      <c r="C1665" t="s">
        <v>74</v>
      </c>
      <c r="D1665">
        <v>5.7639037524683287E-2</v>
      </c>
      <c r="E1665" t="s">
        <v>60</v>
      </c>
      <c r="G1665" t="s">
        <v>255</v>
      </c>
      <c r="H1665" t="s">
        <v>74</v>
      </c>
      <c r="I1665">
        <v>1.1999174447598873E-2</v>
      </c>
      <c r="J1665" t="s">
        <v>60</v>
      </c>
    </row>
    <row r="1666" spans="2:10" x14ac:dyDescent="0.45">
      <c r="B1666" t="s">
        <v>140</v>
      </c>
      <c r="C1666" t="s">
        <v>75</v>
      </c>
      <c r="D1666">
        <v>5.2996374573040878E-2</v>
      </c>
      <c r="E1666" t="s">
        <v>60</v>
      </c>
      <c r="G1666" t="s">
        <v>255</v>
      </c>
      <c r="H1666" t="s">
        <v>75</v>
      </c>
      <c r="I1666">
        <v>1.3571515246478804E-2</v>
      </c>
      <c r="J1666" t="s">
        <v>60</v>
      </c>
    </row>
    <row r="1667" spans="2:10" x14ac:dyDescent="0.45">
      <c r="B1667" t="s">
        <v>140</v>
      </c>
      <c r="C1667" t="s">
        <v>76</v>
      </c>
      <c r="D1667">
        <v>4.0789935829639239E-2</v>
      </c>
      <c r="E1667" t="s">
        <v>60</v>
      </c>
      <c r="G1667" t="s">
        <v>255</v>
      </c>
      <c r="H1667" t="s">
        <v>76</v>
      </c>
      <c r="I1667">
        <v>1.4139484521021905E-2</v>
      </c>
      <c r="J1667" t="s">
        <v>60</v>
      </c>
    </row>
    <row r="1668" spans="2:10" x14ac:dyDescent="0.45">
      <c r="B1668" t="s">
        <v>140</v>
      </c>
      <c r="C1668" t="s">
        <v>77</v>
      </c>
      <c r="D1668">
        <v>2.2004606463192838E-2</v>
      </c>
      <c r="E1668" t="s">
        <v>60</v>
      </c>
      <c r="G1668" t="s">
        <v>255</v>
      </c>
      <c r="H1668" t="s">
        <v>77</v>
      </c>
      <c r="I1668">
        <v>1.1707547497749644E-2</v>
      </c>
      <c r="J1668" t="s">
        <v>60</v>
      </c>
    </row>
    <row r="1669" spans="2:10" x14ac:dyDescent="0.45">
      <c r="B1669" t="s">
        <v>140</v>
      </c>
      <c r="C1669" t="s">
        <v>78</v>
      </c>
      <c r="D1669">
        <v>0</v>
      </c>
      <c r="E1669" t="s">
        <v>60</v>
      </c>
      <c r="G1669" t="s">
        <v>255</v>
      </c>
      <c r="H1669" t="s">
        <v>78</v>
      </c>
      <c r="I1669">
        <v>1.7210679512796645E-2</v>
      </c>
      <c r="J1669" t="s">
        <v>60</v>
      </c>
    </row>
    <row r="1670" spans="2:10" x14ac:dyDescent="0.45">
      <c r="B1670" t="s">
        <v>140</v>
      </c>
      <c r="C1670" t="s">
        <v>79</v>
      </c>
      <c r="D1670">
        <v>0</v>
      </c>
      <c r="E1670" t="s">
        <v>60</v>
      </c>
      <c r="G1670" t="s">
        <v>255</v>
      </c>
      <c r="H1670" t="s">
        <v>79</v>
      </c>
      <c r="I1670">
        <v>2.3479956661530858E-2</v>
      </c>
      <c r="J1670" t="s">
        <v>60</v>
      </c>
    </row>
    <row r="1671" spans="2:10" x14ac:dyDescent="0.45">
      <c r="B1671" t="s">
        <v>140</v>
      </c>
      <c r="C1671" t="s">
        <v>80</v>
      </c>
      <c r="D1671">
        <v>0</v>
      </c>
      <c r="E1671" t="s">
        <v>60</v>
      </c>
      <c r="G1671" t="s">
        <v>255</v>
      </c>
      <c r="H1671" t="s">
        <v>80</v>
      </c>
      <c r="I1671">
        <v>3.5831808515299692E-2</v>
      </c>
      <c r="J1671" t="s">
        <v>60</v>
      </c>
    </row>
    <row r="1672" spans="2:10" x14ac:dyDescent="0.45">
      <c r="B1672" t="s">
        <v>140</v>
      </c>
      <c r="C1672" t="s">
        <v>81</v>
      </c>
      <c r="D1672">
        <v>0</v>
      </c>
      <c r="E1672" t="s">
        <v>60</v>
      </c>
      <c r="G1672" t="s">
        <v>255</v>
      </c>
      <c r="H1672" t="s">
        <v>81</v>
      </c>
      <c r="I1672">
        <v>1.3928926766331591E-2</v>
      </c>
      <c r="J1672" t="s">
        <v>60</v>
      </c>
    </row>
    <row r="1673" spans="2:10" x14ac:dyDescent="0.45">
      <c r="B1673" t="s">
        <v>140</v>
      </c>
      <c r="C1673" t="s">
        <v>82</v>
      </c>
      <c r="D1673">
        <v>1.7936339448162995E-2</v>
      </c>
      <c r="E1673" t="s">
        <v>60</v>
      </c>
      <c r="G1673" t="s">
        <v>255</v>
      </c>
      <c r="H1673" t="s">
        <v>82</v>
      </c>
      <c r="I1673">
        <v>1.4659177114641047E-2</v>
      </c>
      <c r="J1673" t="s">
        <v>60</v>
      </c>
    </row>
    <row r="1674" spans="2:10" x14ac:dyDescent="0.45">
      <c r="B1674" t="s">
        <v>140</v>
      </c>
      <c r="C1674" t="s">
        <v>83</v>
      </c>
      <c r="D1674">
        <v>3.5116758967061547E-2</v>
      </c>
      <c r="E1674" t="s">
        <v>60</v>
      </c>
      <c r="G1674" t="s">
        <v>255</v>
      </c>
      <c r="H1674" t="s">
        <v>83</v>
      </c>
      <c r="I1674">
        <v>1.9170241991045275E-2</v>
      </c>
      <c r="J1674" t="s">
        <v>60</v>
      </c>
    </row>
    <row r="1675" spans="2:10" x14ac:dyDescent="0.45">
      <c r="B1675" t="s">
        <v>140</v>
      </c>
      <c r="C1675" t="s">
        <v>84</v>
      </c>
      <c r="D1675">
        <v>4.6780641741535588E-2</v>
      </c>
      <c r="E1675" t="s">
        <v>60</v>
      </c>
      <c r="G1675" t="s">
        <v>255</v>
      </c>
      <c r="H1675" t="s">
        <v>84</v>
      </c>
      <c r="I1675">
        <v>1.2226376423269516E-2</v>
      </c>
      <c r="J1675" t="s">
        <v>60</v>
      </c>
    </row>
    <row r="1676" spans="2:10" x14ac:dyDescent="0.45">
      <c r="B1676" t="s">
        <v>140</v>
      </c>
      <c r="C1676" t="s">
        <v>85</v>
      </c>
      <c r="D1676">
        <v>4.3262715504375521E-2</v>
      </c>
      <c r="E1676" t="s">
        <v>60</v>
      </c>
      <c r="G1676" t="s">
        <v>255</v>
      </c>
      <c r="H1676" t="s">
        <v>85</v>
      </c>
      <c r="I1676">
        <v>1.2199959939644163E-2</v>
      </c>
      <c r="J1676" t="s">
        <v>60</v>
      </c>
    </row>
    <row r="1677" spans="2:10" x14ac:dyDescent="0.45">
      <c r="B1677" t="s">
        <v>140</v>
      </c>
      <c r="C1677" t="s">
        <v>86</v>
      </c>
      <c r="D1677">
        <v>3.1517468100904437E-2</v>
      </c>
      <c r="E1677" t="s">
        <v>60</v>
      </c>
      <c r="G1677" t="s">
        <v>255</v>
      </c>
      <c r="H1677" t="s">
        <v>86</v>
      </c>
      <c r="I1677">
        <v>1.3421293134295291E-2</v>
      </c>
      <c r="J1677" t="s">
        <v>60</v>
      </c>
    </row>
    <row r="1678" spans="2:10" x14ac:dyDescent="0.45">
      <c r="B1678" t="s">
        <v>140</v>
      </c>
      <c r="C1678" t="s">
        <v>87</v>
      </c>
      <c r="D1678">
        <v>1.0993812248817195E-2</v>
      </c>
      <c r="E1678" t="s">
        <v>60</v>
      </c>
      <c r="G1678" t="s">
        <v>255</v>
      </c>
      <c r="H1678" t="s">
        <v>87</v>
      </c>
      <c r="I1678">
        <v>1.1892939764945553E-2</v>
      </c>
      <c r="J1678" t="s">
        <v>60</v>
      </c>
    </row>
    <row r="1679" spans="2:10" x14ac:dyDescent="0.45">
      <c r="B1679" t="s">
        <v>140</v>
      </c>
      <c r="C1679" t="s">
        <v>88</v>
      </c>
      <c r="D1679">
        <v>0</v>
      </c>
      <c r="E1679" t="s">
        <v>60</v>
      </c>
      <c r="G1679" t="s">
        <v>255</v>
      </c>
      <c r="H1679" t="s">
        <v>88</v>
      </c>
      <c r="I1679">
        <v>1.5483721907287418E-2</v>
      </c>
      <c r="J1679" t="s">
        <v>60</v>
      </c>
    </row>
    <row r="1680" spans="2:10" x14ac:dyDescent="0.45">
      <c r="B1680" t="s">
        <v>140</v>
      </c>
      <c r="C1680" t="s">
        <v>89</v>
      </c>
      <c r="D1680">
        <v>0</v>
      </c>
      <c r="E1680" t="s">
        <v>60</v>
      </c>
      <c r="G1680" t="s">
        <v>255</v>
      </c>
      <c r="H1680" t="s">
        <v>89</v>
      </c>
      <c r="I1680">
        <v>2.5502567109362505E-2</v>
      </c>
      <c r="J1680" t="s">
        <v>60</v>
      </c>
    </row>
    <row r="1681" spans="2:10" x14ac:dyDescent="0.45">
      <c r="B1681" t="s">
        <v>140</v>
      </c>
      <c r="C1681" t="s">
        <v>90</v>
      </c>
      <c r="D1681">
        <v>0</v>
      </c>
      <c r="E1681" t="s">
        <v>60</v>
      </c>
      <c r="G1681" t="s">
        <v>255</v>
      </c>
      <c r="H1681" t="s">
        <v>90</v>
      </c>
      <c r="I1681">
        <v>6.011351306880245E-2</v>
      </c>
      <c r="J1681" t="s">
        <v>60</v>
      </c>
    </row>
    <row r="1682" spans="2:10" x14ac:dyDescent="0.45">
      <c r="B1682" t="s">
        <v>140</v>
      </c>
      <c r="C1682" t="s">
        <v>91</v>
      </c>
      <c r="D1682">
        <v>5.6179895551290203E-3</v>
      </c>
      <c r="E1682" t="s">
        <v>60</v>
      </c>
      <c r="G1682" t="s">
        <v>255</v>
      </c>
      <c r="H1682" t="s">
        <v>91</v>
      </c>
      <c r="I1682">
        <v>1.9659824846685259E-2</v>
      </c>
      <c r="J1682" t="s">
        <v>60</v>
      </c>
    </row>
    <row r="1683" spans="2:10" x14ac:dyDescent="0.45">
      <c r="B1683" t="s">
        <v>140</v>
      </c>
      <c r="C1683" t="s">
        <v>92</v>
      </c>
      <c r="D1683">
        <v>3.2689704684701559E-2</v>
      </c>
      <c r="E1683" t="s">
        <v>60</v>
      </c>
      <c r="G1683" t="s">
        <v>255</v>
      </c>
      <c r="H1683" t="s">
        <v>92</v>
      </c>
      <c r="I1683">
        <v>3.5534879845578723E-2</v>
      </c>
      <c r="J1683" t="s">
        <v>60</v>
      </c>
    </row>
    <row r="1684" spans="2:10" x14ac:dyDescent="0.45">
      <c r="B1684" t="s">
        <v>140</v>
      </c>
      <c r="C1684" t="s">
        <v>93</v>
      </c>
      <c r="D1684">
        <v>5.1319787180697671E-2</v>
      </c>
      <c r="E1684" t="s">
        <v>60</v>
      </c>
      <c r="G1684" t="s">
        <v>255</v>
      </c>
      <c r="H1684" t="s">
        <v>93</v>
      </c>
      <c r="I1684">
        <v>5.3716438170625783E-2</v>
      </c>
      <c r="J1684" t="s">
        <v>60</v>
      </c>
    </row>
    <row r="1685" spans="2:10" x14ac:dyDescent="0.45">
      <c r="B1685" t="s">
        <v>140</v>
      </c>
      <c r="C1685" t="s">
        <v>94</v>
      </c>
      <c r="D1685">
        <v>5.9576773051329836E-2</v>
      </c>
      <c r="E1685" t="s">
        <v>60</v>
      </c>
      <c r="G1685" t="s">
        <v>255</v>
      </c>
      <c r="H1685" t="s">
        <v>94</v>
      </c>
      <c r="I1685">
        <v>4.0497763510779945E-2</v>
      </c>
      <c r="J1685" t="s">
        <v>60</v>
      </c>
    </row>
    <row r="1686" spans="2:10" x14ac:dyDescent="0.45">
      <c r="B1686" t="s">
        <v>140</v>
      </c>
      <c r="C1686" t="s">
        <v>95</v>
      </c>
      <c r="D1686">
        <v>5.6239710965315305E-2</v>
      </c>
      <c r="E1686" t="s">
        <v>60</v>
      </c>
      <c r="G1686" t="s">
        <v>255</v>
      </c>
      <c r="H1686" t="s">
        <v>95</v>
      </c>
      <c r="I1686">
        <v>3.5072155511169809E-2</v>
      </c>
      <c r="J1686" t="s">
        <v>60</v>
      </c>
    </row>
    <row r="1687" spans="2:10" x14ac:dyDescent="0.45">
      <c r="B1687" t="s">
        <v>140</v>
      </c>
      <c r="C1687" t="s">
        <v>96</v>
      </c>
      <c r="D1687">
        <v>4.3294700279644494E-2</v>
      </c>
      <c r="E1687" t="s">
        <v>60</v>
      </c>
      <c r="G1687" t="s">
        <v>255</v>
      </c>
      <c r="H1687" t="s">
        <v>96</v>
      </c>
      <c r="I1687">
        <v>3.4060468524498864E-2</v>
      </c>
      <c r="J1687" t="s">
        <v>60</v>
      </c>
    </row>
    <row r="1688" spans="2:10" x14ac:dyDescent="0.45">
      <c r="B1688" t="s">
        <v>140</v>
      </c>
      <c r="C1688" t="s">
        <v>97</v>
      </c>
      <c r="D1688">
        <v>2.2416857751971747E-2</v>
      </c>
      <c r="E1688" t="s">
        <v>60</v>
      </c>
      <c r="G1688" t="s">
        <v>255</v>
      </c>
      <c r="H1688" t="s">
        <v>97</v>
      </c>
      <c r="I1688">
        <v>3.3106284101978189E-2</v>
      </c>
      <c r="J1688" t="s">
        <v>60</v>
      </c>
    </row>
    <row r="1689" spans="2:10" x14ac:dyDescent="0.45">
      <c r="B1689" t="s">
        <v>140</v>
      </c>
      <c r="C1689" t="s">
        <v>98</v>
      </c>
      <c r="D1689">
        <v>0</v>
      </c>
      <c r="E1689" t="s">
        <v>60</v>
      </c>
      <c r="G1689" t="s">
        <v>255</v>
      </c>
      <c r="H1689" t="s">
        <v>98</v>
      </c>
      <c r="I1689">
        <v>4.2106061529944824E-2</v>
      </c>
      <c r="J1689" t="s">
        <v>60</v>
      </c>
    </row>
    <row r="1690" spans="2:10" x14ac:dyDescent="0.45">
      <c r="B1690" t="s">
        <v>140</v>
      </c>
      <c r="C1690" t="s">
        <v>99</v>
      </c>
      <c r="D1690">
        <v>0</v>
      </c>
      <c r="E1690" t="s">
        <v>60</v>
      </c>
      <c r="G1690" t="s">
        <v>255</v>
      </c>
      <c r="H1690" t="s">
        <v>99</v>
      </c>
      <c r="I1690">
        <v>5.7380672389954451E-2</v>
      </c>
      <c r="J1690" t="s">
        <v>60</v>
      </c>
    </row>
    <row r="1691" spans="2:10" x14ac:dyDescent="0.45">
      <c r="B1691" t="s">
        <v>141</v>
      </c>
      <c r="C1691" t="s">
        <v>59</v>
      </c>
      <c r="D1691">
        <v>0</v>
      </c>
      <c r="E1691" t="s">
        <v>60</v>
      </c>
      <c r="G1691" t="s">
        <v>256</v>
      </c>
      <c r="H1691" t="s">
        <v>59</v>
      </c>
      <c r="I1691">
        <v>4.6974438444607775E-2</v>
      </c>
      <c r="J1691" t="s">
        <v>60</v>
      </c>
    </row>
    <row r="1692" spans="2:10" x14ac:dyDescent="0.45">
      <c r="B1692" t="s">
        <v>141</v>
      </c>
      <c r="C1692" t="s">
        <v>61</v>
      </c>
      <c r="D1692">
        <v>6.0034237305851574E-3</v>
      </c>
      <c r="E1692" t="s">
        <v>60</v>
      </c>
      <c r="G1692" t="s">
        <v>256</v>
      </c>
      <c r="H1692" t="s">
        <v>61</v>
      </c>
      <c r="I1692">
        <v>1.578844047692193E-2</v>
      </c>
      <c r="J1692" t="s">
        <v>60</v>
      </c>
    </row>
    <row r="1693" spans="2:10" x14ac:dyDescent="0.45">
      <c r="B1693" t="s">
        <v>141</v>
      </c>
      <c r="C1693" t="s">
        <v>62</v>
      </c>
      <c r="D1693">
        <v>3.8089299252770242E-2</v>
      </c>
      <c r="E1693" t="s">
        <v>60</v>
      </c>
      <c r="G1693" t="s">
        <v>256</v>
      </c>
      <c r="H1693" t="s">
        <v>62</v>
      </c>
      <c r="I1693">
        <v>2.1196902332480727E-2</v>
      </c>
      <c r="J1693" t="s">
        <v>60</v>
      </c>
    </row>
    <row r="1694" spans="2:10" x14ac:dyDescent="0.45">
      <c r="B1694" t="s">
        <v>141</v>
      </c>
      <c r="C1694" t="s">
        <v>63</v>
      </c>
      <c r="D1694">
        <v>5.4959965650067145E-2</v>
      </c>
      <c r="E1694" t="s">
        <v>60</v>
      </c>
      <c r="G1694" t="s">
        <v>256</v>
      </c>
      <c r="H1694" t="s">
        <v>63</v>
      </c>
      <c r="I1694">
        <v>2.4863068081884147E-2</v>
      </c>
      <c r="J1694" t="s">
        <v>60</v>
      </c>
    </row>
    <row r="1695" spans="2:10" x14ac:dyDescent="0.45">
      <c r="B1695" t="s">
        <v>141</v>
      </c>
      <c r="C1695" t="s">
        <v>64</v>
      </c>
      <c r="D1695">
        <v>6.0484406717614986E-2</v>
      </c>
      <c r="E1695" t="s">
        <v>60</v>
      </c>
      <c r="G1695" t="s">
        <v>256</v>
      </c>
      <c r="H1695" t="s">
        <v>64</v>
      </c>
      <c r="I1695">
        <v>2.2849695017512078E-2</v>
      </c>
      <c r="J1695" t="s">
        <v>60</v>
      </c>
    </row>
    <row r="1696" spans="2:10" x14ac:dyDescent="0.45">
      <c r="B1696" t="s">
        <v>141</v>
      </c>
      <c r="C1696" t="s">
        <v>65</v>
      </c>
      <c r="D1696">
        <v>5.9177825740840302E-2</v>
      </c>
      <c r="E1696" t="s">
        <v>60</v>
      </c>
      <c r="G1696" t="s">
        <v>256</v>
      </c>
      <c r="H1696" t="s">
        <v>65</v>
      </c>
      <c r="I1696">
        <v>2.0164922024354239E-2</v>
      </c>
      <c r="J1696" t="s">
        <v>60</v>
      </c>
    </row>
    <row r="1697" spans="2:10" x14ac:dyDescent="0.45">
      <c r="B1697" t="s">
        <v>141</v>
      </c>
      <c r="C1697" t="s">
        <v>66</v>
      </c>
      <c r="D1697">
        <v>4.948870037858763E-2</v>
      </c>
      <c r="E1697" t="s">
        <v>60</v>
      </c>
      <c r="G1697" t="s">
        <v>256</v>
      </c>
      <c r="H1697" t="s">
        <v>66</v>
      </c>
      <c r="I1697">
        <v>2.0711784953676468E-2</v>
      </c>
      <c r="J1697" t="s">
        <v>60</v>
      </c>
    </row>
    <row r="1698" spans="2:10" x14ac:dyDescent="0.45">
      <c r="B1698" t="s">
        <v>141</v>
      </c>
      <c r="C1698" t="s">
        <v>67</v>
      </c>
      <c r="D1698">
        <v>2.746926091124368E-2</v>
      </c>
      <c r="E1698" t="s">
        <v>60</v>
      </c>
      <c r="G1698" t="s">
        <v>256</v>
      </c>
      <c r="H1698" t="s">
        <v>67</v>
      </c>
      <c r="I1698">
        <v>2.2989315045716576E-2</v>
      </c>
      <c r="J1698" t="s">
        <v>60</v>
      </c>
    </row>
    <row r="1699" spans="2:10" x14ac:dyDescent="0.45">
      <c r="B1699" t="s">
        <v>141</v>
      </c>
      <c r="C1699" t="s">
        <v>68</v>
      </c>
      <c r="D1699">
        <v>0</v>
      </c>
      <c r="E1699" t="s">
        <v>60</v>
      </c>
      <c r="G1699" t="s">
        <v>256</v>
      </c>
      <c r="H1699" t="s">
        <v>68</v>
      </c>
      <c r="I1699">
        <v>2.8776561308281993E-2</v>
      </c>
      <c r="J1699" t="s">
        <v>60</v>
      </c>
    </row>
    <row r="1700" spans="2:10" x14ac:dyDescent="0.45">
      <c r="B1700" t="s">
        <v>141</v>
      </c>
      <c r="C1700" t="s">
        <v>69</v>
      </c>
      <c r="D1700">
        <v>0</v>
      </c>
      <c r="E1700" t="s">
        <v>60</v>
      </c>
      <c r="G1700" t="s">
        <v>256</v>
      </c>
      <c r="H1700" t="s">
        <v>69</v>
      </c>
      <c r="I1700">
        <v>3.9258834869204534E-2</v>
      </c>
      <c r="J1700" t="s">
        <v>60</v>
      </c>
    </row>
    <row r="1701" spans="2:10" x14ac:dyDescent="0.45">
      <c r="B1701" t="s">
        <v>141</v>
      </c>
      <c r="C1701" t="s">
        <v>70</v>
      </c>
      <c r="D1701">
        <v>0</v>
      </c>
      <c r="E1701" t="s">
        <v>60</v>
      </c>
      <c r="G1701" t="s">
        <v>256</v>
      </c>
      <c r="H1701" t="s">
        <v>70</v>
      </c>
      <c r="I1701">
        <v>2.4909017336036583E-2</v>
      </c>
      <c r="J1701" t="s">
        <v>60</v>
      </c>
    </row>
    <row r="1702" spans="2:10" x14ac:dyDescent="0.45">
      <c r="B1702" t="s">
        <v>141</v>
      </c>
      <c r="C1702" t="s">
        <v>71</v>
      </c>
      <c r="D1702">
        <v>7.3384637977446363E-4</v>
      </c>
      <c r="E1702" t="s">
        <v>60</v>
      </c>
      <c r="G1702" t="s">
        <v>256</v>
      </c>
      <c r="H1702" t="s">
        <v>71</v>
      </c>
      <c r="I1702">
        <v>7.9165374927644538E-3</v>
      </c>
      <c r="J1702" t="s">
        <v>60</v>
      </c>
    </row>
    <row r="1703" spans="2:10" x14ac:dyDescent="0.45">
      <c r="B1703" t="s">
        <v>141</v>
      </c>
      <c r="C1703" t="s">
        <v>72</v>
      </c>
      <c r="D1703">
        <v>3.1329566338049772E-2</v>
      </c>
      <c r="E1703" t="s">
        <v>60</v>
      </c>
      <c r="G1703" t="s">
        <v>256</v>
      </c>
      <c r="H1703" t="s">
        <v>72</v>
      </c>
      <c r="I1703">
        <v>1.0324333787728582E-2</v>
      </c>
      <c r="J1703" t="s">
        <v>60</v>
      </c>
    </row>
    <row r="1704" spans="2:10" x14ac:dyDescent="0.45">
      <c r="B1704" t="s">
        <v>141</v>
      </c>
      <c r="C1704" t="s">
        <v>73</v>
      </c>
      <c r="D1704">
        <v>4.7250728754472185E-2</v>
      </c>
      <c r="E1704" t="s">
        <v>60</v>
      </c>
      <c r="G1704" t="s">
        <v>256</v>
      </c>
      <c r="H1704" t="s">
        <v>73</v>
      </c>
      <c r="I1704">
        <v>1.2587720973661327E-2</v>
      </c>
      <c r="J1704" t="s">
        <v>60</v>
      </c>
    </row>
    <row r="1705" spans="2:10" x14ac:dyDescent="0.45">
      <c r="B1705" t="s">
        <v>141</v>
      </c>
      <c r="C1705" t="s">
        <v>74</v>
      </c>
      <c r="D1705">
        <v>5.5927157478034915E-2</v>
      </c>
      <c r="E1705" t="s">
        <v>60</v>
      </c>
      <c r="G1705" t="s">
        <v>256</v>
      </c>
      <c r="H1705" t="s">
        <v>74</v>
      </c>
      <c r="I1705">
        <v>1.178249624370234E-2</v>
      </c>
      <c r="J1705" t="s">
        <v>60</v>
      </c>
    </row>
    <row r="1706" spans="2:10" x14ac:dyDescent="0.45">
      <c r="B1706" t="s">
        <v>141</v>
      </c>
      <c r="C1706" t="s">
        <v>75</v>
      </c>
      <c r="D1706">
        <v>5.1393267102931822E-2</v>
      </c>
      <c r="E1706" t="s">
        <v>60</v>
      </c>
      <c r="G1706" t="s">
        <v>256</v>
      </c>
      <c r="H1706" t="s">
        <v>75</v>
      </c>
      <c r="I1706">
        <v>1.1191056028445211E-2</v>
      </c>
      <c r="J1706" t="s">
        <v>60</v>
      </c>
    </row>
    <row r="1707" spans="2:10" x14ac:dyDescent="0.45">
      <c r="B1707" t="s">
        <v>141</v>
      </c>
      <c r="C1707" t="s">
        <v>76</v>
      </c>
      <c r="D1707">
        <v>3.9797095570314731E-2</v>
      </c>
      <c r="E1707" t="s">
        <v>60</v>
      </c>
      <c r="G1707" t="s">
        <v>256</v>
      </c>
      <c r="H1707" t="s">
        <v>76</v>
      </c>
      <c r="I1707">
        <v>1.1281548322427563E-2</v>
      </c>
      <c r="J1707" t="s">
        <v>60</v>
      </c>
    </row>
    <row r="1708" spans="2:10" x14ac:dyDescent="0.45">
      <c r="B1708" t="s">
        <v>141</v>
      </c>
      <c r="C1708" t="s">
        <v>77</v>
      </c>
      <c r="D1708">
        <v>1.5927890366496566E-2</v>
      </c>
      <c r="E1708" t="s">
        <v>60</v>
      </c>
      <c r="G1708" t="s">
        <v>256</v>
      </c>
      <c r="H1708" t="s">
        <v>77</v>
      </c>
      <c r="I1708">
        <v>1.0636965899541877E-2</v>
      </c>
      <c r="J1708" t="s">
        <v>60</v>
      </c>
    </row>
    <row r="1709" spans="2:10" x14ac:dyDescent="0.45">
      <c r="B1709" t="s">
        <v>141</v>
      </c>
      <c r="C1709" t="s">
        <v>78</v>
      </c>
      <c r="D1709">
        <v>0</v>
      </c>
      <c r="E1709" t="s">
        <v>60</v>
      </c>
      <c r="G1709" t="s">
        <v>256</v>
      </c>
      <c r="H1709" t="s">
        <v>78</v>
      </c>
      <c r="I1709">
        <v>1.4471653188459076E-2</v>
      </c>
      <c r="J1709" t="s">
        <v>60</v>
      </c>
    </row>
    <row r="1710" spans="2:10" x14ac:dyDescent="0.45">
      <c r="B1710" t="s">
        <v>141</v>
      </c>
      <c r="C1710" t="s">
        <v>79</v>
      </c>
      <c r="D1710">
        <v>0</v>
      </c>
      <c r="E1710" t="s">
        <v>60</v>
      </c>
      <c r="G1710" t="s">
        <v>256</v>
      </c>
      <c r="H1710" t="s">
        <v>79</v>
      </c>
      <c r="I1710">
        <v>2.1709697664538279E-2</v>
      </c>
      <c r="J1710" t="s">
        <v>60</v>
      </c>
    </row>
    <row r="1711" spans="2:10" x14ac:dyDescent="0.45">
      <c r="B1711" t="s">
        <v>141</v>
      </c>
      <c r="C1711" t="s">
        <v>80</v>
      </c>
      <c r="D1711">
        <v>0</v>
      </c>
      <c r="E1711" t="s">
        <v>60</v>
      </c>
      <c r="G1711" t="s">
        <v>256</v>
      </c>
      <c r="H1711" t="s">
        <v>80</v>
      </c>
      <c r="I1711">
        <v>4.5301728210229639E-2</v>
      </c>
      <c r="J1711" t="s">
        <v>60</v>
      </c>
    </row>
    <row r="1712" spans="2:10" x14ac:dyDescent="0.45">
      <c r="B1712" t="s">
        <v>141</v>
      </c>
      <c r="C1712" t="s">
        <v>81</v>
      </c>
      <c r="D1712">
        <v>5.5824461641121007E-5</v>
      </c>
      <c r="E1712" t="s">
        <v>60</v>
      </c>
      <c r="G1712" t="s">
        <v>256</v>
      </c>
      <c r="H1712" t="s">
        <v>81</v>
      </c>
      <c r="I1712">
        <v>1.8424974286880585E-2</v>
      </c>
      <c r="J1712" t="s">
        <v>60</v>
      </c>
    </row>
    <row r="1713" spans="2:10" x14ac:dyDescent="0.45">
      <c r="B1713" t="s">
        <v>141</v>
      </c>
      <c r="C1713" t="s">
        <v>82</v>
      </c>
      <c r="D1713">
        <v>2.3543355853516221E-2</v>
      </c>
      <c r="E1713" t="s">
        <v>60</v>
      </c>
      <c r="G1713" t="s">
        <v>256</v>
      </c>
      <c r="H1713" t="s">
        <v>82</v>
      </c>
      <c r="I1713">
        <v>1.9041629773642311E-2</v>
      </c>
      <c r="J1713" t="s">
        <v>60</v>
      </c>
    </row>
    <row r="1714" spans="2:10" x14ac:dyDescent="0.45">
      <c r="B1714" t="s">
        <v>141</v>
      </c>
      <c r="C1714" t="s">
        <v>83</v>
      </c>
      <c r="D1714">
        <v>3.7925932700902901E-2</v>
      </c>
      <c r="E1714" t="s">
        <v>60</v>
      </c>
      <c r="G1714" t="s">
        <v>256</v>
      </c>
      <c r="H1714" t="s">
        <v>83</v>
      </c>
      <c r="I1714">
        <v>2.0417304395047083E-2</v>
      </c>
      <c r="J1714" t="s">
        <v>60</v>
      </c>
    </row>
    <row r="1715" spans="2:10" x14ac:dyDescent="0.45">
      <c r="B1715" t="s">
        <v>141</v>
      </c>
      <c r="C1715" t="s">
        <v>84</v>
      </c>
      <c r="D1715">
        <v>4.6353652402576176E-2</v>
      </c>
      <c r="E1715" t="s">
        <v>60</v>
      </c>
      <c r="G1715" t="s">
        <v>256</v>
      </c>
      <c r="H1715" t="s">
        <v>84</v>
      </c>
      <c r="I1715">
        <v>1.6794490864555787E-2</v>
      </c>
      <c r="J1715" t="s">
        <v>60</v>
      </c>
    </row>
    <row r="1716" spans="2:10" x14ac:dyDescent="0.45">
      <c r="B1716" t="s">
        <v>141</v>
      </c>
      <c r="C1716" t="s">
        <v>85</v>
      </c>
      <c r="D1716">
        <v>4.2095839309043259E-2</v>
      </c>
      <c r="E1716" t="s">
        <v>60</v>
      </c>
      <c r="G1716" t="s">
        <v>256</v>
      </c>
      <c r="H1716" t="s">
        <v>85</v>
      </c>
      <c r="I1716">
        <v>1.2884328540556508E-2</v>
      </c>
      <c r="J1716" t="s">
        <v>60</v>
      </c>
    </row>
    <row r="1717" spans="2:10" x14ac:dyDescent="0.45">
      <c r="B1717" t="s">
        <v>141</v>
      </c>
      <c r="C1717" t="s">
        <v>86</v>
      </c>
      <c r="D1717">
        <v>3.0670361251015677E-2</v>
      </c>
      <c r="E1717" t="s">
        <v>60</v>
      </c>
      <c r="G1717" t="s">
        <v>256</v>
      </c>
      <c r="H1717" t="s">
        <v>86</v>
      </c>
      <c r="I1717">
        <v>1.124297436882408E-2</v>
      </c>
      <c r="J1717" t="s">
        <v>60</v>
      </c>
    </row>
    <row r="1718" spans="2:10" x14ac:dyDescent="0.45">
      <c r="B1718" t="s">
        <v>141</v>
      </c>
      <c r="C1718" t="s">
        <v>87</v>
      </c>
      <c r="D1718">
        <v>1.0308929317795141E-2</v>
      </c>
      <c r="E1718" t="s">
        <v>60</v>
      </c>
      <c r="G1718" t="s">
        <v>256</v>
      </c>
      <c r="H1718" t="s">
        <v>87</v>
      </c>
      <c r="I1718">
        <v>1.1749582882718903E-2</v>
      </c>
      <c r="J1718" t="s">
        <v>60</v>
      </c>
    </row>
    <row r="1719" spans="2:10" x14ac:dyDescent="0.45">
      <c r="B1719" t="s">
        <v>141</v>
      </c>
      <c r="C1719" t="s">
        <v>88</v>
      </c>
      <c r="D1719">
        <v>0</v>
      </c>
      <c r="E1719" t="s">
        <v>60</v>
      </c>
      <c r="G1719" t="s">
        <v>256</v>
      </c>
      <c r="H1719" t="s">
        <v>88</v>
      </c>
      <c r="I1719">
        <v>1.567695701143422E-2</v>
      </c>
      <c r="J1719" t="s">
        <v>60</v>
      </c>
    </row>
    <row r="1720" spans="2:10" x14ac:dyDescent="0.45">
      <c r="B1720" t="s">
        <v>141</v>
      </c>
      <c r="C1720" t="s">
        <v>89</v>
      </c>
      <c r="D1720">
        <v>0</v>
      </c>
      <c r="E1720" t="s">
        <v>60</v>
      </c>
      <c r="G1720" t="s">
        <v>256</v>
      </c>
      <c r="H1720" t="s">
        <v>89</v>
      </c>
      <c r="I1720">
        <v>2.7787150722787098E-2</v>
      </c>
      <c r="J1720" t="s">
        <v>60</v>
      </c>
    </row>
    <row r="1721" spans="2:10" x14ac:dyDescent="0.45">
      <c r="B1721" t="s">
        <v>141</v>
      </c>
      <c r="C1721" t="s">
        <v>90</v>
      </c>
      <c r="D1721">
        <v>0</v>
      </c>
      <c r="E1721" t="s">
        <v>60</v>
      </c>
      <c r="G1721" t="s">
        <v>256</v>
      </c>
      <c r="H1721" t="s">
        <v>90</v>
      </c>
      <c r="I1721">
        <v>8.404040605886981E-2</v>
      </c>
      <c r="J1721" t="s">
        <v>60</v>
      </c>
    </row>
    <row r="1722" spans="2:10" x14ac:dyDescent="0.45">
      <c r="B1722" t="s">
        <v>141</v>
      </c>
      <c r="C1722" t="s">
        <v>91</v>
      </c>
      <c r="D1722">
        <v>9.4878568559215708E-3</v>
      </c>
      <c r="E1722" t="s">
        <v>60</v>
      </c>
      <c r="G1722" t="s">
        <v>256</v>
      </c>
      <c r="H1722" t="s">
        <v>91</v>
      </c>
      <c r="I1722">
        <v>3.2128432623915092E-2</v>
      </c>
      <c r="J1722" t="s">
        <v>60</v>
      </c>
    </row>
    <row r="1723" spans="2:10" x14ac:dyDescent="0.45">
      <c r="B1723" t="s">
        <v>141</v>
      </c>
      <c r="C1723" t="s">
        <v>92</v>
      </c>
      <c r="D1723">
        <v>3.920058403272713E-2</v>
      </c>
      <c r="E1723" t="s">
        <v>60</v>
      </c>
      <c r="G1723" t="s">
        <v>256</v>
      </c>
      <c r="H1723" t="s">
        <v>92</v>
      </c>
      <c r="I1723">
        <v>3.9640878478132718E-2</v>
      </c>
      <c r="J1723" t="s">
        <v>60</v>
      </c>
    </row>
    <row r="1724" spans="2:10" x14ac:dyDescent="0.45">
      <c r="B1724" t="s">
        <v>141</v>
      </c>
      <c r="C1724" t="s">
        <v>93</v>
      </c>
      <c r="D1724">
        <v>5.2504058217675516E-2</v>
      </c>
      <c r="E1724" t="s">
        <v>60</v>
      </c>
      <c r="G1724" t="s">
        <v>256</v>
      </c>
      <c r="H1724" t="s">
        <v>93</v>
      </c>
      <c r="I1724">
        <v>3.8611634214996859E-2</v>
      </c>
      <c r="J1724" t="s">
        <v>60</v>
      </c>
    </row>
    <row r="1725" spans="2:10" x14ac:dyDescent="0.45">
      <c r="B1725" t="s">
        <v>141</v>
      </c>
      <c r="C1725" t="s">
        <v>94</v>
      </c>
      <c r="D1725">
        <v>5.8124766487570492E-2</v>
      </c>
      <c r="E1725" t="s">
        <v>60</v>
      </c>
      <c r="G1725" t="s">
        <v>256</v>
      </c>
      <c r="H1725" t="s">
        <v>94</v>
      </c>
      <c r="I1725">
        <v>3.0603603628209602E-2</v>
      </c>
      <c r="J1725" t="s">
        <v>60</v>
      </c>
    </row>
    <row r="1726" spans="2:10" x14ac:dyDescent="0.45">
      <c r="B1726" t="s">
        <v>141</v>
      </c>
      <c r="C1726" t="s">
        <v>95</v>
      </c>
      <c r="D1726">
        <v>5.4489384857762523E-2</v>
      </c>
      <c r="E1726" t="s">
        <v>60</v>
      </c>
      <c r="G1726" t="s">
        <v>256</v>
      </c>
      <c r="H1726" t="s">
        <v>95</v>
      </c>
      <c r="I1726">
        <v>2.4848964926395566E-2</v>
      </c>
      <c r="J1726" t="s">
        <v>60</v>
      </c>
    </row>
    <row r="1727" spans="2:10" x14ac:dyDescent="0.45">
      <c r="B1727" t="s">
        <v>141</v>
      </c>
      <c r="C1727" t="s">
        <v>96</v>
      </c>
      <c r="D1727">
        <v>4.3163794755624658E-2</v>
      </c>
      <c r="E1727" t="s">
        <v>60</v>
      </c>
      <c r="G1727" t="s">
        <v>256</v>
      </c>
      <c r="H1727" t="s">
        <v>96</v>
      </c>
      <c r="I1727">
        <v>2.5627945354007062E-2</v>
      </c>
      <c r="J1727" t="s">
        <v>60</v>
      </c>
    </row>
    <row r="1728" spans="2:10" x14ac:dyDescent="0.45">
      <c r="B1728" t="s">
        <v>141</v>
      </c>
      <c r="C1728" t="s">
        <v>97</v>
      </c>
      <c r="D1728">
        <v>1.4043225124444619E-2</v>
      </c>
      <c r="E1728" t="s">
        <v>60</v>
      </c>
      <c r="G1728" t="s">
        <v>256</v>
      </c>
      <c r="H1728" t="s">
        <v>97</v>
      </c>
      <c r="I1728">
        <v>3.0544827756790398E-2</v>
      </c>
      <c r="J1728" t="s">
        <v>60</v>
      </c>
    </row>
    <row r="1729" spans="2:10" x14ac:dyDescent="0.45">
      <c r="B1729" t="s">
        <v>141</v>
      </c>
      <c r="C1729" t="s">
        <v>98</v>
      </c>
      <c r="D1729">
        <v>0</v>
      </c>
      <c r="E1729" t="s">
        <v>60</v>
      </c>
      <c r="G1729" t="s">
        <v>256</v>
      </c>
      <c r="H1729" t="s">
        <v>98</v>
      </c>
      <c r="I1729">
        <v>3.769961044330284E-2</v>
      </c>
      <c r="J1729" t="s">
        <v>60</v>
      </c>
    </row>
    <row r="1730" spans="2:10" x14ac:dyDescent="0.45">
      <c r="B1730" t="s">
        <v>141</v>
      </c>
      <c r="C1730" t="s">
        <v>99</v>
      </c>
      <c r="D1730">
        <v>0</v>
      </c>
      <c r="E1730" t="s">
        <v>60</v>
      </c>
      <c r="G1730" t="s">
        <v>256</v>
      </c>
      <c r="H1730" t="s">
        <v>99</v>
      </c>
      <c r="I1730">
        <v>5.6547585966761398E-2</v>
      </c>
      <c r="J1730" t="s">
        <v>60</v>
      </c>
    </row>
    <row r="1731" spans="2:10" x14ac:dyDescent="0.45">
      <c r="B1731" t="s">
        <v>142</v>
      </c>
      <c r="C1731" t="s">
        <v>59</v>
      </c>
      <c r="D1731">
        <v>0</v>
      </c>
      <c r="E1731" t="s">
        <v>60</v>
      </c>
      <c r="G1731" t="s">
        <v>257</v>
      </c>
      <c r="H1731" t="s">
        <v>59</v>
      </c>
      <c r="I1731">
        <v>4.6444559723170679E-2</v>
      </c>
      <c r="J1731" t="s">
        <v>60</v>
      </c>
    </row>
    <row r="1732" spans="2:10" x14ac:dyDescent="0.45">
      <c r="B1732" t="s">
        <v>142</v>
      </c>
      <c r="C1732" t="s">
        <v>61</v>
      </c>
      <c r="D1732">
        <v>3.6308453316753753E-3</v>
      </c>
      <c r="E1732" t="s">
        <v>60</v>
      </c>
      <c r="G1732" t="s">
        <v>257</v>
      </c>
      <c r="H1732" t="s">
        <v>61</v>
      </c>
      <c r="I1732">
        <v>1.3919304591994116E-2</v>
      </c>
      <c r="J1732" t="s">
        <v>60</v>
      </c>
    </row>
    <row r="1733" spans="2:10" x14ac:dyDescent="0.45">
      <c r="B1733" t="s">
        <v>142</v>
      </c>
      <c r="C1733" t="s">
        <v>62</v>
      </c>
      <c r="D1733">
        <v>3.797466443414018E-2</v>
      </c>
      <c r="E1733" t="s">
        <v>60</v>
      </c>
      <c r="G1733" t="s">
        <v>257</v>
      </c>
      <c r="H1733" t="s">
        <v>62</v>
      </c>
      <c r="I1733">
        <v>1.8990607763270394E-2</v>
      </c>
      <c r="J1733" t="s">
        <v>60</v>
      </c>
    </row>
    <row r="1734" spans="2:10" x14ac:dyDescent="0.45">
      <c r="B1734" t="s">
        <v>142</v>
      </c>
      <c r="C1734" t="s">
        <v>63</v>
      </c>
      <c r="D1734">
        <v>5.5014845089172072E-2</v>
      </c>
      <c r="E1734" t="s">
        <v>60</v>
      </c>
      <c r="G1734" t="s">
        <v>257</v>
      </c>
      <c r="H1734" t="s">
        <v>63</v>
      </c>
      <c r="I1734">
        <v>2.0023173785713642E-2</v>
      </c>
      <c r="J1734" t="s">
        <v>60</v>
      </c>
    </row>
    <row r="1735" spans="2:10" x14ac:dyDescent="0.45">
      <c r="B1735" t="s">
        <v>142</v>
      </c>
      <c r="C1735" t="s">
        <v>64</v>
      </c>
      <c r="D1735">
        <v>5.8583365387394511E-2</v>
      </c>
      <c r="E1735" t="s">
        <v>60</v>
      </c>
      <c r="G1735" t="s">
        <v>257</v>
      </c>
      <c r="H1735" t="s">
        <v>64</v>
      </c>
      <c r="I1735">
        <v>2.092184406743201E-2</v>
      </c>
      <c r="J1735" t="s">
        <v>60</v>
      </c>
    </row>
    <row r="1736" spans="2:10" x14ac:dyDescent="0.45">
      <c r="B1736" t="s">
        <v>142</v>
      </c>
      <c r="C1736" t="s">
        <v>65</v>
      </c>
      <c r="D1736">
        <v>5.4924586818808054E-2</v>
      </c>
      <c r="E1736" t="s">
        <v>60</v>
      </c>
      <c r="G1736" t="s">
        <v>257</v>
      </c>
      <c r="H1736" t="s">
        <v>65</v>
      </c>
      <c r="I1736">
        <v>2.5926235904732888E-2</v>
      </c>
      <c r="J1736" t="s">
        <v>60</v>
      </c>
    </row>
    <row r="1737" spans="2:10" x14ac:dyDescent="0.45">
      <c r="B1737" t="s">
        <v>142</v>
      </c>
      <c r="C1737" t="s">
        <v>66</v>
      </c>
      <c r="D1737">
        <v>4.4379305018313261E-2</v>
      </c>
      <c r="E1737" t="s">
        <v>60</v>
      </c>
      <c r="G1737" t="s">
        <v>257</v>
      </c>
      <c r="H1737" t="s">
        <v>66</v>
      </c>
      <c r="I1737">
        <v>3.5710773247045489E-2</v>
      </c>
      <c r="J1737" t="s">
        <v>60</v>
      </c>
    </row>
    <row r="1738" spans="2:10" x14ac:dyDescent="0.45">
      <c r="B1738" t="s">
        <v>142</v>
      </c>
      <c r="C1738" t="s">
        <v>67</v>
      </c>
      <c r="D1738">
        <v>2.3484487210728665E-2</v>
      </c>
      <c r="E1738" t="s">
        <v>60</v>
      </c>
      <c r="G1738" t="s">
        <v>257</v>
      </c>
      <c r="H1738" t="s">
        <v>67</v>
      </c>
      <c r="I1738">
        <v>4.1137531532078733E-2</v>
      </c>
      <c r="J1738" t="s">
        <v>60</v>
      </c>
    </row>
    <row r="1739" spans="2:10" x14ac:dyDescent="0.45">
      <c r="B1739" t="s">
        <v>142</v>
      </c>
      <c r="C1739" t="s">
        <v>68</v>
      </c>
      <c r="D1739">
        <v>0</v>
      </c>
      <c r="E1739" t="s">
        <v>60</v>
      </c>
      <c r="G1739" t="s">
        <v>257</v>
      </c>
      <c r="H1739" t="s">
        <v>68</v>
      </c>
      <c r="I1739">
        <v>3.4859425625042718E-2</v>
      </c>
      <c r="J1739" t="s">
        <v>60</v>
      </c>
    </row>
    <row r="1740" spans="2:10" x14ac:dyDescent="0.45">
      <c r="B1740" t="s">
        <v>142</v>
      </c>
      <c r="C1740" t="s">
        <v>69</v>
      </c>
      <c r="D1740">
        <v>0</v>
      </c>
      <c r="E1740" t="s">
        <v>60</v>
      </c>
      <c r="G1740" t="s">
        <v>257</v>
      </c>
      <c r="H1740" t="s">
        <v>69</v>
      </c>
      <c r="I1740">
        <v>4.3757088015247268E-2</v>
      </c>
      <c r="J1740" t="s">
        <v>60</v>
      </c>
    </row>
    <row r="1741" spans="2:10" x14ac:dyDescent="0.45">
      <c r="B1741" t="s">
        <v>142</v>
      </c>
      <c r="C1741" t="s">
        <v>70</v>
      </c>
      <c r="D1741">
        <v>0</v>
      </c>
      <c r="E1741" t="s">
        <v>60</v>
      </c>
      <c r="G1741" t="s">
        <v>257</v>
      </c>
      <c r="H1741" t="s">
        <v>70</v>
      </c>
      <c r="I1741">
        <v>2.5694226872730663E-2</v>
      </c>
      <c r="J1741" t="s">
        <v>60</v>
      </c>
    </row>
    <row r="1742" spans="2:10" x14ac:dyDescent="0.45">
      <c r="B1742" t="s">
        <v>142</v>
      </c>
      <c r="C1742" t="s">
        <v>71</v>
      </c>
      <c r="D1742">
        <v>0</v>
      </c>
      <c r="E1742" t="s">
        <v>60</v>
      </c>
      <c r="G1742" t="s">
        <v>257</v>
      </c>
      <c r="H1742" t="s">
        <v>71</v>
      </c>
      <c r="I1742">
        <v>7.4008035276455037E-3</v>
      </c>
      <c r="J1742" t="s">
        <v>60</v>
      </c>
    </row>
    <row r="1743" spans="2:10" x14ac:dyDescent="0.45">
      <c r="B1743" t="s">
        <v>142</v>
      </c>
      <c r="C1743" t="s">
        <v>72</v>
      </c>
      <c r="D1743">
        <v>3.1976336794513172E-2</v>
      </c>
      <c r="E1743" t="s">
        <v>60</v>
      </c>
      <c r="G1743" t="s">
        <v>257</v>
      </c>
      <c r="H1743" t="s">
        <v>72</v>
      </c>
      <c r="I1743">
        <v>8.7099217690357715E-3</v>
      </c>
      <c r="J1743" t="s">
        <v>60</v>
      </c>
    </row>
    <row r="1744" spans="2:10" x14ac:dyDescent="0.45">
      <c r="B1744" t="s">
        <v>142</v>
      </c>
      <c r="C1744" t="s">
        <v>73</v>
      </c>
      <c r="D1744">
        <v>4.6996431256260768E-2</v>
      </c>
      <c r="E1744" t="s">
        <v>60</v>
      </c>
      <c r="G1744" t="s">
        <v>257</v>
      </c>
      <c r="H1744" t="s">
        <v>73</v>
      </c>
      <c r="I1744">
        <v>1.2489889236180529E-2</v>
      </c>
      <c r="J1744" t="s">
        <v>60</v>
      </c>
    </row>
    <row r="1745" spans="2:10" x14ac:dyDescent="0.45">
      <c r="B1745" t="s">
        <v>142</v>
      </c>
      <c r="C1745" t="s">
        <v>74</v>
      </c>
      <c r="D1745">
        <v>5.3957807373931153E-2</v>
      </c>
      <c r="E1745" t="s">
        <v>60</v>
      </c>
      <c r="G1745" t="s">
        <v>257</v>
      </c>
      <c r="H1745" t="s">
        <v>74</v>
      </c>
      <c r="I1745">
        <v>1.519263407995391E-2</v>
      </c>
      <c r="J1745" t="s">
        <v>60</v>
      </c>
    </row>
    <row r="1746" spans="2:10" x14ac:dyDescent="0.45">
      <c r="B1746" t="s">
        <v>142</v>
      </c>
      <c r="C1746" t="s">
        <v>75</v>
      </c>
      <c r="D1746">
        <v>4.880732842390386E-2</v>
      </c>
      <c r="E1746" t="s">
        <v>60</v>
      </c>
      <c r="G1746" t="s">
        <v>257</v>
      </c>
      <c r="H1746" t="s">
        <v>75</v>
      </c>
      <c r="I1746">
        <v>1.9419937433021669E-2</v>
      </c>
      <c r="J1746" t="s">
        <v>60</v>
      </c>
    </row>
    <row r="1747" spans="2:10" x14ac:dyDescent="0.45">
      <c r="B1747" t="s">
        <v>142</v>
      </c>
      <c r="C1747" t="s">
        <v>76</v>
      </c>
      <c r="D1747">
        <v>3.6145301535160372E-2</v>
      </c>
      <c r="E1747" t="s">
        <v>60</v>
      </c>
      <c r="G1747" t="s">
        <v>257</v>
      </c>
      <c r="H1747" t="s">
        <v>76</v>
      </c>
      <c r="I1747">
        <v>2.6267618850248989E-2</v>
      </c>
      <c r="J1747" t="s">
        <v>60</v>
      </c>
    </row>
    <row r="1748" spans="2:10" x14ac:dyDescent="0.45">
      <c r="B1748" t="s">
        <v>142</v>
      </c>
      <c r="C1748" t="s">
        <v>77</v>
      </c>
      <c r="D1748">
        <v>1.5335675611350356E-2</v>
      </c>
      <c r="E1748" t="s">
        <v>60</v>
      </c>
      <c r="G1748" t="s">
        <v>257</v>
      </c>
      <c r="H1748" t="s">
        <v>77</v>
      </c>
      <c r="I1748">
        <v>2.9370436905936863E-2</v>
      </c>
      <c r="J1748" t="s">
        <v>60</v>
      </c>
    </row>
    <row r="1749" spans="2:10" x14ac:dyDescent="0.45">
      <c r="B1749" t="s">
        <v>142</v>
      </c>
      <c r="C1749" t="s">
        <v>78</v>
      </c>
      <c r="D1749">
        <v>0</v>
      </c>
      <c r="E1749" t="s">
        <v>60</v>
      </c>
      <c r="G1749" t="s">
        <v>257</v>
      </c>
      <c r="H1749" t="s">
        <v>78</v>
      </c>
      <c r="I1749">
        <v>2.2478902665631066E-2</v>
      </c>
      <c r="J1749" t="s">
        <v>60</v>
      </c>
    </row>
    <row r="1750" spans="2:10" x14ac:dyDescent="0.45">
      <c r="B1750" t="s">
        <v>142</v>
      </c>
      <c r="C1750" t="s">
        <v>79</v>
      </c>
      <c r="D1750">
        <v>0</v>
      </c>
      <c r="E1750" t="s">
        <v>60</v>
      </c>
      <c r="G1750" t="s">
        <v>257</v>
      </c>
      <c r="H1750" t="s">
        <v>79</v>
      </c>
      <c r="I1750">
        <v>2.5497126627456849E-2</v>
      </c>
      <c r="J1750" t="s">
        <v>60</v>
      </c>
    </row>
    <row r="1751" spans="2:10" x14ac:dyDescent="0.45">
      <c r="B1751" t="s">
        <v>142</v>
      </c>
      <c r="C1751" t="s">
        <v>80</v>
      </c>
      <c r="D1751">
        <v>0</v>
      </c>
      <c r="E1751" t="s">
        <v>60</v>
      </c>
      <c r="G1751" t="s">
        <v>257</v>
      </c>
      <c r="H1751" t="s">
        <v>80</v>
      </c>
      <c r="I1751">
        <v>2.6633698309189813E-2</v>
      </c>
      <c r="J1751" t="s">
        <v>60</v>
      </c>
    </row>
    <row r="1752" spans="2:10" x14ac:dyDescent="0.45">
      <c r="B1752" t="s">
        <v>142</v>
      </c>
      <c r="C1752" t="s">
        <v>81</v>
      </c>
      <c r="D1752">
        <v>0</v>
      </c>
      <c r="E1752" t="s">
        <v>60</v>
      </c>
      <c r="G1752" t="s">
        <v>257</v>
      </c>
      <c r="H1752" t="s">
        <v>81</v>
      </c>
      <c r="I1752">
        <v>9.5267604470638725E-3</v>
      </c>
      <c r="J1752" t="s">
        <v>60</v>
      </c>
    </row>
    <row r="1753" spans="2:10" x14ac:dyDescent="0.45">
      <c r="B1753" t="s">
        <v>142</v>
      </c>
      <c r="C1753" t="s">
        <v>82</v>
      </c>
      <c r="D1753">
        <v>3.0294293301256801E-2</v>
      </c>
      <c r="E1753" t="s">
        <v>60</v>
      </c>
      <c r="G1753" t="s">
        <v>257</v>
      </c>
      <c r="H1753" t="s">
        <v>82</v>
      </c>
      <c r="I1753">
        <v>9.3194904473273086E-3</v>
      </c>
      <c r="J1753" t="s">
        <v>60</v>
      </c>
    </row>
    <row r="1754" spans="2:10" x14ac:dyDescent="0.45">
      <c r="B1754" t="s">
        <v>142</v>
      </c>
      <c r="C1754" t="s">
        <v>83</v>
      </c>
      <c r="D1754">
        <v>4.303576739851029E-2</v>
      </c>
      <c r="E1754" t="s">
        <v>60</v>
      </c>
      <c r="G1754" t="s">
        <v>257</v>
      </c>
      <c r="H1754" t="s">
        <v>83</v>
      </c>
      <c r="I1754">
        <v>1.7598179337451291E-2</v>
      </c>
      <c r="J1754" t="s">
        <v>60</v>
      </c>
    </row>
    <row r="1755" spans="2:10" x14ac:dyDescent="0.45">
      <c r="B1755" t="s">
        <v>142</v>
      </c>
      <c r="C1755" t="s">
        <v>84</v>
      </c>
      <c r="D1755">
        <v>4.994759315088676E-2</v>
      </c>
      <c r="E1755" t="s">
        <v>60</v>
      </c>
      <c r="G1755" t="s">
        <v>257</v>
      </c>
      <c r="H1755" t="s">
        <v>84</v>
      </c>
      <c r="I1755">
        <v>2.1768867878951787E-2</v>
      </c>
      <c r="J1755" t="s">
        <v>60</v>
      </c>
    </row>
    <row r="1756" spans="2:10" x14ac:dyDescent="0.45">
      <c r="B1756" t="s">
        <v>142</v>
      </c>
      <c r="C1756" t="s">
        <v>85</v>
      </c>
      <c r="D1756">
        <v>4.3912788904743191E-2</v>
      </c>
      <c r="E1756" t="s">
        <v>60</v>
      </c>
      <c r="G1756" t="s">
        <v>257</v>
      </c>
      <c r="H1756" t="s">
        <v>85</v>
      </c>
      <c r="I1756">
        <v>2.3653706964857166E-2</v>
      </c>
      <c r="J1756" t="s">
        <v>60</v>
      </c>
    </row>
    <row r="1757" spans="2:10" x14ac:dyDescent="0.45">
      <c r="B1757" t="s">
        <v>142</v>
      </c>
      <c r="C1757" t="s">
        <v>86</v>
      </c>
      <c r="D1757">
        <v>3.1382602949404335E-2</v>
      </c>
      <c r="E1757" t="s">
        <v>60</v>
      </c>
      <c r="G1757" t="s">
        <v>257</v>
      </c>
      <c r="H1757" t="s">
        <v>86</v>
      </c>
      <c r="I1757">
        <v>2.481980285973347E-2</v>
      </c>
      <c r="J1757" t="s">
        <v>60</v>
      </c>
    </row>
    <row r="1758" spans="2:10" x14ac:dyDescent="0.45">
      <c r="B1758" t="s">
        <v>142</v>
      </c>
      <c r="C1758" t="s">
        <v>87</v>
      </c>
      <c r="D1758">
        <v>1.0481617929390881E-2</v>
      </c>
      <c r="E1758" t="s">
        <v>60</v>
      </c>
      <c r="G1758" t="s">
        <v>257</v>
      </c>
      <c r="H1758" t="s">
        <v>87</v>
      </c>
      <c r="I1758">
        <v>2.1063400667852224E-2</v>
      </c>
      <c r="J1758" t="s">
        <v>60</v>
      </c>
    </row>
    <row r="1759" spans="2:10" x14ac:dyDescent="0.45">
      <c r="B1759" t="s">
        <v>142</v>
      </c>
      <c r="C1759" t="s">
        <v>88</v>
      </c>
      <c r="D1759">
        <v>0</v>
      </c>
      <c r="E1759" t="s">
        <v>60</v>
      </c>
      <c r="G1759" t="s">
        <v>257</v>
      </c>
      <c r="H1759" t="s">
        <v>88</v>
      </c>
      <c r="I1759">
        <v>1.5855150965605327E-2</v>
      </c>
      <c r="J1759" t="s">
        <v>60</v>
      </c>
    </row>
    <row r="1760" spans="2:10" x14ac:dyDescent="0.45">
      <c r="B1760" t="s">
        <v>142</v>
      </c>
      <c r="C1760" t="s">
        <v>89</v>
      </c>
      <c r="D1760">
        <v>0</v>
      </c>
      <c r="E1760" t="s">
        <v>60</v>
      </c>
      <c r="G1760" t="s">
        <v>257</v>
      </c>
      <c r="H1760" t="s">
        <v>89</v>
      </c>
      <c r="I1760">
        <v>2.0389150615014874E-2</v>
      </c>
      <c r="J1760" t="s">
        <v>60</v>
      </c>
    </row>
    <row r="1761" spans="2:10" x14ac:dyDescent="0.45">
      <c r="B1761" t="s">
        <v>142</v>
      </c>
      <c r="C1761" t="s">
        <v>90</v>
      </c>
      <c r="D1761">
        <v>0</v>
      </c>
      <c r="E1761" t="s">
        <v>60</v>
      </c>
      <c r="G1761" t="s">
        <v>257</v>
      </c>
      <c r="H1761" t="s">
        <v>90</v>
      </c>
      <c r="I1761">
        <v>4.7572300730532591E-2</v>
      </c>
      <c r="J1761" t="s">
        <v>60</v>
      </c>
    </row>
    <row r="1762" spans="2:10" x14ac:dyDescent="0.45">
      <c r="B1762" t="s">
        <v>142</v>
      </c>
      <c r="C1762" t="s">
        <v>91</v>
      </c>
      <c r="D1762">
        <v>1.0511217998921399E-2</v>
      </c>
      <c r="E1762" t="s">
        <v>60</v>
      </c>
      <c r="G1762" t="s">
        <v>257</v>
      </c>
      <c r="H1762" t="s">
        <v>91</v>
      </c>
      <c r="I1762">
        <v>1.7043514311188022E-2</v>
      </c>
      <c r="J1762" t="s">
        <v>60</v>
      </c>
    </row>
    <row r="1763" spans="2:10" x14ac:dyDescent="0.45">
      <c r="B1763" t="s">
        <v>142</v>
      </c>
      <c r="C1763" t="s">
        <v>92</v>
      </c>
      <c r="D1763">
        <v>4.384801214198384E-2</v>
      </c>
      <c r="E1763" t="s">
        <v>60</v>
      </c>
      <c r="G1763" t="s">
        <v>257</v>
      </c>
      <c r="H1763" t="s">
        <v>92</v>
      </c>
      <c r="I1763">
        <v>2.4795072238409498E-2</v>
      </c>
      <c r="J1763" t="s">
        <v>60</v>
      </c>
    </row>
    <row r="1764" spans="2:10" x14ac:dyDescent="0.45">
      <c r="B1764" t="s">
        <v>142</v>
      </c>
      <c r="C1764" t="s">
        <v>93</v>
      </c>
      <c r="D1764">
        <v>5.6492746507494716E-2</v>
      </c>
      <c r="E1764" t="s">
        <v>60</v>
      </c>
      <c r="G1764" t="s">
        <v>257</v>
      </c>
      <c r="H1764" t="s">
        <v>93</v>
      </c>
      <c r="I1764">
        <v>2.9298459069073007E-2</v>
      </c>
      <c r="J1764" t="s">
        <v>60</v>
      </c>
    </row>
    <row r="1765" spans="2:10" x14ac:dyDescent="0.45">
      <c r="B1765" t="s">
        <v>142</v>
      </c>
      <c r="C1765" t="s">
        <v>94</v>
      </c>
      <c r="D1765">
        <v>5.9835053828389766E-2</v>
      </c>
      <c r="E1765" t="s">
        <v>60</v>
      </c>
      <c r="G1765" t="s">
        <v>257</v>
      </c>
      <c r="H1765" t="s">
        <v>94</v>
      </c>
      <c r="I1765">
        <v>2.9286497147951208E-2</v>
      </c>
      <c r="J1765" t="s">
        <v>60</v>
      </c>
    </row>
    <row r="1766" spans="2:10" x14ac:dyDescent="0.45">
      <c r="B1766" t="s">
        <v>142</v>
      </c>
      <c r="C1766" t="s">
        <v>95</v>
      </c>
      <c r="D1766">
        <v>5.4328573696406118E-2</v>
      </c>
      <c r="E1766" t="s">
        <v>60</v>
      </c>
      <c r="G1766" t="s">
        <v>257</v>
      </c>
      <c r="H1766" t="s">
        <v>95</v>
      </c>
      <c r="I1766">
        <v>3.1116446387816857E-2</v>
      </c>
      <c r="J1766" t="s">
        <v>60</v>
      </c>
    </row>
    <row r="1767" spans="2:10" x14ac:dyDescent="0.45">
      <c r="B1767" t="s">
        <v>142</v>
      </c>
      <c r="C1767" t="s">
        <v>96</v>
      </c>
      <c r="D1767">
        <v>4.1781787889764145E-2</v>
      </c>
      <c r="E1767" t="s">
        <v>60</v>
      </c>
      <c r="G1767" t="s">
        <v>257</v>
      </c>
      <c r="H1767" t="s">
        <v>96</v>
      </c>
      <c r="I1767">
        <v>3.6056438237373582E-2</v>
      </c>
      <c r="J1767" t="s">
        <v>60</v>
      </c>
    </row>
    <row r="1768" spans="2:10" x14ac:dyDescent="0.45">
      <c r="B1768" t="s">
        <v>142</v>
      </c>
      <c r="C1768" t="s">
        <v>97</v>
      </c>
      <c r="D1768">
        <v>1.2936964017495171E-2</v>
      </c>
      <c r="E1768" t="s">
        <v>60</v>
      </c>
      <c r="G1768" t="s">
        <v>257</v>
      </c>
      <c r="H1768" t="s">
        <v>97</v>
      </c>
      <c r="I1768">
        <v>3.3966814817733018E-2</v>
      </c>
      <c r="J1768" t="s">
        <v>60</v>
      </c>
    </row>
    <row r="1769" spans="2:10" x14ac:dyDescent="0.45">
      <c r="B1769" t="s">
        <v>142</v>
      </c>
      <c r="C1769" t="s">
        <v>98</v>
      </c>
      <c r="D1769">
        <v>0</v>
      </c>
      <c r="E1769" t="s">
        <v>60</v>
      </c>
      <c r="G1769" t="s">
        <v>257</v>
      </c>
      <c r="H1769" t="s">
        <v>98</v>
      </c>
      <c r="I1769">
        <v>2.8391019538123459E-2</v>
      </c>
      <c r="J1769" t="s">
        <v>60</v>
      </c>
    </row>
    <row r="1770" spans="2:10" x14ac:dyDescent="0.45">
      <c r="B1770" t="s">
        <v>142</v>
      </c>
      <c r="C1770" t="s">
        <v>99</v>
      </c>
      <c r="D1770">
        <v>0</v>
      </c>
      <c r="E1770" t="s">
        <v>60</v>
      </c>
      <c r="G1770" t="s">
        <v>257</v>
      </c>
      <c r="H1770" t="s">
        <v>99</v>
      </c>
      <c r="I1770">
        <v>3.7633186805178256E-2</v>
      </c>
      <c r="J1770" t="s">
        <v>60</v>
      </c>
    </row>
    <row r="1771" spans="2:10" x14ac:dyDescent="0.45">
      <c r="B1771" t="s">
        <v>143</v>
      </c>
      <c r="C1771" t="s">
        <v>59</v>
      </c>
      <c r="D1771">
        <v>0</v>
      </c>
      <c r="E1771" t="s">
        <v>60</v>
      </c>
      <c r="G1771" t="s">
        <v>258</v>
      </c>
      <c r="H1771" t="s">
        <v>59</v>
      </c>
      <c r="I1771">
        <v>3.6327277380424065E-2</v>
      </c>
      <c r="J1771" t="s">
        <v>60</v>
      </c>
    </row>
    <row r="1772" spans="2:10" x14ac:dyDescent="0.45">
      <c r="B1772" t="s">
        <v>143</v>
      </c>
      <c r="C1772" t="s">
        <v>61</v>
      </c>
      <c r="D1772">
        <v>2.9525007477843265E-3</v>
      </c>
      <c r="E1772" t="s">
        <v>60</v>
      </c>
      <c r="G1772" t="s">
        <v>258</v>
      </c>
      <c r="H1772" t="s">
        <v>61</v>
      </c>
      <c r="I1772">
        <v>1.2905762975137278E-2</v>
      </c>
      <c r="J1772" t="s">
        <v>60</v>
      </c>
    </row>
    <row r="1773" spans="2:10" x14ac:dyDescent="0.45">
      <c r="B1773" t="s">
        <v>143</v>
      </c>
      <c r="C1773" t="s">
        <v>62</v>
      </c>
      <c r="D1773">
        <v>3.5388878150080919E-2</v>
      </c>
      <c r="E1773" t="s">
        <v>60</v>
      </c>
      <c r="G1773" t="s">
        <v>258</v>
      </c>
      <c r="H1773" t="s">
        <v>62</v>
      </c>
      <c r="I1773">
        <v>1.8435520935486567E-2</v>
      </c>
      <c r="J1773" t="s">
        <v>60</v>
      </c>
    </row>
    <row r="1774" spans="2:10" x14ac:dyDescent="0.45">
      <c r="B1774" t="s">
        <v>143</v>
      </c>
      <c r="C1774" t="s">
        <v>63</v>
      </c>
      <c r="D1774">
        <v>5.3678469147834675E-2</v>
      </c>
      <c r="E1774" t="s">
        <v>60</v>
      </c>
      <c r="G1774" t="s">
        <v>258</v>
      </c>
      <c r="H1774" t="s">
        <v>63</v>
      </c>
      <c r="I1774">
        <v>2.016317627188402E-2</v>
      </c>
      <c r="J1774" t="s">
        <v>60</v>
      </c>
    </row>
    <row r="1775" spans="2:10" x14ac:dyDescent="0.45">
      <c r="B1775" t="s">
        <v>143</v>
      </c>
      <c r="C1775" t="s">
        <v>64</v>
      </c>
      <c r="D1775">
        <v>5.9201859263520146E-2</v>
      </c>
      <c r="E1775" t="s">
        <v>60</v>
      </c>
      <c r="G1775" t="s">
        <v>258</v>
      </c>
      <c r="H1775" t="s">
        <v>64</v>
      </c>
      <c r="I1775">
        <v>1.8943519824245986E-2</v>
      </c>
      <c r="J1775" t="s">
        <v>60</v>
      </c>
    </row>
    <row r="1776" spans="2:10" x14ac:dyDescent="0.45">
      <c r="B1776" t="s">
        <v>143</v>
      </c>
      <c r="C1776" t="s">
        <v>65</v>
      </c>
      <c r="D1776">
        <v>5.6981593407615952E-2</v>
      </c>
      <c r="E1776" t="s">
        <v>60</v>
      </c>
      <c r="G1776" t="s">
        <v>258</v>
      </c>
      <c r="H1776" t="s">
        <v>65</v>
      </c>
      <c r="I1776">
        <v>1.9038751806633548E-2</v>
      </c>
      <c r="J1776" t="s">
        <v>60</v>
      </c>
    </row>
    <row r="1777" spans="2:10" x14ac:dyDescent="0.45">
      <c r="B1777" t="s">
        <v>143</v>
      </c>
      <c r="C1777" t="s">
        <v>66</v>
      </c>
      <c r="D1777">
        <v>4.706320312010815E-2</v>
      </c>
      <c r="E1777" t="s">
        <v>60</v>
      </c>
      <c r="G1777" t="s">
        <v>258</v>
      </c>
      <c r="H1777" t="s">
        <v>66</v>
      </c>
      <c r="I1777">
        <v>2.2801021563867277E-2</v>
      </c>
      <c r="J1777" t="s">
        <v>60</v>
      </c>
    </row>
    <row r="1778" spans="2:10" x14ac:dyDescent="0.45">
      <c r="B1778" t="s">
        <v>143</v>
      </c>
      <c r="C1778" t="s">
        <v>67</v>
      </c>
      <c r="D1778">
        <v>2.7146521155725436E-2</v>
      </c>
      <c r="E1778" t="s">
        <v>60</v>
      </c>
      <c r="G1778" t="s">
        <v>258</v>
      </c>
      <c r="H1778" t="s">
        <v>67</v>
      </c>
      <c r="I1778">
        <v>2.8157012121774832E-2</v>
      </c>
      <c r="J1778" t="s">
        <v>60</v>
      </c>
    </row>
    <row r="1779" spans="2:10" x14ac:dyDescent="0.45">
      <c r="B1779" t="s">
        <v>143</v>
      </c>
      <c r="C1779" t="s">
        <v>68</v>
      </c>
      <c r="D1779">
        <v>0</v>
      </c>
      <c r="E1779" t="s">
        <v>60</v>
      </c>
      <c r="G1779" t="s">
        <v>258</v>
      </c>
      <c r="H1779" t="s">
        <v>68</v>
      </c>
      <c r="I1779">
        <v>2.8319817345880099E-2</v>
      </c>
      <c r="J1779" t="s">
        <v>60</v>
      </c>
    </row>
    <row r="1780" spans="2:10" x14ac:dyDescent="0.45">
      <c r="B1780" t="s">
        <v>143</v>
      </c>
      <c r="C1780" t="s">
        <v>69</v>
      </c>
      <c r="D1780">
        <v>0</v>
      </c>
      <c r="E1780" t="s">
        <v>60</v>
      </c>
      <c r="G1780" t="s">
        <v>258</v>
      </c>
      <c r="H1780" t="s">
        <v>69</v>
      </c>
      <c r="I1780">
        <v>3.4117336946554888E-2</v>
      </c>
      <c r="J1780" t="s">
        <v>60</v>
      </c>
    </row>
    <row r="1781" spans="2:10" x14ac:dyDescent="0.45">
      <c r="B1781" t="s">
        <v>143</v>
      </c>
      <c r="C1781" t="s">
        <v>70</v>
      </c>
      <c r="D1781">
        <v>0</v>
      </c>
      <c r="E1781" t="s">
        <v>60</v>
      </c>
      <c r="G1781" t="s">
        <v>258</v>
      </c>
      <c r="H1781" t="s">
        <v>70</v>
      </c>
      <c r="I1781">
        <v>2.7628461869139934E-2</v>
      </c>
      <c r="J1781" t="s">
        <v>60</v>
      </c>
    </row>
    <row r="1782" spans="2:10" x14ac:dyDescent="0.45">
      <c r="B1782" t="s">
        <v>143</v>
      </c>
      <c r="C1782" t="s">
        <v>71</v>
      </c>
      <c r="D1782">
        <v>0</v>
      </c>
      <c r="E1782" t="s">
        <v>60</v>
      </c>
      <c r="G1782" t="s">
        <v>258</v>
      </c>
      <c r="H1782" t="s">
        <v>71</v>
      </c>
      <c r="I1782">
        <v>9.6716446578401991E-3</v>
      </c>
      <c r="J1782" t="s">
        <v>60</v>
      </c>
    </row>
    <row r="1783" spans="2:10" x14ac:dyDescent="0.45">
      <c r="B1783" t="s">
        <v>143</v>
      </c>
      <c r="C1783" t="s">
        <v>72</v>
      </c>
      <c r="D1783">
        <v>2.7644039624781423E-2</v>
      </c>
      <c r="E1783" t="s">
        <v>60</v>
      </c>
      <c r="G1783" t="s">
        <v>258</v>
      </c>
      <c r="H1783" t="s">
        <v>72</v>
      </c>
      <c r="I1783">
        <v>1.3429662435627108E-2</v>
      </c>
      <c r="J1783" t="s">
        <v>60</v>
      </c>
    </row>
    <row r="1784" spans="2:10" x14ac:dyDescent="0.45">
      <c r="B1784" t="s">
        <v>143</v>
      </c>
      <c r="C1784" t="s">
        <v>73</v>
      </c>
      <c r="D1784">
        <v>4.3719976842699446E-2</v>
      </c>
      <c r="E1784" t="s">
        <v>60</v>
      </c>
      <c r="G1784" t="s">
        <v>258</v>
      </c>
      <c r="H1784" t="s">
        <v>73</v>
      </c>
      <c r="I1784">
        <v>1.6995554358001458E-2</v>
      </c>
      <c r="J1784" t="s">
        <v>60</v>
      </c>
    </row>
    <row r="1785" spans="2:10" x14ac:dyDescent="0.45">
      <c r="B1785" t="s">
        <v>143</v>
      </c>
      <c r="C1785" t="s">
        <v>74</v>
      </c>
      <c r="D1785">
        <v>5.3175837409629889E-2</v>
      </c>
      <c r="E1785" t="s">
        <v>60</v>
      </c>
      <c r="G1785" t="s">
        <v>258</v>
      </c>
      <c r="H1785" t="s">
        <v>74</v>
      </c>
      <c r="I1785">
        <v>1.6796025338443279E-2</v>
      </c>
      <c r="J1785" t="s">
        <v>60</v>
      </c>
    </row>
    <row r="1786" spans="2:10" x14ac:dyDescent="0.45">
      <c r="B1786" t="s">
        <v>143</v>
      </c>
      <c r="C1786" t="s">
        <v>75</v>
      </c>
      <c r="D1786">
        <v>5.0626959464123142E-2</v>
      </c>
      <c r="E1786" t="s">
        <v>60</v>
      </c>
      <c r="G1786" t="s">
        <v>258</v>
      </c>
      <c r="H1786" t="s">
        <v>75</v>
      </c>
      <c r="I1786">
        <v>1.6582827012182298E-2</v>
      </c>
      <c r="J1786" t="s">
        <v>60</v>
      </c>
    </row>
    <row r="1787" spans="2:10" x14ac:dyDescent="0.45">
      <c r="B1787" t="s">
        <v>143</v>
      </c>
      <c r="C1787" t="s">
        <v>76</v>
      </c>
      <c r="D1787">
        <v>3.9529054127473387E-2</v>
      </c>
      <c r="E1787" t="s">
        <v>60</v>
      </c>
      <c r="G1787" t="s">
        <v>258</v>
      </c>
      <c r="H1787" t="s">
        <v>76</v>
      </c>
      <c r="I1787">
        <v>1.8715585750489049E-2</v>
      </c>
      <c r="J1787" t="s">
        <v>60</v>
      </c>
    </row>
    <row r="1788" spans="2:10" x14ac:dyDescent="0.45">
      <c r="B1788" t="s">
        <v>143</v>
      </c>
      <c r="C1788" t="s">
        <v>77</v>
      </c>
      <c r="D1788">
        <v>2.0298292061385444E-2</v>
      </c>
      <c r="E1788" t="s">
        <v>60</v>
      </c>
      <c r="G1788" t="s">
        <v>258</v>
      </c>
      <c r="H1788" t="s">
        <v>77</v>
      </c>
      <c r="I1788">
        <v>2.1888695361225483E-2</v>
      </c>
      <c r="J1788" t="s">
        <v>60</v>
      </c>
    </row>
    <row r="1789" spans="2:10" x14ac:dyDescent="0.45">
      <c r="B1789" t="s">
        <v>143</v>
      </c>
      <c r="C1789" t="s">
        <v>78</v>
      </c>
      <c r="D1789">
        <v>0</v>
      </c>
      <c r="E1789" t="s">
        <v>60</v>
      </c>
      <c r="G1789" t="s">
        <v>258</v>
      </c>
      <c r="H1789" t="s">
        <v>78</v>
      </c>
      <c r="I1789">
        <v>2.1217988272520128E-2</v>
      </c>
      <c r="J1789" t="s">
        <v>60</v>
      </c>
    </row>
    <row r="1790" spans="2:10" x14ac:dyDescent="0.45">
      <c r="B1790" t="s">
        <v>143</v>
      </c>
      <c r="C1790" t="s">
        <v>79</v>
      </c>
      <c r="D1790">
        <v>0</v>
      </c>
      <c r="E1790" t="s">
        <v>60</v>
      </c>
      <c r="G1790" t="s">
        <v>258</v>
      </c>
      <c r="H1790" t="s">
        <v>79</v>
      </c>
      <c r="I1790">
        <v>2.4866440333833364E-2</v>
      </c>
      <c r="J1790" t="s">
        <v>60</v>
      </c>
    </row>
    <row r="1791" spans="2:10" x14ac:dyDescent="0.45">
      <c r="B1791" t="s">
        <v>143</v>
      </c>
      <c r="C1791" t="s">
        <v>80</v>
      </c>
      <c r="D1791">
        <v>0</v>
      </c>
      <c r="E1791" t="s">
        <v>60</v>
      </c>
      <c r="G1791" t="s">
        <v>258</v>
      </c>
      <c r="H1791" t="s">
        <v>80</v>
      </c>
      <c r="I1791">
        <v>4.0792028949859026E-2</v>
      </c>
      <c r="J1791" t="s">
        <v>60</v>
      </c>
    </row>
    <row r="1792" spans="2:10" x14ac:dyDescent="0.45">
      <c r="B1792" t="s">
        <v>143</v>
      </c>
      <c r="C1792" t="s">
        <v>81</v>
      </c>
      <c r="D1792">
        <v>0</v>
      </c>
      <c r="E1792" t="s">
        <v>60</v>
      </c>
      <c r="G1792" t="s">
        <v>258</v>
      </c>
      <c r="H1792" t="s">
        <v>81</v>
      </c>
      <c r="I1792">
        <v>1.5900311457096854E-2</v>
      </c>
      <c r="J1792" t="s">
        <v>60</v>
      </c>
    </row>
    <row r="1793" spans="2:10" x14ac:dyDescent="0.45">
      <c r="B1793" t="s">
        <v>143</v>
      </c>
      <c r="C1793" t="s">
        <v>82</v>
      </c>
      <c r="D1793">
        <v>2.0976618412997427E-2</v>
      </c>
      <c r="E1793" t="s">
        <v>60</v>
      </c>
      <c r="G1793" t="s">
        <v>258</v>
      </c>
      <c r="H1793" t="s">
        <v>82</v>
      </c>
      <c r="I1793">
        <v>2.0037844703345298E-2</v>
      </c>
      <c r="J1793" t="s">
        <v>60</v>
      </c>
    </row>
    <row r="1794" spans="2:10" x14ac:dyDescent="0.45">
      <c r="B1794" t="s">
        <v>143</v>
      </c>
      <c r="C1794" t="s">
        <v>83</v>
      </c>
      <c r="D1794">
        <v>3.6910427957106799E-2</v>
      </c>
      <c r="E1794" t="s">
        <v>60</v>
      </c>
      <c r="G1794" t="s">
        <v>258</v>
      </c>
      <c r="H1794" t="s">
        <v>83</v>
      </c>
      <c r="I1794">
        <v>2.6454238593109445E-2</v>
      </c>
      <c r="J1794" t="s">
        <v>60</v>
      </c>
    </row>
    <row r="1795" spans="2:10" x14ac:dyDescent="0.45">
      <c r="B1795" t="s">
        <v>143</v>
      </c>
      <c r="C1795" t="s">
        <v>84</v>
      </c>
      <c r="D1795">
        <v>4.7034662680308752E-2</v>
      </c>
      <c r="E1795" t="s">
        <v>60</v>
      </c>
      <c r="G1795" t="s">
        <v>258</v>
      </c>
      <c r="H1795" t="s">
        <v>84</v>
      </c>
      <c r="I1795">
        <v>2.7010154662090009E-2</v>
      </c>
      <c r="J1795" t="s">
        <v>60</v>
      </c>
    </row>
    <row r="1796" spans="2:10" x14ac:dyDescent="0.45">
      <c r="B1796" t="s">
        <v>143</v>
      </c>
      <c r="C1796" t="s">
        <v>85</v>
      </c>
      <c r="D1796">
        <v>4.3918091067371136E-2</v>
      </c>
      <c r="E1796" t="s">
        <v>60</v>
      </c>
      <c r="G1796" t="s">
        <v>258</v>
      </c>
      <c r="H1796" t="s">
        <v>85</v>
      </c>
      <c r="I1796">
        <v>2.5806642257434158E-2</v>
      </c>
      <c r="J1796" t="s">
        <v>60</v>
      </c>
    </row>
    <row r="1797" spans="2:10" x14ac:dyDescent="0.45">
      <c r="B1797" t="s">
        <v>143</v>
      </c>
      <c r="C1797" t="s">
        <v>86</v>
      </c>
      <c r="D1797">
        <v>3.3190924905623163E-2</v>
      </c>
      <c r="E1797" t="s">
        <v>60</v>
      </c>
      <c r="G1797" t="s">
        <v>258</v>
      </c>
      <c r="H1797" t="s">
        <v>86</v>
      </c>
      <c r="I1797">
        <v>2.5648309131277962E-2</v>
      </c>
      <c r="J1797" t="s">
        <v>60</v>
      </c>
    </row>
    <row r="1798" spans="2:10" x14ac:dyDescent="0.45">
      <c r="B1798" t="s">
        <v>143</v>
      </c>
      <c r="C1798" t="s">
        <v>87</v>
      </c>
      <c r="D1798">
        <v>1.4230784029769235E-2</v>
      </c>
      <c r="E1798" t="s">
        <v>60</v>
      </c>
      <c r="G1798" t="s">
        <v>258</v>
      </c>
      <c r="H1798" t="s">
        <v>87</v>
      </c>
      <c r="I1798">
        <v>2.3729438470908179E-2</v>
      </c>
      <c r="J1798" t="s">
        <v>60</v>
      </c>
    </row>
    <row r="1799" spans="2:10" x14ac:dyDescent="0.45">
      <c r="B1799" t="s">
        <v>143</v>
      </c>
      <c r="C1799" t="s">
        <v>88</v>
      </c>
      <c r="D1799">
        <v>0</v>
      </c>
      <c r="E1799" t="s">
        <v>60</v>
      </c>
      <c r="G1799" t="s">
        <v>258</v>
      </c>
      <c r="H1799" t="s">
        <v>88</v>
      </c>
      <c r="I1799">
        <v>2.1594649072390525E-2</v>
      </c>
      <c r="J1799" t="s">
        <v>60</v>
      </c>
    </row>
    <row r="1800" spans="2:10" x14ac:dyDescent="0.45">
      <c r="B1800" t="s">
        <v>143</v>
      </c>
      <c r="C1800" t="s">
        <v>89</v>
      </c>
      <c r="D1800">
        <v>0</v>
      </c>
      <c r="E1800" t="s">
        <v>60</v>
      </c>
      <c r="G1800" t="s">
        <v>258</v>
      </c>
      <c r="H1800" t="s">
        <v>89</v>
      </c>
      <c r="I1800">
        <v>2.903633040343229E-2</v>
      </c>
      <c r="J1800" t="s">
        <v>60</v>
      </c>
    </row>
    <row r="1801" spans="2:10" x14ac:dyDescent="0.45">
      <c r="B1801" t="s">
        <v>143</v>
      </c>
      <c r="C1801" t="s">
        <v>90</v>
      </c>
      <c r="D1801">
        <v>0</v>
      </c>
      <c r="E1801" t="s">
        <v>60</v>
      </c>
      <c r="G1801" t="s">
        <v>258</v>
      </c>
      <c r="H1801" t="s">
        <v>90</v>
      </c>
      <c r="I1801">
        <v>5.0525427373911455E-2</v>
      </c>
      <c r="J1801" t="s">
        <v>60</v>
      </c>
    </row>
    <row r="1802" spans="2:10" x14ac:dyDescent="0.45">
      <c r="B1802" t="s">
        <v>143</v>
      </c>
      <c r="C1802" t="s">
        <v>91</v>
      </c>
      <c r="D1802">
        <v>7.5030351919658147E-3</v>
      </c>
      <c r="E1802" t="s">
        <v>60</v>
      </c>
      <c r="G1802" t="s">
        <v>258</v>
      </c>
      <c r="H1802" t="s">
        <v>91</v>
      </c>
      <c r="I1802">
        <v>1.9917294780204316E-2</v>
      </c>
      <c r="J1802" t="s">
        <v>60</v>
      </c>
    </row>
    <row r="1803" spans="2:10" x14ac:dyDescent="0.45">
      <c r="B1803" t="s">
        <v>143</v>
      </c>
      <c r="C1803" t="s">
        <v>92</v>
      </c>
      <c r="D1803">
        <v>3.7744059488119049E-2</v>
      </c>
      <c r="E1803" t="s">
        <v>60</v>
      </c>
      <c r="G1803" t="s">
        <v>258</v>
      </c>
      <c r="H1803" t="s">
        <v>92</v>
      </c>
      <c r="I1803">
        <v>2.9611274894154944E-2</v>
      </c>
      <c r="J1803" t="s">
        <v>60</v>
      </c>
    </row>
    <row r="1804" spans="2:10" x14ac:dyDescent="0.45">
      <c r="B1804" t="s">
        <v>143</v>
      </c>
      <c r="C1804" t="s">
        <v>93</v>
      </c>
      <c r="D1804">
        <v>5.4799369840993518E-2</v>
      </c>
      <c r="E1804" t="s">
        <v>60</v>
      </c>
      <c r="G1804" t="s">
        <v>258</v>
      </c>
      <c r="H1804" t="s">
        <v>93</v>
      </c>
      <c r="I1804">
        <v>3.0825014356417751E-2</v>
      </c>
      <c r="J1804" t="s">
        <v>60</v>
      </c>
    </row>
    <row r="1805" spans="2:10" x14ac:dyDescent="0.45">
      <c r="B1805" t="s">
        <v>143</v>
      </c>
      <c r="C1805" t="s">
        <v>94</v>
      </c>
      <c r="D1805">
        <v>6.1486099393308583E-2</v>
      </c>
      <c r="E1805" t="s">
        <v>60</v>
      </c>
      <c r="G1805" t="s">
        <v>258</v>
      </c>
      <c r="H1805" t="s">
        <v>94</v>
      </c>
      <c r="I1805">
        <v>2.8806187398397017E-2</v>
      </c>
      <c r="J1805" t="s">
        <v>60</v>
      </c>
    </row>
    <row r="1806" spans="2:10" x14ac:dyDescent="0.45">
      <c r="B1806" t="s">
        <v>143</v>
      </c>
      <c r="C1806" t="s">
        <v>95</v>
      </c>
      <c r="D1806">
        <v>5.8013392617200052E-2</v>
      </c>
      <c r="E1806" t="s">
        <v>60</v>
      </c>
      <c r="G1806" t="s">
        <v>258</v>
      </c>
      <c r="H1806" t="s">
        <v>95</v>
      </c>
      <c r="I1806">
        <v>2.8411840714419202E-2</v>
      </c>
      <c r="J1806" t="s">
        <v>60</v>
      </c>
    </row>
    <row r="1807" spans="2:10" x14ac:dyDescent="0.45">
      <c r="B1807" t="s">
        <v>143</v>
      </c>
      <c r="C1807" t="s">
        <v>96</v>
      </c>
      <c r="D1807">
        <v>4.6942620681029001E-2</v>
      </c>
      <c r="E1807" t="s">
        <v>60</v>
      </c>
      <c r="G1807" t="s">
        <v>258</v>
      </c>
      <c r="H1807" t="s">
        <v>96</v>
      </c>
      <c r="I1807">
        <v>3.0816538283722616E-2</v>
      </c>
      <c r="J1807" t="s">
        <v>60</v>
      </c>
    </row>
    <row r="1808" spans="2:10" x14ac:dyDescent="0.45">
      <c r="B1808" t="s">
        <v>143</v>
      </c>
      <c r="C1808" t="s">
        <v>97</v>
      </c>
      <c r="D1808">
        <v>1.9842729211445677E-2</v>
      </c>
      <c r="E1808" t="s">
        <v>60</v>
      </c>
      <c r="G1808" t="s">
        <v>258</v>
      </c>
      <c r="H1808" t="s">
        <v>97</v>
      </c>
      <c r="I1808">
        <v>3.1733267372570519E-2</v>
      </c>
      <c r="J1808" t="s">
        <v>60</v>
      </c>
    </row>
    <row r="1809" spans="2:10" x14ac:dyDescent="0.45">
      <c r="B1809" t="s">
        <v>143</v>
      </c>
      <c r="C1809" t="s">
        <v>98</v>
      </c>
      <c r="D1809">
        <v>0</v>
      </c>
      <c r="E1809" t="s">
        <v>60</v>
      </c>
      <c r="G1809" t="s">
        <v>258</v>
      </c>
      <c r="H1809" t="s">
        <v>98</v>
      </c>
      <c r="I1809">
        <v>2.8852341351118936E-2</v>
      </c>
      <c r="J1809" t="s">
        <v>60</v>
      </c>
    </row>
    <row r="1810" spans="2:10" x14ac:dyDescent="0.45">
      <c r="B1810" t="s">
        <v>143</v>
      </c>
      <c r="C1810" t="s">
        <v>99</v>
      </c>
      <c r="D1810">
        <v>0</v>
      </c>
      <c r="E1810" t="s">
        <v>60</v>
      </c>
      <c r="G1810" t="s">
        <v>258</v>
      </c>
      <c r="H1810" t="s">
        <v>99</v>
      </c>
      <c r="I1810">
        <v>3.7488783212948025E-2</v>
      </c>
      <c r="J1810" t="s">
        <v>60</v>
      </c>
    </row>
    <row r="1811" spans="2:10" x14ac:dyDescent="0.45">
      <c r="B1811" t="s">
        <v>144</v>
      </c>
      <c r="C1811" t="s">
        <v>59</v>
      </c>
      <c r="D1811">
        <v>0</v>
      </c>
      <c r="E1811" t="s">
        <v>60</v>
      </c>
      <c r="G1811" t="s">
        <v>259</v>
      </c>
      <c r="H1811" t="s">
        <v>59</v>
      </c>
      <c r="I1811">
        <v>4.9167243962638864E-2</v>
      </c>
      <c r="J1811" t="s">
        <v>60</v>
      </c>
    </row>
    <row r="1812" spans="2:10" x14ac:dyDescent="0.45">
      <c r="B1812" t="s">
        <v>144</v>
      </c>
      <c r="C1812" t="s">
        <v>61</v>
      </c>
      <c r="D1812">
        <v>4.5213886177379843E-3</v>
      </c>
      <c r="E1812" t="s">
        <v>60</v>
      </c>
      <c r="G1812" t="s">
        <v>259</v>
      </c>
      <c r="H1812" t="s">
        <v>61</v>
      </c>
      <c r="I1812">
        <v>1.1954143462832127E-2</v>
      </c>
      <c r="J1812" t="s">
        <v>60</v>
      </c>
    </row>
    <row r="1813" spans="2:10" x14ac:dyDescent="0.45">
      <c r="B1813" t="s">
        <v>144</v>
      </c>
      <c r="C1813" t="s">
        <v>62</v>
      </c>
      <c r="D1813">
        <v>3.7457696572776492E-2</v>
      </c>
      <c r="E1813" t="s">
        <v>60</v>
      </c>
      <c r="G1813" t="s">
        <v>259</v>
      </c>
      <c r="H1813" t="s">
        <v>62</v>
      </c>
      <c r="I1813">
        <v>1.4596183331227554E-2</v>
      </c>
      <c r="J1813" t="s">
        <v>60</v>
      </c>
    </row>
    <row r="1814" spans="2:10" x14ac:dyDescent="0.45">
      <c r="B1814" t="s">
        <v>144</v>
      </c>
      <c r="C1814" t="s">
        <v>63</v>
      </c>
      <c r="D1814">
        <v>5.6712950439002936E-2</v>
      </c>
      <c r="E1814" t="s">
        <v>60</v>
      </c>
      <c r="G1814" t="s">
        <v>259</v>
      </c>
      <c r="H1814" t="s">
        <v>63</v>
      </c>
      <c r="I1814">
        <v>1.4362088871051892E-2</v>
      </c>
      <c r="J1814" t="s">
        <v>60</v>
      </c>
    </row>
    <row r="1815" spans="2:10" x14ac:dyDescent="0.45">
      <c r="B1815" t="s">
        <v>144</v>
      </c>
      <c r="C1815" t="s">
        <v>64</v>
      </c>
      <c r="D1815">
        <v>6.3445490344913619E-2</v>
      </c>
      <c r="E1815" t="s">
        <v>60</v>
      </c>
      <c r="G1815" t="s">
        <v>259</v>
      </c>
      <c r="H1815" t="s">
        <v>64</v>
      </c>
      <c r="I1815">
        <v>1.077592947555011E-2</v>
      </c>
      <c r="J1815" t="s">
        <v>60</v>
      </c>
    </row>
    <row r="1816" spans="2:10" x14ac:dyDescent="0.45">
      <c r="B1816" t="s">
        <v>144</v>
      </c>
      <c r="C1816" t="s">
        <v>65</v>
      </c>
      <c r="D1816">
        <v>6.017378726641303E-2</v>
      </c>
      <c r="E1816" t="s">
        <v>60</v>
      </c>
      <c r="G1816" t="s">
        <v>259</v>
      </c>
      <c r="H1816" t="s">
        <v>65</v>
      </c>
      <c r="I1816">
        <v>8.9502904568606635E-3</v>
      </c>
      <c r="J1816" t="s">
        <v>60</v>
      </c>
    </row>
    <row r="1817" spans="2:10" x14ac:dyDescent="0.45">
      <c r="B1817" t="s">
        <v>144</v>
      </c>
      <c r="C1817" t="s">
        <v>66</v>
      </c>
      <c r="D1817">
        <v>4.8972783939805892E-2</v>
      </c>
      <c r="E1817" t="s">
        <v>60</v>
      </c>
      <c r="G1817" t="s">
        <v>259</v>
      </c>
      <c r="H1817" t="s">
        <v>66</v>
      </c>
      <c r="I1817">
        <v>1.0549928969837944E-2</v>
      </c>
      <c r="J1817" t="s">
        <v>60</v>
      </c>
    </row>
    <row r="1818" spans="2:10" x14ac:dyDescent="0.45">
      <c r="B1818" t="s">
        <v>144</v>
      </c>
      <c r="C1818" t="s">
        <v>67</v>
      </c>
      <c r="D1818">
        <v>2.8161445561360226E-2</v>
      </c>
      <c r="E1818" t="s">
        <v>60</v>
      </c>
      <c r="G1818" t="s">
        <v>259</v>
      </c>
      <c r="H1818" t="s">
        <v>67</v>
      </c>
      <c r="I1818">
        <v>1.8998656378494964E-2</v>
      </c>
      <c r="J1818" t="s">
        <v>60</v>
      </c>
    </row>
    <row r="1819" spans="2:10" x14ac:dyDescent="0.45">
      <c r="B1819" t="s">
        <v>144</v>
      </c>
      <c r="C1819" t="s">
        <v>68</v>
      </c>
      <c r="D1819">
        <v>0</v>
      </c>
      <c r="E1819" t="s">
        <v>60</v>
      </c>
      <c r="G1819" t="s">
        <v>259</v>
      </c>
      <c r="H1819" t="s">
        <v>68</v>
      </c>
      <c r="I1819">
        <v>3.2104174054101868E-2</v>
      </c>
      <c r="J1819" t="s">
        <v>60</v>
      </c>
    </row>
    <row r="1820" spans="2:10" x14ac:dyDescent="0.45">
      <c r="B1820" t="s">
        <v>144</v>
      </c>
      <c r="C1820" t="s">
        <v>69</v>
      </c>
      <c r="D1820">
        <v>0</v>
      </c>
      <c r="E1820" t="s">
        <v>60</v>
      </c>
      <c r="G1820" t="s">
        <v>259</v>
      </c>
      <c r="H1820" t="s">
        <v>69</v>
      </c>
      <c r="I1820">
        <v>5.1825821240333338E-2</v>
      </c>
      <c r="J1820" t="s">
        <v>60</v>
      </c>
    </row>
    <row r="1821" spans="2:10" x14ac:dyDescent="0.45">
      <c r="B1821" t="s">
        <v>144</v>
      </c>
      <c r="C1821" t="s">
        <v>70</v>
      </c>
      <c r="D1821">
        <v>0</v>
      </c>
      <c r="E1821" t="s">
        <v>60</v>
      </c>
      <c r="G1821" t="s">
        <v>259</v>
      </c>
      <c r="H1821" t="s">
        <v>70</v>
      </c>
      <c r="I1821">
        <v>2.955206228925621E-2</v>
      </c>
      <c r="J1821" t="s">
        <v>60</v>
      </c>
    </row>
    <row r="1822" spans="2:10" x14ac:dyDescent="0.45">
      <c r="B1822" t="s">
        <v>144</v>
      </c>
      <c r="C1822" t="s">
        <v>71</v>
      </c>
      <c r="D1822">
        <v>0</v>
      </c>
      <c r="E1822" t="s">
        <v>60</v>
      </c>
      <c r="G1822" t="s">
        <v>259</v>
      </c>
      <c r="H1822" t="s">
        <v>71</v>
      </c>
      <c r="I1822">
        <v>8.3917752334483394E-3</v>
      </c>
      <c r="J1822" t="s">
        <v>60</v>
      </c>
    </row>
    <row r="1823" spans="2:10" x14ac:dyDescent="0.45">
      <c r="B1823" t="s">
        <v>144</v>
      </c>
      <c r="C1823" t="s">
        <v>72</v>
      </c>
      <c r="D1823">
        <v>2.8794909270854797E-2</v>
      </c>
      <c r="E1823" t="s">
        <v>60</v>
      </c>
      <c r="G1823" t="s">
        <v>259</v>
      </c>
      <c r="H1823" t="s">
        <v>72</v>
      </c>
      <c r="I1823">
        <v>1.0829320781221136E-2</v>
      </c>
      <c r="J1823" t="s">
        <v>60</v>
      </c>
    </row>
    <row r="1824" spans="2:10" x14ac:dyDescent="0.45">
      <c r="B1824" t="s">
        <v>144</v>
      </c>
      <c r="C1824" t="s">
        <v>73</v>
      </c>
      <c r="D1824">
        <v>4.5544073617053225E-2</v>
      </c>
      <c r="E1824" t="s">
        <v>60</v>
      </c>
      <c r="G1824" t="s">
        <v>259</v>
      </c>
      <c r="H1824" t="s">
        <v>73</v>
      </c>
      <c r="I1824">
        <v>1.310708169645701E-2</v>
      </c>
      <c r="J1824" t="s">
        <v>60</v>
      </c>
    </row>
    <row r="1825" spans="2:10" x14ac:dyDescent="0.45">
      <c r="B1825" t="s">
        <v>144</v>
      </c>
      <c r="C1825" t="s">
        <v>74</v>
      </c>
      <c r="D1825">
        <v>5.5844136379640953E-2</v>
      </c>
      <c r="E1825" t="s">
        <v>60</v>
      </c>
      <c r="G1825" t="s">
        <v>259</v>
      </c>
      <c r="H1825" t="s">
        <v>74</v>
      </c>
      <c r="I1825">
        <v>1.0369709328673806E-2</v>
      </c>
      <c r="J1825" t="s">
        <v>60</v>
      </c>
    </row>
    <row r="1826" spans="2:10" x14ac:dyDescent="0.45">
      <c r="B1826" t="s">
        <v>144</v>
      </c>
      <c r="C1826" t="s">
        <v>75</v>
      </c>
      <c r="D1826">
        <v>5.173176128203507E-2</v>
      </c>
      <c r="E1826" t="s">
        <v>60</v>
      </c>
      <c r="G1826" t="s">
        <v>259</v>
      </c>
      <c r="H1826" t="s">
        <v>75</v>
      </c>
      <c r="I1826">
        <v>8.3940837530674297E-3</v>
      </c>
      <c r="J1826" t="s">
        <v>60</v>
      </c>
    </row>
    <row r="1827" spans="2:10" x14ac:dyDescent="0.45">
      <c r="B1827" t="s">
        <v>144</v>
      </c>
      <c r="C1827" t="s">
        <v>76</v>
      </c>
      <c r="D1827">
        <v>4.0473090238888121E-2</v>
      </c>
      <c r="E1827" t="s">
        <v>60</v>
      </c>
      <c r="G1827" t="s">
        <v>259</v>
      </c>
      <c r="H1827" t="s">
        <v>76</v>
      </c>
      <c r="I1827">
        <v>8.7847348038504885E-3</v>
      </c>
      <c r="J1827" t="s">
        <v>60</v>
      </c>
    </row>
    <row r="1828" spans="2:10" x14ac:dyDescent="0.45">
      <c r="B1828" t="s">
        <v>144</v>
      </c>
      <c r="C1828" t="s">
        <v>77</v>
      </c>
      <c r="D1828">
        <v>1.8740678345522687E-2</v>
      </c>
      <c r="E1828" t="s">
        <v>60</v>
      </c>
      <c r="G1828" t="s">
        <v>259</v>
      </c>
      <c r="H1828" t="s">
        <v>77</v>
      </c>
      <c r="I1828">
        <v>1.4204216779741947E-2</v>
      </c>
      <c r="J1828" t="s">
        <v>60</v>
      </c>
    </row>
    <row r="1829" spans="2:10" x14ac:dyDescent="0.45">
      <c r="B1829" t="s">
        <v>144</v>
      </c>
      <c r="C1829" t="s">
        <v>78</v>
      </c>
      <c r="D1829">
        <v>0</v>
      </c>
      <c r="E1829" t="s">
        <v>60</v>
      </c>
      <c r="G1829" t="s">
        <v>259</v>
      </c>
      <c r="H1829" t="s">
        <v>78</v>
      </c>
      <c r="I1829">
        <v>2.2113778735330783E-2</v>
      </c>
      <c r="J1829" t="s">
        <v>60</v>
      </c>
    </row>
    <row r="1830" spans="2:10" x14ac:dyDescent="0.45">
      <c r="B1830" t="s">
        <v>144</v>
      </c>
      <c r="C1830" t="s">
        <v>79</v>
      </c>
      <c r="D1830">
        <v>0</v>
      </c>
      <c r="E1830" t="s">
        <v>60</v>
      </c>
      <c r="G1830" t="s">
        <v>259</v>
      </c>
      <c r="H1830" t="s">
        <v>79</v>
      </c>
      <c r="I1830">
        <v>3.2444463302257767E-2</v>
      </c>
      <c r="J1830" t="s">
        <v>60</v>
      </c>
    </row>
    <row r="1831" spans="2:10" x14ac:dyDescent="0.45">
      <c r="B1831" t="s">
        <v>144</v>
      </c>
      <c r="C1831" t="s">
        <v>80</v>
      </c>
      <c r="D1831">
        <v>0</v>
      </c>
      <c r="E1831" t="s">
        <v>60</v>
      </c>
      <c r="G1831" t="s">
        <v>259</v>
      </c>
      <c r="H1831" t="s">
        <v>80</v>
      </c>
      <c r="I1831">
        <v>5.3332290820238715E-2</v>
      </c>
      <c r="J1831" t="s">
        <v>60</v>
      </c>
    </row>
    <row r="1832" spans="2:10" x14ac:dyDescent="0.45">
      <c r="B1832" t="s">
        <v>144</v>
      </c>
      <c r="C1832" t="s">
        <v>81</v>
      </c>
      <c r="D1832">
        <v>0</v>
      </c>
      <c r="E1832" t="s">
        <v>60</v>
      </c>
      <c r="G1832" t="s">
        <v>259</v>
      </c>
      <c r="H1832" t="s">
        <v>81</v>
      </c>
      <c r="I1832">
        <v>1.7550279461450016E-2</v>
      </c>
      <c r="J1832" t="s">
        <v>60</v>
      </c>
    </row>
    <row r="1833" spans="2:10" x14ac:dyDescent="0.45">
      <c r="B1833" t="s">
        <v>144</v>
      </c>
      <c r="C1833" t="s">
        <v>82</v>
      </c>
      <c r="D1833">
        <v>1.9764251171498628E-2</v>
      </c>
      <c r="E1833" t="s">
        <v>60</v>
      </c>
      <c r="G1833" t="s">
        <v>259</v>
      </c>
      <c r="H1833" t="s">
        <v>82</v>
      </c>
      <c r="I1833">
        <v>2.0514335239657004E-2</v>
      </c>
      <c r="J1833" t="s">
        <v>60</v>
      </c>
    </row>
    <row r="1834" spans="2:10" x14ac:dyDescent="0.45">
      <c r="B1834" t="s">
        <v>144</v>
      </c>
      <c r="C1834" t="s">
        <v>83</v>
      </c>
      <c r="D1834">
        <v>3.6453667429910012E-2</v>
      </c>
      <c r="E1834" t="s">
        <v>60</v>
      </c>
      <c r="G1834" t="s">
        <v>259</v>
      </c>
      <c r="H1834" t="s">
        <v>83</v>
      </c>
      <c r="I1834">
        <v>2.5613307928103648E-2</v>
      </c>
      <c r="J1834" t="s">
        <v>60</v>
      </c>
    </row>
    <row r="1835" spans="2:10" x14ac:dyDescent="0.45">
      <c r="B1835" t="s">
        <v>144</v>
      </c>
      <c r="C1835" t="s">
        <v>84</v>
      </c>
      <c r="D1835">
        <v>4.6303306102117976E-2</v>
      </c>
      <c r="E1835" t="s">
        <v>60</v>
      </c>
      <c r="G1835" t="s">
        <v>259</v>
      </c>
      <c r="H1835" t="s">
        <v>84</v>
      </c>
      <c r="I1835">
        <v>2.1942585772934047E-2</v>
      </c>
      <c r="J1835" t="s">
        <v>60</v>
      </c>
    </row>
    <row r="1836" spans="2:10" x14ac:dyDescent="0.45">
      <c r="B1836" t="s">
        <v>144</v>
      </c>
      <c r="C1836" t="s">
        <v>85</v>
      </c>
      <c r="D1836">
        <v>4.2719887044366814E-2</v>
      </c>
      <c r="E1836" t="s">
        <v>60</v>
      </c>
      <c r="G1836" t="s">
        <v>259</v>
      </c>
      <c r="H1836" t="s">
        <v>85</v>
      </c>
      <c r="I1836">
        <v>1.8322538202875084E-2</v>
      </c>
      <c r="J1836" t="s">
        <v>60</v>
      </c>
    </row>
    <row r="1837" spans="2:10" x14ac:dyDescent="0.45">
      <c r="B1837" t="s">
        <v>144</v>
      </c>
      <c r="C1837" t="s">
        <v>86</v>
      </c>
      <c r="D1837">
        <v>3.1794966338304163E-2</v>
      </c>
      <c r="E1837" t="s">
        <v>60</v>
      </c>
      <c r="G1837" t="s">
        <v>259</v>
      </c>
      <c r="H1837" t="s">
        <v>86</v>
      </c>
      <c r="I1837">
        <v>1.8566533133696581E-2</v>
      </c>
      <c r="J1837" t="s">
        <v>60</v>
      </c>
    </row>
    <row r="1838" spans="2:10" x14ac:dyDescent="0.45">
      <c r="B1838" t="s">
        <v>144</v>
      </c>
      <c r="C1838" t="s">
        <v>87</v>
      </c>
      <c r="D1838">
        <v>1.0924350045649824E-2</v>
      </c>
      <c r="E1838" t="s">
        <v>60</v>
      </c>
      <c r="G1838" t="s">
        <v>259</v>
      </c>
      <c r="H1838" t="s">
        <v>87</v>
      </c>
      <c r="I1838">
        <v>2.2132271459310415E-2</v>
      </c>
      <c r="J1838" t="s">
        <v>60</v>
      </c>
    </row>
    <row r="1839" spans="2:10" x14ac:dyDescent="0.45">
      <c r="B1839" t="s">
        <v>144</v>
      </c>
      <c r="C1839" t="s">
        <v>88</v>
      </c>
      <c r="D1839">
        <v>0</v>
      </c>
      <c r="E1839" t="s">
        <v>60</v>
      </c>
      <c r="G1839" t="s">
        <v>259</v>
      </c>
      <c r="H1839" t="s">
        <v>88</v>
      </c>
      <c r="I1839">
        <v>2.9251023013726871E-2</v>
      </c>
      <c r="J1839" t="s">
        <v>60</v>
      </c>
    </row>
    <row r="1840" spans="2:10" x14ac:dyDescent="0.45">
      <c r="B1840" t="s">
        <v>144</v>
      </c>
      <c r="C1840" t="s">
        <v>89</v>
      </c>
      <c r="D1840">
        <v>0</v>
      </c>
      <c r="E1840" t="s">
        <v>60</v>
      </c>
      <c r="G1840" t="s">
        <v>259</v>
      </c>
      <c r="H1840" t="s">
        <v>89</v>
      </c>
      <c r="I1840">
        <v>4.5755836182213398E-2</v>
      </c>
      <c r="J1840" t="s">
        <v>60</v>
      </c>
    </row>
    <row r="1841" spans="2:10" x14ac:dyDescent="0.45">
      <c r="B1841" t="s">
        <v>144</v>
      </c>
      <c r="C1841" t="s">
        <v>90</v>
      </c>
      <c r="D1841">
        <v>0</v>
      </c>
      <c r="E1841" t="s">
        <v>60</v>
      </c>
      <c r="G1841" t="s">
        <v>259</v>
      </c>
      <c r="H1841" t="s">
        <v>90</v>
      </c>
      <c r="I1841">
        <v>7.6144714654712814E-2</v>
      </c>
      <c r="J1841" t="s">
        <v>60</v>
      </c>
    </row>
    <row r="1842" spans="2:10" x14ac:dyDescent="0.45">
      <c r="B1842" t="s">
        <v>144</v>
      </c>
      <c r="C1842" t="s">
        <v>91</v>
      </c>
      <c r="D1842">
        <v>7.6825823079764476E-3</v>
      </c>
      <c r="E1842" t="s">
        <v>60</v>
      </c>
      <c r="G1842" t="s">
        <v>259</v>
      </c>
      <c r="H1842" t="s">
        <v>91</v>
      </c>
      <c r="I1842">
        <v>2.0831837598782037E-2</v>
      </c>
      <c r="J1842" t="s">
        <v>60</v>
      </c>
    </row>
    <row r="1843" spans="2:10" x14ac:dyDescent="0.45">
      <c r="B1843" t="s">
        <v>144</v>
      </c>
      <c r="C1843" t="s">
        <v>92</v>
      </c>
      <c r="D1843">
        <v>3.6559014347138548E-2</v>
      </c>
      <c r="E1843" t="s">
        <v>60</v>
      </c>
      <c r="G1843" t="s">
        <v>259</v>
      </c>
      <c r="H1843" t="s">
        <v>92</v>
      </c>
      <c r="I1843">
        <v>2.9608304571918251E-2</v>
      </c>
      <c r="J1843" t="s">
        <v>60</v>
      </c>
    </row>
    <row r="1844" spans="2:10" x14ac:dyDescent="0.45">
      <c r="B1844" t="s">
        <v>144</v>
      </c>
      <c r="C1844" t="s">
        <v>93</v>
      </c>
      <c r="D1844">
        <v>5.2981360606062275E-2</v>
      </c>
      <c r="E1844" t="s">
        <v>60</v>
      </c>
      <c r="G1844" t="s">
        <v>259</v>
      </c>
      <c r="H1844" t="s">
        <v>93</v>
      </c>
      <c r="I1844">
        <v>2.6452517331731661E-2</v>
      </c>
      <c r="J1844" t="s">
        <v>60</v>
      </c>
    </row>
    <row r="1845" spans="2:10" x14ac:dyDescent="0.45">
      <c r="B1845" t="s">
        <v>144</v>
      </c>
      <c r="C1845" t="s">
        <v>94</v>
      </c>
      <c r="D1845">
        <v>5.932109868688909E-2</v>
      </c>
      <c r="E1845" t="s">
        <v>60</v>
      </c>
      <c r="G1845" t="s">
        <v>259</v>
      </c>
      <c r="H1845" t="s">
        <v>94</v>
      </c>
      <c r="I1845">
        <v>1.9264980152664837E-2</v>
      </c>
      <c r="J1845" t="s">
        <v>60</v>
      </c>
    </row>
    <row r="1846" spans="2:10" x14ac:dyDescent="0.45">
      <c r="B1846" t="s">
        <v>144</v>
      </c>
      <c r="C1846" t="s">
        <v>95</v>
      </c>
      <c r="D1846">
        <v>5.5300747655838194E-2</v>
      </c>
      <c r="E1846" t="s">
        <v>60</v>
      </c>
      <c r="G1846" t="s">
        <v>259</v>
      </c>
      <c r="H1846" t="s">
        <v>95</v>
      </c>
      <c r="I1846">
        <v>1.5972966355664156E-2</v>
      </c>
      <c r="J1846" t="s">
        <v>60</v>
      </c>
    </row>
    <row r="1847" spans="2:10" x14ac:dyDescent="0.45">
      <c r="B1847" t="s">
        <v>144</v>
      </c>
      <c r="C1847" t="s">
        <v>96</v>
      </c>
      <c r="D1847">
        <v>4.3732048788756861E-2</v>
      </c>
      <c r="E1847" t="s">
        <v>60</v>
      </c>
      <c r="G1847" t="s">
        <v>259</v>
      </c>
      <c r="H1847" t="s">
        <v>96</v>
      </c>
      <c r="I1847">
        <v>1.8529472193035596E-2</v>
      </c>
      <c r="J1847" t="s">
        <v>60</v>
      </c>
    </row>
    <row r="1848" spans="2:10" x14ac:dyDescent="0.45">
      <c r="B1848" t="s">
        <v>144</v>
      </c>
      <c r="C1848" t="s">
        <v>97</v>
      </c>
      <c r="D1848">
        <v>1.5888527599482238E-2</v>
      </c>
      <c r="E1848" t="s">
        <v>60</v>
      </c>
      <c r="G1848" t="s">
        <v>259</v>
      </c>
      <c r="H1848" t="s">
        <v>97</v>
      </c>
      <c r="I1848">
        <v>2.8792202778168276E-2</v>
      </c>
      <c r="J1848" t="s">
        <v>60</v>
      </c>
    </row>
    <row r="1849" spans="2:10" x14ac:dyDescent="0.45">
      <c r="B1849" t="s">
        <v>144</v>
      </c>
      <c r="C1849" t="s">
        <v>98</v>
      </c>
      <c r="D1849">
        <v>0</v>
      </c>
      <c r="E1849" t="s">
        <v>60</v>
      </c>
      <c r="G1849" t="s">
        <v>259</v>
      </c>
      <c r="H1849" t="s">
        <v>98</v>
      </c>
      <c r="I1849">
        <v>4.2494440336045179E-2</v>
      </c>
      <c r="J1849" t="s">
        <v>60</v>
      </c>
    </row>
    <row r="1850" spans="2:10" x14ac:dyDescent="0.45">
      <c r="B1850" t="s">
        <v>144</v>
      </c>
      <c r="C1850" t="s">
        <v>99</v>
      </c>
      <c r="D1850">
        <v>0</v>
      </c>
      <c r="E1850" t="s">
        <v>60</v>
      </c>
      <c r="G1850" t="s">
        <v>259</v>
      </c>
      <c r="H1850" t="s">
        <v>99</v>
      </c>
      <c r="I1850">
        <v>6.7451875906836739E-2</v>
      </c>
      <c r="J1850" t="s">
        <v>60</v>
      </c>
    </row>
    <row r="1851" spans="2:10" x14ac:dyDescent="0.45">
      <c r="B1851" t="s">
        <v>145</v>
      </c>
      <c r="C1851" t="s">
        <v>59</v>
      </c>
      <c r="D1851">
        <v>0</v>
      </c>
      <c r="E1851" t="s">
        <v>60</v>
      </c>
      <c r="G1851" t="s">
        <v>260</v>
      </c>
      <c r="H1851" t="s">
        <v>59</v>
      </c>
      <c r="I1851">
        <v>4.0801144851998997E-2</v>
      </c>
      <c r="J1851" t="s">
        <v>60</v>
      </c>
    </row>
    <row r="1852" spans="2:10" x14ac:dyDescent="0.45">
      <c r="B1852" t="s">
        <v>145</v>
      </c>
      <c r="C1852" t="s">
        <v>61</v>
      </c>
      <c r="D1852">
        <v>3.1197054477617469E-3</v>
      </c>
      <c r="E1852" t="s">
        <v>60</v>
      </c>
      <c r="G1852" t="s">
        <v>260</v>
      </c>
      <c r="H1852" t="s">
        <v>61</v>
      </c>
      <c r="I1852">
        <v>1.2109276680383866E-2</v>
      </c>
      <c r="J1852" t="s">
        <v>60</v>
      </c>
    </row>
    <row r="1853" spans="2:10" x14ac:dyDescent="0.45">
      <c r="B1853" t="s">
        <v>145</v>
      </c>
      <c r="C1853" t="s">
        <v>62</v>
      </c>
      <c r="D1853">
        <v>3.3098163134664162E-2</v>
      </c>
      <c r="E1853" t="s">
        <v>60</v>
      </c>
      <c r="G1853" t="s">
        <v>260</v>
      </c>
      <c r="H1853" t="s">
        <v>62</v>
      </c>
      <c r="I1853">
        <v>1.7478488106906064E-2</v>
      </c>
      <c r="J1853" t="s">
        <v>60</v>
      </c>
    </row>
    <row r="1854" spans="2:10" x14ac:dyDescent="0.45">
      <c r="B1854" t="s">
        <v>145</v>
      </c>
      <c r="C1854" t="s">
        <v>63</v>
      </c>
      <c r="D1854">
        <v>5.4792490816896126E-2</v>
      </c>
      <c r="E1854" t="s">
        <v>60</v>
      </c>
      <c r="G1854" t="s">
        <v>260</v>
      </c>
      <c r="H1854" t="s">
        <v>63</v>
      </c>
      <c r="I1854">
        <v>2.1001359876677124E-2</v>
      </c>
      <c r="J1854" t="s">
        <v>60</v>
      </c>
    </row>
    <row r="1855" spans="2:10" x14ac:dyDescent="0.45">
      <c r="B1855" t="s">
        <v>145</v>
      </c>
      <c r="C1855" t="s">
        <v>64</v>
      </c>
      <c r="D1855">
        <v>6.3705208720783876E-2</v>
      </c>
      <c r="E1855" t="s">
        <v>60</v>
      </c>
      <c r="G1855" t="s">
        <v>260</v>
      </c>
      <c r="H1855" t="s">
        <v>64</v>
      </c>
      <c r="I1855">
        <v>1.7253950996928513E-2</v>
      </c>
      <c r="J1855" t="s">
        <v>60</v>
      </c>
    </row>
    <row r="1856" spans="2:10" x14ac:dyDescent="0.45">
      <c r="B1856" t="s">
        <v>145</v>
      </c>
      <c r="C1856" t="s">
        <v>65</v>
      </c>
      <c r="D1856">
        <v>6.1453491755351003E-2</v>
      </c>
      <c r="E1856" t="s">
        <v>60</v>
      </c>
      <c r="G1856" t="s">
        <v>260</v>
      </c>
      <c r="H1856" t="s">
        <v>65</v>
      </c>
      <c r="I1856">
        <v>1.4112622494769638E-2</v>
      </c>
      <c r="J1856" t="s">
        <v>60</v>
      </c>
    </row>
    <row r="1857" spans="2:10" x14ac:dyDescent="0.45">
      <c r="B1857" t="s">
        <v>145</v>
      </c>
      <c r="C1857" t="s">
        <v>66</v>
      </c>
      <c r="D1857">
        <v>5.0125699498633422E-2</v>
      </c>
      <c r="E1857" t="s">
        <v>60</v>
      </c>
      <c r="G1857" t="s">
        <v>260</v>
      </c>
      <c r="H1857" t="s">
        <v>66</v>
      </c>
      <c r="I1857">
        <v>1.3441593238066827E-2</v>
      </c>
      <c r="J1857" t="s">
        <v>60</v>
      </c>
    </row>
    <row r="1858" spans="2:10" x14ac:dyDescent="0.45">
      <c r="B1858" t="s">
        <v>145</v>
      </c>
      <c r="C1858" t="s">
        <v>67</v>
      </c>
      <c r="D1858">
        <v>2.966993039837533E-2</v>
      </c>
      <c r="E1858" t="s">
        <v>60</v>
      </c>
      <c r="G1858" t="s">
        <v>260</v>
      </c>
      <c r="H1858" t="s">
        <v>67</v>
      </c>
      <c r="I1858">
        <v>1.4485610308117665E-2</v>
      </c>
      <c r="J1858" t="s">
        <v>60</v>
      </c>
    </row>
    <row r="1859" spans="2:10" x14ac:dyDescent="0.45">
      <c r="B1859" t="s">
        <v>145</v>
      </c>
      <c r="C1859" t="s">
        <v>68</v>
      </c>
      <c r="D1859">
        <v>0</v>
      </c>
      <c r="E1859" t="s">
        <v>60</v>
      </c>
      <c r="G1859" t="s">
        <v>260</v>
      </c>
      <c r="H1859" t="s">
        <v>68</v>
      </c>
      <c r="I1859">
        <v>1.6582715206683557E-2</v>
      </c>
      <c r="J1859" t="s">
        <v>60</v>
      </c>
    </row>
    <row r="1860" spans="2:10" x14ac:dyDescent="0.45">
      <c r="B1860" t="s">
        <v>145</v>
      </c>
      <c r="C1860" t="s">
        <v>69</v>
      </c>
      <c r="D1860">
        <v>0</v>
      </c>
      <c r="E1860" t="s">
        <v>60</v>
      </c>
      <c r="G1860" t="s">
        <v>260</v>
      </c>
      <c r="H1860" t="s">
        <v>69</v>
      </c>
      <c r="I1860">
        <v>2.7772897708763501E-2</v>
      </c>
      <c r="J1860" t="s">
        <v>60</v>
      </c>
    </row>
    <row r="1861" spans="2:10" x14ac:dyDescent="0.45">
      <c r="B1861" t="s">
        <v>145</v>
      </c>
      <c r="C1861" t="s">
        <v>70</v>
      </c>
      <c r="D1861">
        <v>0</v>
      </c>
      <c r="E1861" t="s">
        <v>60</v>
      </c>
      <c r="G1861" t="s">
        <v>260</v>
      </c>
      <c r="H1861" t="s">
        <v>70</v>
      </c>
      <c r="I1861">
        <v>2.2369733302158655E-2</v>
      </c>
      <c r="J1861" t="s">
        <v>60</v>
      </c>
    </row>
    <row r="1862" spans="2:10" x14ac:dyDescent="0.45">
      <c r="B1862" t="s">
        <v>145</v>
      </c>
      <c r="C1862" t="s">
        <v>71</v>
      </c>
      <c r="D1862">
        <v>0</v>
      </c>
      <c r="E1862" t="s">
        <v>60</v>
      </c>
      <c r="G1862" t="s">
        <v>260</v>
      </c>
      <c r="H1862" t="s">
        <v>71</v>
      </c>
      <c r="I1862">
        <v>7.7868383731579758E-3</v>
      </c>
      <c r="J1862" t="s">
        <v>60</v>
      </c>
    </row>
    <row r="1863" spans="2:10" x14ac:dyDescent="0.45">
      <c r="B1863" t="s">
        <v>145</v>
      </c>
      <c r="C1863" t="s">
        <v>72</v>
      </c>
      <c r="D1863">
        <v>2.5650837125223484E-2</v>
      </c>
      <c r="E1863" t="s">
        <v>60</v>
      </c>
      <c r="G1863" t="s">
        <v>260</v>
      </c>
      <c r="H1863" t="s">
        <v>72</v>
      </c>
      <c r="I1863">
        <v>9.5365688520385704E-3</v>
      </c>
      <c r="J1863" t="s">
        <v>60</v>
      </c>
    </row>
    <row r="1864" spans="2:10" x14ac:dyDescent="0.45">
      <c r="B1864" t="s">
        <v>145</v>
      </c>
      <c r="C1864" t="s">
        <v>73</v>
      </c>
      <c r="D1864">
        <v>4.4624451850671404E-2</v>
      </c>
      <c r="E1864" t="s">
        <v>60</v>
      </c>
      <c r="G1864" t="s">
        <v>260</v>
      </c>
      <c r="H1864" t="s">
        <v>73</v>
      </c>
      <c r="I1864">
        <v>1.6760074217432398E-2</v>
      </c>
      <c r="J1864" t="s">
        <v>60</v>
      </c>
    </row>
    <row r="1865" spans="2:10" x14ac:dyDescent="0.45">
      <c r="B1865" t="s">
        <v>145</v>
      </c>
      <c r="C1865" t="s">
        <v>74</v>
      </c>
      <c r="D1865">
        <v>5.6276847179130549E-2</v>
      </c>
      <c r="E1865" t="s">
        <v>60</v>
      </c>
      <c r="G1865" t="s">
        <v>260</v>
      </c>
      <c r="H1865" t="s">
        <v>74</v>
      </c>
      <c r="I1865">
        <v>1.5803859803616656E-2</v>
      </c>
      <c r="J1865" t="s">
        <v>60</v>
      </c>
    </row>
    <row r="1866" spans="2:10" x14ac:dyDescent="0.45">
      <c r="B1866" t="s">
        <v>145</v>
      </c>
      <c r="C1866" t="s">
        <v>75</v>
      </c>
      <c r="D1866">
        <v>5.2928057473794116E-2</v>
      </c>
      <c r="E1866" t="s">
        <v>60</v>
      </c>
      <c r="G1866" t="s">
        <v>260</v>
      </c>
      <c r="H1866" t="s">
        <v>75</v>
      </c>
      <c r="I1866">
        <v>1.320398783243228E-2</v>
      </c>
      <c r="J1866" t="s">
        <v>60</v>
      </c>
    </row>
    <row r="1867" spans="2:10" x14ac:dyDescent="0.45">
      <c r="B1867" t="s">
        <v>145</v>
      </c>
      <c r="C1867" t="s">
        <v>76</v>
      </c>
      <c r="D1867">
        <v>4.1433567543505995E-2</v>
      </c>
      <c r="E1867" t="s">
        <v>60</v>
      </c>
      <c r="G1867" t="s">
        <v>260</v>
      </c>
      <c r="H1867" t="s">
        <v>76</v>
      </c>
      <c r="I1867">
        <v>1.2828574847872518E-2</v>
      </c>
      <c r="J1867" t="s">
        <v>60</v>
      </c>
    </row>
    <row r="1868" spans="2:10" x14ac:dyDescent="0.45">
      <c r="B1868" t="s">
        <v>145</v>
      </c>
      <c r="C1868" t="s">
        <v>77</v>
      </c>
      <c r="D1868">
        <v>2.1505595404064975E-2</v>
      </c>
      <c r="E1868" t="s">
        <v>60</v>
      </c>
      <c r="G1868" t="s">
        <v>260</v>
      </c>
      <c r="H1868" t="s">
        <v>77</v>
      </c>
      <c r="I1868">
        <v>1.1643171154764053E-2</v>
      </c>
      <c r="J1868" t="s">
        <v>60</v>
      </c>
    </row>
    <row r="1869" spans="2:10" x14ac:dyDescent="0.45">
      <c r="B1869" t="s">
        <v>145</v>
      </c>
      <c r="C1869" t="s">
        <v>78</v>
      </c>
      <c r="D1869">
        <v>0</v>
      </c>
      <c r="E1869" t="s">
        <v>60</v>
      </c>
      <c r="G1869" t="s">
        <v>260</v>
      </c>
      <c r="H1869" t="s">
        <v>78</v>
      </c>
      <c r="I1869">
        <v>1.1358724973644995E-2</v>
      </c>
      <c r="J1869" t="s">
        <v>60</v>
      </c>
    </row>
    <row r="1870" spans="2:10" x14ac:dyDescent="0.45">
      <c r="B1870" t="s">
        <v>145</v>
      </c>
      <c r="C1870" t="s">
        <v>79</v>
      </c>
      <c r="D1870">
        <v>0</v>
      </c>
      <c r="E1870" t="s">
        <v>60</v>
      </c>
      <c r="G1870" t="s">
        <v>260</v>
      </c>
      <c r="H1870" t="s">
        <v>79</v>
      </c>
      <c r="I1870">
        <v>1.5101179662123165E-2</v>
      </c>
      <c r="J1870" t="s">
        <v>60</v>
      </c>
    </row>
    <row r="1871" spans="2:10" x14ac:dyDescent="0.45">
      <c r="B1871" t="s">
        <v>145</v>
      </c>
      <c r="C1871" t="s">
        <v>80</v>
      </c>
      <c r="D1871">
        <v>0</v>
      </c>
      <c r="E1871" t="s">
        <v>60</v>
      </c>
      <c r="G1871" t="s">
        <v>260</v>
      </c>
      <c r="H1871" t="s">
        <v>80</v>
      </c>
      <c r="I1871">
        <v>5.3225774426822005E-2</v>
      </c>
      <c r="J1871" t="s">
        <v>60</v>
      </c>
    </row>
    <row r="1872" spans="2:10" x14ac:dyDescent="0.45">
      <c r="B1872" t="s">
        <v>145</v>
      </c>
      <c r="C1872" t="s">
        <v>81</v>
      </c>
      <c r="D1872">
        <v>0</v>
      </c>
      <c r="E1872" t="s">
        <v>60</v>
      </c>
      <c r="G1872" t="s">
        <v>260</v>
      </c>
      <c r="H1872" t="s">
        <v>81</v>
      </c>
      <c r="I1872">
        <v>2.145217858211948E-2</v>
      </c>
      <c r="J1872" t="s">
        <v>60</v>
      </c>
    </row>
    <row r="1873" spans="2:10" x14ac:dyDescent="0.45">
      <c r="B1873" t="s">
        <v>145</v>
      </c>
      <c r="C1873" t="s">
        <v>82</v>
      </c>
      <c r="D1873">
        <v>1.6966286690900983E-2</v>
      </c>
      <c r="E1873" t="s">
        <v>60</v>
      </c>
      <c r="G1873" t="s">
        <v>260</v>
      </c>
      <c r="H1873" t="s">
        <v>82</v>
      </c>
      <c r="I1873">
        <v>2.2522335607875039E-2</v>
      </c>
      <c r="J1873" t="s">
        <v>60</v>
      </c>
    </row>
    <row r="1874" spans="2:10" x14ac:dyDescent="0.45">
      <c r="B1874" t="s">
        <v>145</v>
      </c>
      <c r="C1874" t="s">
        <v>83</v>
      </c>
      <c r="D1874">
        <v>3.4775694636074952E-2</v>
      </c>
      <c r="E1874" t="s">
        <v>60</v>
      </c>
      <c r="G1874" t="s">
        <v>260</v>
      </c>
      <c r="H1874" t="s">
        <v>83</v>
      </c>
      <c r="I1874">
        <v>3.5328381973744251E-2</v>
      </c>
      <c r="J1874" t="s">
        <v>60</v>
      </c>
    </row>
    <row r="1875" spans="2:10" x14ac:dyDescent="0.45">
      <c r="B1875" t="s">
        <v>145</v>
      </c>
      <c r="C1875" t="s">
        <v>84</v>
      </c>
      <c r="D1875">
        <v>4.6013731294688345E-2</v>
      </c>
      <c r="E1875" t="s">
        <v>60</v>
      </c>
      <c r="G1875" t="s">
        <v>260</v>
      </c>
      <c r="H1875" t="s">
        <v>84</v>
      </c>
      <c r="I1875">
        <v>3.122254831198383E-2</v>
      </c>
      <c r="J1875" t="s">
        <v>60</v>
      </c>
    </row>
    <row r="1876" spans="2:10" x14ac:dyDescent="0.45">
      <c r="B1876" t="s">
        <v>145</v>
      </c>
      <c r="C1876" t="s">
        <v>85</v>
      </c>
      <c r="D1876">
        <v>4.3526133570531443E-2</v>
      </c>
      <c r="E1876" t="s">
        <v>60</v>
      </c>
      <c r="G1876" t="s">
        <v>260</v>
      </c>
      <c r="H1876" t="s">
        <v>85</v>
      </c>
      <c r="I1876">
        <v>2.4625155614455666E-2</v>
      </c>
      <c r="J1876" t="s">
        <v>60</v>
      </c>
    </row>
    <row r="1877" spans="2:10" x14ac:dyDescent="0.45">
      <c r="B1877" t="s">
        <v>145</v>
      </c>
      <c r="C1877" t="s">
        <v>86</v>
      </c>
      <c r="D1877">
        <v>3.2225438907945957E-2</v>
      </c>
      <c r="E1877" t="s">
        <v>60</v>
      </c>
      <c r="G1877" t="s">
        <v>260</v>
      </c>
      <c r="H1877" t="s">
        <v>86</v>
      </c>
      <c r="I1877">
        <v>2.1980036477093817E-2</v>
      </c>
      <c r="J1877" t="s">
        <v>60</v>
      </c>
    </row>
    <row r="1878" spans="2:10" x14ac:dyDescent="0.45">
      <c r="B1878" t="s">
        <v>145</v>
      </c>
      <c r="C1878" t="s">
        <v>87</v>
      </c>
      <c r="D1878">
        <v>1.1393192507373168E-2</v>
      </c>
      <c r="E1878" t="s">
        <v>60</v>
      </c>
      <c r="G1878" t="s">
        <v>260</v>
      </c>
      <c r="H1878" t="s">
        <v>87</v>
      </c>
      <c r="I1878">
        <v>2.059811128666026E-2</v>
      </c>
      <c r="J1878" t="s">
        <v>60</v>
      </c>
    </row>
    <row r="1879" spans="2:10" x14ac:dyDescent="0.45">
      <c r="B1879" t="s">
        <v>145</v>
      </c>
      <c r="C1879" t="s">
        <v>88</v>
      </c>
      <c r="D1879">
        <v>0</v>
      </c>
      <c r="E1879" t="s">
        <v>60</v>
      </c>
      <c r="G1879" t="s">
        <v>260</v>
      </c>
      <c r="H1879" t="s">
        <v>88</v>
      </c>
      <c r="I1879">
        <v>1.9797304810881242E-2</v>
      </c>
      <c r="J1879" t="s">
        <v>60</v>
      </c>
    </row>
    <row r="1880" spans="2:10" x14ac:dyDescent="0.45">
      <c r="B1880" t="s">
        <v>145</v>
      </c>
      <c r="C1880" t="s">
        <v>89</v>
      </c>
      <c r="D1880">
        <v>0</v>
      </c>
      <c r="E1880" t="s">
        <v>60</v>
      </c>
      <c r="G1880" t="s">
        <v>260</v>
      </c>
      <c r="H1880" t="s">
        <v>89</v>
      </c>
      <c r="I1880">
        <v>3.0052879284726552E-2</v>
      </c>
      <c r="J1880" t="s">
        <v>60</v>
      </c>
    </row>
    <row r="1881" spans="2:10" x14ac:dyDescent="0.45">
      <c r="B1881" t="s">
        <v>145</v>
      </c>
      <c r="C1881" t="s">
        <v>90</v>
      </c>
      <c r="D1881">
        <v>0</v>
      </c>
      <c r="E1881" t="s">
        <v>60</v>
      </c>
      <c r="G1881" t="s">
        <v>260</v>
      </c>
      <c r="H1881" t="s">
        <v>90</v>
      </c>
      <c r="I1881">
        <v>8.6005479584087885E-2</v>
      </c>
      <c r="J1881" t="s">
        <v>60</v>
      </c>
    </row>
    <row r="1882" spans="2:10" x14ac:dyDescent="0.45">
      <c r="B1882" t="s">
        <v>145</v>
      </c>
      <c r="C1882" t="s">
        <v>91</v>
      </c>
      <c r="D1882">
        <v>5.747590942759181E-3</v>
      </c>
      <c r="E1882" t="s">
        <v>60</v>
      </c>
      <c r="G1882" t="s">
        <v>260</v>
      </c>
      <c r="H1882" t="s">
        <v>91</v>
      </c>
      <c r="I1882">
        <v>3.2090756472220115E-2</v>
      </c>
      <c r="J1882" t="s">
        <v>60</v>
      </c>
    </row>
    <row r="1883" spans="2:10" x14ac:dyDescent="0.45">
      <c r="B1883" t="s">
        <v>145</v>
      </c>
      <c r="C1883" t="s">
        <v>92</v>
      </c>
      <c r="D1883">
        <v>3.2822700967277671E-2</v>
      </c>
      <c r="E1883" t="s">
        <v>60</v>
      </c>
      <c r="G1883" t="s">
        <v>260</v>
      </c>
      <c r="H1883" t="s">
        <v>92</v>
      </c>
      <c r="I1883">
        <v>4.3364292204630436E-2</v>
      </c>
      <c r="J1883" t="s">
        <v>60</v>
      </c>
    </row>
    <row r="1884" spans="2:10" x14ac:dyDescent="0.45">
      <c r="B1884" t="s">
        <v>145</v>
      </c>
      <c r="C1884" t="s">
        <v>93</v>
      </c>
      <c r="D1884">
        <v>5.2238085243773873E-2</v>
      </c>
      <c r="E1884" t="s">
        <v>60</v>
      </c>
      <c r="G1884" t="s">
        <v>260</v>
      </c>
      <c r="H1884" t="s">
        <v>93</v>
      </c>
      <c r="I1884">
        <v>4.5735591198578167E-2</v>
      </c>
      <c r="J1884" t="s">
        <v>60</v>
      </c>
    </row>
    <row r="1885" spans="2:10" x14ac:dyDescent="0.45">
      <c r="B1885" t="s">
        <v>145</v>
      </c>
      <c r="C1885" t="s">
        <v>94</v>
      </c>
      <c r="D1885">
        <v>6.1145691766328905E-2</v>
      </c>
      <c r="E1885" t="s">
        <v>60</v>
      </c>
      <c r="G1885" t="s">
        <v>260</v>
      </c>
      <c r="H1885" t="s">
        <v>94</v>
      </c>
      <c r="I1885">
        <v>3.4725633757829444E-2</v>
      </c>
      <c r="J1885" t="s">
        <v>60</v>
      </c>
    </row>
    <row r="1886" spans="2:10" x14ac:dyDescent="0.45">
      <c r="B1886" t="s">
        <v>145</v>
      </c>
      <c r="C1886" t="s">
        <v>95</v>
      </c>
      <c r="D1886">
        <v>5.8302221039413904E-2</v>
      </c>
      <c r="E1886" t="s">
        <v>60</v>
      </c>
      <c r="G1886" t="s">
        <v>260</v>
      </c>
      <c r="H1886" t="s">
        <v>95</v>
      </c>
      <c r="I1886">
        <v>2.6960949101540961E-2</v>
      </c>
      <c r="J1886" t="s">
        <v>60</v>
      </c>
    </row>
    <row r="1887" spans="2:10" x14ac:dyDescent="0.45">
      <c r="B1887" t="s">
        <v>145</v>
      </c>
      <c r="C1887" t="s">
        <v>96</v>
      </c>
      <c r="D1887">
        <v>4.5837413975821008E-2</v>
      </c>
      <c r="E1887" t="s">
        <v>60</v>
      </c>
      <c r="G1887" t="s">
        <v>260</v>
      </c>
      <c r="H1887" t="s">
        <v>96</v>
      </c>
      <c r="I1887">
        <v>2.4475599167006912E-2</v>
      </c>
      <c r="J1887" t="s">
        <v>60</v>
      </c>
    </row>
    <row r="1888" spans="2:10" x14ac:dyDescent="0.45">
      <c r="B1888" t="s">
        <v>145</v>
      </c>
      <c r="C1888" t="s">
        <v>97</v>
      </c>
      <c r="D1888">
        <v>2.0621772108254031E-2</v>
      </c>
      <c r="E1888" t="s">
        <v>60</v>
      </c>
      <c r="G1888" t="s">
        <v>260</v>
      </c>
      <c r="H1888" t="s">
        <v>97</v>
      </c>
      <c r="I1888">
        <v>2.3609281949844352E-2</v>
      </c>
      <c r="J1888" t="s">
        <v>60</v>
      </c>
    </row>
    <row r="1889" spans="2:10" x14ac:dyDescent="0.45">
      <c r="B1889" t="s">
        <v>145</v>
      </c>
      <c r="C1889" t="s">
        <v>98</v>
      </c>
      <c r="D1889">
        <v>0</v>
      </c>
      <c r="E1889" t="s">
        <v>60</v>
      </c>
      <c r="G1889" t="s">
        <v>260</v>
      </c>
      <c r="H1889" t="s">
        <v>98</v>
      </c>
      <c r="I1889">
        <v>2.5679139601951072E-2</v>
      </c>
      <c r="J1889" t="s">
        <v>60</v>
      </c>
    </row>
    <row r="1890" spans="2:10" x14ac:dyDescent="0.45">
      <c r="B1890" t="s">
        <v>145</v>
      </c>
      <c r="C1890" t="s">
        <v>99</v>
      </c>
      <c r="D1890">
        <v>0</v>
      </c>
      <c r="E1890" t="s">
        <v>60</v>
      </c>
      <c r="G1890" t="s">
        <v>260</v>
      </c>
      <c r="H1890" t="s">
        <v>99</v>
      </c>
      <c r="I1890">
        <v>4.5116198097412928E-2</v>
      </c>
      <c r="J1890" t="s">
        <v>60</v>
      </c>
    </row>
    <row r="1891" spans="2:10" x14ac:dyDescent="0.45">
      <c r="B1891" t="s">
        <v>146</v>
      </c>
      <c r="C1891" t="s">
        <v>59</v>
      </c>
      <c r="D1891">
        <v>0</v>
      </c>
      <c r="E1891" t="s">
        <v>60</v>
      </c>
      <c r="G1891" t="s">
        <v>261</v>
      </c>
      <c r="H1891" t="s">
        <v>59</v>
      </c>
      <c r="I1891">
        <v>8.8646040133198017E-2</v>
      </c>
      <c r="J1891" t="s">
        <v>60</v>
      </c>
    </row>
    <row r="1892" spans="2:10" x14ac:dyDescent="0.45">
      <c r="B1892" t="s">
        <v>146</v>
      </c>
      <c r="C1892" t="s">
        <v>61</v>
      </c>
      <c r="D1892">
        <v>0</v>
      </c>
      <c r="E1892" t="s">
        <v>60</v>
      </c>
      <c r="G1892" t="s">
        <v>261</v>
      </c>
      <c r="H1892" t="s">
        <v>61</v>
      </c>
      <c r="I1892">
        <v>3.0888374384357674E-2</v>
      </c>
      <c r="J1892" t="s">
        <v>60</v>
      </c>
    </row>
    <row r="1893" spans="2:10" x14ac:dyDescent="0.45">
      <c r="B1893" t="s">
        <v>146</v>
      </c>
      <c r="C1893" t="s">
        <v>62</v>
      </c>
      <c r="D1893">
        <v>2.2435507110883608E-2</v>
      </c>
      <c r="E1893" t="s">
        <v>60</v>
      </c>
      <c r="G1893" t="s">
        <v>261</v>
      </c>
      <c r="H1893" t="s">
        <v>62</v>
      </c>
      <c r="I1893">
        <v>3.3178093856732413E-2</v>
      </c>
      <c r="J1893" t="s">
        <v>60</v>
      </c>
    </row>
    <row r="1894" spans="2:10" x14ac:dyDescent="0.45">
      <c r="B1894" t="s">
        <v>146</v>
      </c>
      <c r="C1894" t="s">
        <v>63</v>
      </c>
      <c r="D1894">
        <v>4.1779649144103682E-2</v>
      </c>
      <c r="E1894" t="s">
        <v>60</v>
      </c>
      <c r="G1894" t="s">
        <v>261</v>
      </c>
      <c r="H1894" t="s">
        <v>63</v>
      </c>
      <c r="I1894">
        <v>5.2311315353385249E-2</v>
      </c>
      <c r="J1894" t="s">
        <v>60</v>
      </c>
    </row>
    <row r="1895" spans="2:10" x14ac:dyDescent="0.45">
      <c r="B1895" t="s">
        <v>146</v>
      </c>
      <c r="C1895" t="s">
        <v>64</v>
      </c>
      <c r="D1895">
        <v>5.0905449580570236E-2</v>
      </c>
      <c r="E1895" t="s">
        <v>60</v>
      </c>
      <c r="G1895" t="s">
        <v>261</v>
      </c>
      <c r="H1895" t="s">
        <v>64</v>
      </c>
      <c r="I1895">
        <v>4.5543172925346292E-2</v>
      </c>
      <c r="J1895" t="s">
        <v>60</v>
      </c>
    </row>
    <row r="1896" spans="2:10" x14ac:dyDescent="0.45">
      <c r="B1896" t="s">
        <v>146</v>
      </c>
      <c r="C1896" t="s">
        <v>65</v>
      </c>
      <c r="D1896">
        <v>5.0262755654902798E-2</v>
      </c>
      <c r="E1896" t="s">
        <v>60</v>
      </c>
      <c r="G1896" t="s">
        <v>261</v>
      </c>
      <c r="H1896" t="s">
        <v>65</v>
      </c>
      <c r="I1896">
        <v>3.4893020835776986E-2</v>
      </c>
      <c r="J1896" t="s">
        <v>60</v>
      </c>
    </row>
    <row r="1897" spans="2:10" x14ac:dyDescent="0.45">
      <c r="B1897" t="s">
        <v>146</v>
      </c>
      <c r="C1897" t="s">
        <v>66</v>
      </c>
      <c r="D1897">
        <v>4.3411764945763862E-2</v>
      </c>
      <c r="E1897" t="s">
        <v>60</v>
      </c>
      <c r="G1897" t="s">
        <v>261</v>
      </c>
      <c r="H1897" t="s">
        <v>66</v>
      </c>
      <c r="I1897">
        <v>3.3023434095143078E-2</v>
      </c>
      <c r="J1897" t="s">
        <v>60</v>
      </c>
    </row>
    <row r="1898" spans="2:10" x14ac:dyDescent="0.45">
      <c r="B1898" t="s">
        <v>146</v>
      </c>
      <c r="C1898" t="s">
        <v>67</v>
      </c>
      <c r="D1898">
        <v>2.6682943469392612E-2</v>
      </c>
      <c r="E1898" t="s">
        <v>60</v>
      </c>
      <c r="G1898" t="s">
        <v>261</v>
      </c>
      <c r="H1898" t="s">
        <v>67</v>
      </c>
      <c r="I1898">
        <v>3.3527055248680396E-2</v>
      </c>
      <c r="J1898" t="s">
        <v>60</v>
      </c>
    </row>
    <row r="1899" spans="2:10" x14ac:dyDescent="0.45">
      <c r="B1899" t="s">
        <v>146</v>
      </c>
      <c r="C1899" t="s">
        <v>68</v>
      </c>
      <c r="D1899">
        <v>3.8884149008975265E-3</v>
      </c>
      <c r="E1899" t="s">
        <v>60</v>
      </c>
      <c r="G1899" t="s">
        <v>261</v>
      </c>
      <c r="H1899" t="s">
        <v>68</v>
      </c>
      <c r="I1899">
        <v>4.2560302800886282E-2</v>
      </c>
      <c r="J1899" t="s">
        <v>60</v>
      </c>
    </row>
    <row r="1900" spans="2:10" x14ac:dyDescent="0.45">
      <c r="B1900" t="s">
        <v>146</v>
      </c>
      <c r="C1900" t="s">
        <v>69</v>
      </c>
      <c r="D1900">
        <v>0</v>
      </c>
      <c r="E1900" t="s">
        <v>60</v>
      </c>
      <c r="G1900" t="s">
        <v>261</v>
      </c>
      <c r="H1900" t="s">
        <v>69</v>
      </c>
      <c r="I1900">
        <v>6.953847292866086E-2</v>
      </c>
      <c r="J1900" t="s">
        <v>60</v>
      </c>
    </row>
    <row r="1901" spans="2:10" x14ac:dyDescent="0.45">
      <c r="B1901" t="s">
        <v>146</v>
      </c>
      <c r="C1901" t="s">
        <v>70</v>
      </c>
      <c r="D1901">
        <v>0</v>
      </c>
      <c r="E1901" t="s">
        <v>60</v>
      </c>
      <c r="G1901" t="s">
        <v>261</v>
      </c>
      <c r="H1901" t="s">
        <v>70</v>
      </c>
      <c r="I1901">
        <v>6.5331065006319577E-2</v>
      </c>
      <c r="J1901" t="s">
        <v>60</v>
      </c>
    </row>
    <row r="1902" spans="2:10" x14ac:dyDescent="0.45">
      <c r="B1902" t="s">
        <v>146</v>
      </c>
      <c r="C1902" t="s">
        <v>71</v>
      </c>
      <c r="D1902">
        <v>0</v>
      </c>
      <c r="E1902" t="s">
        <v>60</v>
      </c>
      <c r="G1902" t="s">
        <v>261</v>
      </c>
      <c r="H1902" t="s">
        <v>71</v>
      </c>
      <c r="I1902">
        <v>2.3562577396449843E-2</v>
      </c>
      <c r="J1902" t="s">
        <v>60</v>
      </c>
    </row>
    <row r="1903" spans="2:10" x14ac:dyDescent="0.45">
      <c r="B1903" t="s">
        <v>146</v>
      </c>
      <c r="C1903" t="s">
        <v>72</v>
      </c>
      <c r="D1903">
        <v>2.5344011683626606E-2</v>
      </c>
      <c r="E1903" t="s">
        <v>60</v>
      </c>
      <c r="G1903" t="s">
        <v>261</v>
      </c>
      <c r="H1903" t="s">
        <v>72</v>
      </c>
      <c r="I1903">
        <v>2.6482541058682588E-2</v>
      </c>
      <c r="J1903" t="s">
        <v>60</v>
      </c>
    </row>
    <row r="1904" spans="2:10" x14ac:dyDescent="0.45">
      <c r="B1904" t="s">
        <v>146</v>
      </c>
      <c r="C1904" t="s">
        <v>73</v>
      </c>
      <c r="D1904">
        <v>4.3464020378279698E-2</v>
      </c>
      <c r="E1904" t="s">
        <v>60</v>
      </c>
      <c r="G1904" t="s">
        <v>261</v>
      </c>
      <c r="H1904" t="s">
        <v>73</v>
      </c>
      <c r="I1904">
        <v>3.6094579161293681E-2</v>
      </c>
      <c r="J1904" t="s">
        <v>60</v>
      </c>
    </row>
    <row r="1905" spans="2:10" x14ac:dyDescent="0.45">
      <c r="B1905" t="s">
        <v>146</v>
      </c>
      <c r="C1905" t="s">
        <v>74</v>
      </c>
      <c r="D1905">
        <v>5.4528976278860816E-2</v>
      </c>
      <c r="E1905" t="s">
        <v>60</v>
      </c>
      <c r="G1905" t="s">
        <v>261</v>
      </c>
      <c r="H1905" t="s">
        <v>74</v>
      </c>
      <c r="I1905">
        <v>2.8503132556665849E-2</v>
      </c>
      <c r="J1905" t="s">
        <v>60</v>
      </c>
    </row>
    <row r="1906" spans="2:10" x14ac:dyDescent="0.45">
      <c r="B1906" t="s">
        <v>146</v>
      </c>
      <c r="C1906" t="s">
        <v>75</v>
      </c>
      <c r="D1906">
        <v>5.3660874547745416E-2</v>
      </c>
      <c r="E1906" t="s">
        <v>60</v>
      </c>
      <c r="G1906" t="s">
        <v>261</v>
      </c>
      <c r="H1906" t="s">
        <v>75</v>
      </c>
      <c r="I1906">
        <v>2.1105171237561993E-2</v>
      </c>
      <c r="J1906" t="s">
        <v>60</v>
      </c>
    </row>
    <row r="1907" spans="2:10" x14ac:dyDescent="0.45">
      <c r="B1907" t="s">
        <v>146</v>
      </c>
      <c r="C1907" t="s">
        <v>76</v>
      </c>
      <c r="D1907">
        <v>4.2229097185738147E-2</v>
      </c>
      <c r="E1907" t="s">
        <v>60</v>
      </c>
      <c r="G1907" t="s">
        <v>261</v>
      </c>
      <c r="H1907" t="s">
        <v>76</v>
      </c>
      <c r="I1907">
        <v>2.0650577090414443E-2</v>
      </c>
      <c r="J1907" t="s">
        <v>60</v>
      </c>
    </row>
    <row r="1908" spans="2:10" x14ac:dyDescent="0.45">
      <c r="B1908" t="s">
        <v>146</v>
      </c>
      <c r="C1908" t="s">
        <v>77</v>
      </c>
      <c r="D1908">
        <v>2.6138771930596268E-2</v>
      </c>
      <c r="E1908" t="s">
        <v>60</v>
      </c>
      <c r="G1908" t="s">
        <v>261</v>
      </c>
      <c r="H1908" t="s">
        <v>77</v>
      </c>
      <c r="I1908">
        <v>2.25288709260477E-2</v>
      </c>
      <c r="J1908" t="s">
        <v>60</v>
      </c>
    </row>
    <row r="1909" spans="2:10" x14ac:dyDescent="0.45">
      <c r="B1909" t="s">
        <v>146</v>
      </c>
      <c r="C1909" t="s">
        <v>78</v>
      </c>
      <c r="D1909">
        <v>0</v>
      </c>
      <c r="E1909" t="s">
        <v>60</v>
      </c>
      <c r="G1909" t="s">
        <v>261</v>
      </c>
      <c r="H1909" t="s">
        <v>78</v>
      </c>
      <c r="I1909">
        <v>2.9520589999795763E-2</v>
      </c>
      <c r="J1909" t="s">
        <v>60</v>
      </c>
    </row>
    <row r="1910" spans="2:10" x14ac:dyDescent="0.45">
      <c r="B1910" t="s">
        <v>146</v>
      </c>
      <c r="C1910" t="s">
        <v>79</v>
      </c>
      <c r="D1910">
        <v>0</v>
      </c>
      <c r="E1910" t="s">
        <v>60</v>
      </c>
      <c r="G1910" t="s">
        <v>261</v>
      </c>
      <c r="H1910" t="s">
        <v>79</v>
      </c>
      <c r="I1910">
        <v>4.8598675694302533E-2</v>
      </c>
      <c r="J1910" t="s">
        <v>60</v>
      </c>
    </row>
    <row r="1911" spans="2:10" x14ac:dyDescent="0.45">
      <c r="B1911" t="s">
        <v>146</v>
      </c>
      <c r="C1911" t="s">
        <v>80</v>
      </c>
      <c r="D1911">
        <v>0</v>
      </c>
      <c r="E1911" t="s">
        <v>60</v>
      </c>
      <c r="G1911" t="s">
        <v>261</v>
      </c>
      <c r="H1911" t="s">
        <v>80</v>
      </c>
      <c r="I1911">
        <v>1.7899933630166162E-2</v>
      </c>
      <c r="J1911" t="s">
        <v>60</v>
      </c>
    </row>
    <row r="1912" spans="2:10" x14ac:dyDescent="0.45">
      <c r="B1912" t="s">
        <v>146</v>
      </c>
      <c r="C1912" t="s">
        <v>81</v>
      </c>
      <c r="D1912">
        <v>0</v>
      </c>
      <c r="E1912" t="s">
        <v>60</v>
      </c>
      <c r="G1912" t="s">
        <v>261</v>
      </c>
      <c r="H1912" t="s">
        <v>81</v>
      </c>
      <c r="I1912">
        <v>5.81618637371175E-3</v>
      </c>
      <c r="J1912" t="s">
        <v>60</v>
      </c>
    </row>
    <row r="1913" spans="2:10" x14ac:dyDescent="0.45">
      <c r="B1913" t="s">
        <v>146</v>
      </c>
      <c r="C1913" t="s">
        <v>82</v>
      </c>
      <c r="D1913">
        <v>1.7895692745321441E-2</v>
      </c>
      <c r="E1913" t="s">
        <v>60</v>
      </c>
      <c r="G1913" t="s">
        <v>261</v>
      </c>
      <c r="H1913" t="s">
        <v>82</v>
      </c>
      <c r="I1913">
        <v>4.4320686360006661E-3</v>
      </c>
      <c r="J1913" t="s">
        <v>60</v>
      </c>
    </row>
    <row r="1914" spans="2:10" x14ac:dyDescent="0.45">
      <c r="B1914" t="s">
        <v>146</v>
      </c>
      <c r="C1914" t="s">
        <v>83</v>
      </c>
      <c r="D1914">
        <v>4.3438877208319897E-2</v>
      </c>
      <c r="E1914" t="s">
        <v>60</v>
      </c>
      <c r="G1914" t="s">
        <v>261</v>
      </c>
      <c r="H1914" t="s">
        <v>83</v>
      </c>
      <c r="I1914">
        <v>5.5589380685632777E-3</v>
      </c>
      <c r="J1914" t="s">
        <v>60</v>
      </c>
    </row>
    <row r="1915" spans="2:10" x14ac:dyDescent="0.45">
      <c r="B1915" t="s">
        <v>146</v>
      </c>
      <c r="C1915" t="s">
        <v>84</v>
      </c>
      <c r="D1915">
        <v>5.5221844527972311E-2</v>
      </c>
      <c r="E1915" t="s">
        <v>60</v>
      </c>
      <c r="G1915" t="s">
        <v>261</v>
      </c>
      <c r="H1915" t="s">
        <v>84</v>
      </c>
      <c r="I1915">
        <v>4.5545843494296957E-3</v>
      </c>
      <c r="J1915" t="s">
        <v>60</v>
      </c>
    </row>
    <row r="1916" spans="2:10" x14ac:dyDescent="0.45">
      <c r="B1916" t="s">
        <v>146</v>
      </c>
      <c r="C1916" t="s">
        <v>85</v>
      </c>
      <c r="D1916">
        <v>5.5767910598705797E-2</v>
      </c>
      <c r="E1916" t="s">
        <v>60</v>
      </c>
      <c r="G1916" t="s">
        <v>261</v>
      </c>
      <c r="H1916" t="s">
        <v>85</v>
      </c>
      <c r="I1916">
        <v>4.0430834190962111E-3</v>
      </c>
      <c r="J1916" t="s">
        <v>60</v>
      </c>
    </row>
    <row r="1917" spans="2:10" x14ac:dyDescent="0.45">
      <c r="B1917" t="s">
        <v>146</v>
      </c>
      <c r="C1917" t="s">
        <v>86</v>
      </c>
      <c r="D1917">
        <v>4.2433248622224674E-2</v>
      </c>
      <c r="E1917" t="s">
        <v>60</v>
      </c>
      <c r="G1917" t="s">
        <v>261</v>
      </c>
      <c r="H1917" t="s">
        <v>86</v>
      </c>
      <c r="I1917">
        <v>3.7001338315759331E-3</v>
      </c>
      <c r="J1917" t="s">
        <v>60</v>
      </c>
    </row>
    <row r="1918" spans="2:10" x14ac:dyDescent="0.45">
      <c r="B1918" t="s">
        <v>146</v>
      </c>
      <c r="C1918" t="s">
        <v>87</v>
      </c>
      <c r="D1918">
        <v>2.7399523328277598E-2</v>
      </c>
      <c r="E1918" t="s">
        <v>60</v>
      </c>
      <c r="G1918" t="s">
        <v>261</v>
      </c>
      <c r="H1918" t="s">
        <v>87</v>
      </c>
      <c r="I1918">
        <v>3.8214257672421065E-3</v>
      </c>
      <c r="J1918" t="s">
        <v>60</v>
      </c>
    </row>
    <row r="1919" spans="2:10" x14ac:dyDescent="0.45">
      <c r="B1919" t="s">
        <v>146</v>
      </c>
      <c r="C1919" t="s">
        <v>88</v>
      </c>
      <c r="D1919">
        <v>0</v>
      </c>
      <c r="E1919" t="s">
        <v>60</v>
      </c>
      <c r="G1919" t="s">
        <v>261</v>
      </c>
      <c r="H1919" t="s">
        <v>88</v>
      </c>
      <c r="I1919">
        <v>6.4455571853488259E-3</v>
      </c>
      <c r="J1919" t="s">
        <v>60</v>
      </c>
    </row>
    <row r="1920" spans="2:10" x14ac:dyDescent="0.45">
      <c r="B1920" t="s">
        <v>146</v>
      </c>
      <c r="C1920" t="s">
        <v>89</v>
      </c>
      <c r="D1920">
        <v>0</v>
      </c>
      <c r="E1920" t="s">
        <v>60</v>
      </c>
      <c r="G1920" t="s">
        <v>261</v>
      </c>
      <c r="H1920" t="s">
        <v>89</v>
      </c>
      <c r="I1920">
        <v>1.277703592972366E-2</v>
      </c>
      <c r="J1920" t="s">
        <v>60</v>
      </c>
    </row>
    <row r="1921" spans="2:10" x14ac:dyDescent="0.45">
      <c r="B1921" t="s">
        <v>146</v>
      </c>
      <c r="C1921" t="s">
        <v>90</v>
      </c>
      <c r="D1921">
        <v>0</v>
      </c>
      <c r="E1921" t="s">
        <v>60</v>
      </c>
      <c r="G1921" t="s">
        <v>261</v>
      </c>
      <c r="H1921" t="s">
        <v>90</v>
      </c>
      <c r="I1921">
        <v>3.1455232696866654E-2</v>
      </c>
      <c r="J1921" t="s">
        <v>60</v>
      </c>
    </row>
    <row r="1922" spans="2:10" x14ac:dyDescent="0.45">
      <c r="B1922" t="s">
        <v>146</v>
      </c>
      <c r="C1922" t="s">
        <v>91</v>
      </c>
      <c r="D1922">
        <v>0</v>
      </c>
      <c r="E1922" t="s">
        <v>60</v>
      </c>
      <c r="G1922" t="s">
        <v>261</v>
      </c>
      <c r="H1922" t="s">
        <v>91</v>
      </c>
      <c r="I1922">
        <v>1.1371040327390289E-2</v>
      </c>
      <c r="J1922" t="s">
        <v>60</v>
      </c>
    </row>
    <row r="1923" spans="2:10" x14ac:dyDescent="0.45">
      <c r="B1923" t="s">
        <v>146</v>
      </c>
      <c r="C1923" t="s">
        <v>92</v>
      </c>
      <c r="D1923">
        <v>3.00740504737903E-2</v>
      </c>
      <c r="E1923" t="s">
        <v>60</v>
      </c>
      <c r="G1923" t="s">
        <v>261</v>
      </c>
      <c r="H1923" t="s">
        <v>92</v>
      </c>
      <c r="I1923">
        <v>1.0446624730916027E-2</v>
      </c>
      <c r="J1923" t="s">
        <v>60</v>
      </c>
    </row>
    <row r="1924" spans="2:10" x14ac:dyDescent="0.45">
      <c r="B1924" t="s">
        <v>146</v>
      </c>
      <c r="C1924" t="s">
        <v>93</v>
      </c>
      <c r="D1924">
        <v>5.1914937735953591E-2</v>
      </c>
      <c r="E1924" t="s">
        <v>60</v>
      </c>
      <c r="G1924" t="s">
        <v>261</v>
      </c>
      <c r="H1924" t="s">
        <v>93</v>
      </c>
      <c r="I1924">
        <v>1.4117610861485285E-2</v>
      </c>
      <c r="J1924" t="s">
        <v>60</v>
      </c>
    </row>
    <row r="1925" spans="2:10" x14ac:dyDescent="0.45">
      <c r="B1925" t="s">
        <v>146</v>
      </c>
      <c r="C1925" t="s">
        <v>94</v>
      </c>
      <c r="D1925">
        <v>6.1038274511002702E-2</v>
      </c>
      <c r="E1925" t="s">
        <v>60</v>
      </c>
      <c r="G1925" t="s">
        <v>261</v>
      </c>
      <c r="H1925" t="s">
        <v>94</v>
      </c>
      <c r="I1925">
        <v>1.0993326260772094E-2</v>
      </c>
      <c r="J1925" t="s">
        <v>60</v>
      </c>
    </row>
    <row r="1926" spans="2:10" x14ac:dyDescent="0.45">
      <c r="B1926" t="s">
        <v>146</v>
      </c>
      <c r="C1926" t="s">
        <v>95</v>
      </c>
      <c r="D1926">
        <v>5.8073647277768099E-2</v>
      </c>
      <c r="E1926" t="s">
        <v>60</v>
      </c>
      <c r="G1926" t="s">
        <v>261</v>
      </c>
      <c r="H1926" t="s">
        <v>95</v>
      </c>
      <c r="I1926">
        <v>8.1449103055977173E-3</v>
      </c>
      <c r="J1926" t="s">
        <v>60</v>
      </c>
    </row>
    <row r="1927" spans="2:10" x14ac:dyDescent="0.45">
      <c r="B1927" t="s">
        <v>146</v>
      </c>
      <c r="C1927" t="s">
        <v>96</v>
      </c>
      <c r="D1927">
        <v>4.572727157200443E-2</v>
      </c>
      <c r="E1927" t="s">
        <v>60</v>
      </c>
      <c r="G1927" t="s">
        <v>261</v>
      </c>
      <c r="H1927" t="s">
        <v>96</v>
      </c>
      <c r="I1927">
        <v>8.3969593589796228E-3</v>
      </c>
      <c r="J1927" t="s">
        <v>60</v>
      </c>
    </row>
    <row r="1928" spans="2:10" x14ac:dyDescent="0.45">
      <c r="B1928" t="s">
        <v>146</v>
      </c>
      <c r="C1928" t="s">
        <v>97</v>
      </c>
      <c r="D1928">
        <v>2.6282484587298368E-2</v>
      </c>
      <c r="E1928" t="s">
        <v>60</v>
      </c>
      <c r="G1928" t="s">
        <v>261</v>
      </c>
      <c r="H1928" t="s">
        <v>97</v>
      </c>
      <c r="I1928">
        <v>1.0556006083188607E-2</v>
      </c>
      <c r="J1928" t="s">
        <v>60</v>
      </c>
    </row>
    <row r="1929" spans="2:10" x14ac:dyDescent="0.45">
      <c r="B1929" t="s">
        <v>146</v>
      </c>
      <c r="C1929" t="s">
        <v>98</v>
      </c>
      <c r="D1929">
        <v>0</v>
      </c>
      <c r="E1929" t="s">
        <v>60</v>
      </c>
      <c r="G1929" t="s">
        <v>261</v>
      </c>
      <c r="H1929" t="s">
        <v>98</v>
      </c>
      <c r="I1929">
        <v>1.4878197019674421E-2</v>
      </c>
      <c r="J1929" t="s">
        <v>60</v>
      </c>
    </row>
    <row r="1930" spans="2:10" x14ac:dyDescent="0.45">
      <c r="B1930" t="s">
        <v>146</v>
      </c>
      <c r="C1930" t="s">
        <v>99</v>
      </c>
      <c r="D1930">
        <v>0</v>
      </c>
      <c r="E1930" t="s">
        <v>60</v>
      </c>
      <c r="G1930" t="s">
        <v>261</v>
      </c>
      <c r="H1930" t="s">
        <v>99</v>
      </c>
      <c r="I1930">
        <v>2.4104082474570781E-2</v>
      </c>
      <c r="J1930" t="s">
        <v>60</v>
      </c>
    </row>
    <row r="1931" spans="2:10" x14ac:dyDescent="0.45">
      <c r="B1931" t="s">
        <v>147</v>
      </c>
      <c r="C1931" t="s">
        <v>59</v>
      </c>
      <c r="D1931">
        <v>0</v>
      </c>
      <c r="E1931" t="s">
        <v>60</v>
      </c>
      <c r="G1931" t="s">
        <v>262</v>
      </c>
      <c r="H1931" t="s">
        <v>59</v>
      </c>
      <c r="I1931">
        <v>4.6610885234956337E-2</v>
      </c>
      <c r="J1931" t="s">
        <v>60</v>
      </c>
    </row>
    <row r="1932" spans="2:10" x14ac:dyDescent="0.45">
      <c r="B1932" t="s">
        <v>147</v>
      </c>
      <c r="C1932" t="s">
        <v>61</v>
      </c>
      <c r="D1932">
        <v>9.9280516087285562E-5</v>
      </c>
      <c r="E1932" t="s">
        <v>60</v>
      </c>
      <c r="G1932" t="s">
        <v>262</v>
      </c>
      <c r="H1932" t="s">
        <v>61</v>
      </c>
      <c r="I1932">
        <v>1.4954760223434713E-2</v>
      </c>
      <c r="J1932" t="s">
        <v>60</v>
      </c>
    </row>
    <row r="1933" spans="2:10" x14ac:dyDescent="0.45">
      <c r="B1933" t="s">
        <v>147</v>
      </c>
      <c r="C1933" t="s">
        <v>62</v>
      </c>
      <c r="D1933">
        <v>2.6229989576514359E-2</v>
      </c>
      <c r="E1933" t="s">
        <v>60</v>
      </c>
      <c r="G1933" t="s">
        <v>262</v>
      </c>
      <c r="H1933" t="s">
        <v>62</v>
      </c>
      <c r="I1933">
        <v>1.6528564404950423E-2</v>
      </c>
      <c r="J1933" t="s">
        <v>60</v>
      </c>
    </row>
    <row r="1934" spans="2:10" x14ac:dyDescent="0.45">
      <c r="B1934" t="s">
        <v>147</v>
      </c>
      <c r="C1934" t="s">
        <v>63</v>
      </c>
      <c r="D1934">
        <v>4.5705673322800705E-2</v>
      </c>
      <c r="E1934" t="s">
        <v>60</v>
      </c>
      <c r="G1934" t="s">
        <v>262</v>
      </c>
      <c r="H1934" t="s">
        <v>63</v>
      </c>
      <c r="I1934">
        <v>1.7904786200060974E-2</v>
      </c>
      <c r="J1934" t="s">
        <v>60</v>
      </c>
    </row>
    <row r="1935" spans="2:10" x14ac:dyDescent="0.45">
      <c r="B1935" t="s">
        <v>147</v>
      </c>
      <c r="C1935" t="s">
        <v>64</v>
      </c>
      <c r="D1935">
        <v>5.3136222077797224E-2</v>
      </c>
      <c r="E1935" t="s">
        <v>60</v>
      </c>
      <c r="G1935" t="s">
        <v>262</v>
      </c>
      <c r="H1935" t="s">
        <v>64</v>
      </c>
      <c r="I1935">
        <v>1.8820836756811603E-2</v>
      </c>
      <c r="J1935" t="s">
        <v>60</v>
      </c>
    </row>
    <row r="1936" spans="2:10" x14ac:dyDescent="0.45">
      <c r="B1936" t="s">
        <v>147</v>
      </c>
      <c r="C1936" t="s">
        <v>65</v>
      </c>
      <c r="D1936">
        <v>5.1503595456476509E-2</v>
      </c>
      <c r="E1936" t="s">
        <v>60</v>
      </c>
      <c r="G1936" t="s">
        <v>262</v>
      </c>
      <c r="H1936" t="s">
        <v>65</v>
      </c>
      <c r="I1936">
        <v>2.2160297107643875E-2</v>
      </c>
      <c r="J1936" t="s">
        <v>60</v>
      </c>
    </row>
    <row r="1937" spans="2:10" x14ac:dyDescent="0.45">
      <c r="B1937" t="s">
        <v>147</v>
      </c>
      <c r="C1937" t="s">
        <v>66</v>
      </c>
      <c r="D1937">
        <v>4.3458718494256546E-2</v>
      </c>
      <c r="E1937" t="s">
        <v>60</v>
      </c>
      <c r="G1937" t="s">
        <v>262</v>
      </c>
      <c r="H1937" t="s">
        <v>66</v>
      </c>
      <c r="I1937">
        <v>3.008280572715033E-2</v>
      </c>
      <c r="J1937" t="s">
        <v>60</v>
      </c>
    </row>
    <row r="1938" spans="2:10" x14ac:dyDescent="0.45">
      <c r="B1938" t="s">
        <v>147</v>
      </c>
      <c r="C1938" t="s">
        <v>67</v>
      </c>
      <c r="D1938">
        <v>2.7063587252813714E-2</v>
      </c>
      <c r="E1938" t="s">
        <v>60</v>
      </c>
      <c r="G1938" t="s">
        <v>262</v>
      </c>
      <c r="H1938" t="s">
        <v>67</v>
      </c>
      <c r="I1938">
        <v>3.927292124223368E-2</v>
      </c>
      <c r="J1938" t="s">
        <v>60</v>
      </c>
    </row>
    <row r="1939" spans="2:10" x14ac:dyDescent="0.45">
      <c r="B1939" t="s">
        <v>147</v>
      </c>
      <c r="C1939" t="s">
        <v>68</v>
      </c>
      <c r="D1939">
        <v>1.8743368667073165E-3</v>
      </c>
      <c r="E1939" t="s">
        <v>60</v>
      </c>
      <c r="G1939" t="s">
        <v>262</v>
      </c>
      <c r="H1939" t="s">
        <v>68</v>
      </c>
      <c r="I1939">
        <v>3.9396678353453389E-2</v>
      </c>
      <c r="J1939" t="s">
        <v>60</v>
      </c>
    </row>
    <row r="1940" spans="2:10" x14ac:dyDescent="0.45">
      <c r="B1940" t="s">
        <v>147</v>
      </c>
      <c r="C1940" t="s">
        <v>69</v>
      </c>
      <c r="D1940">
        <v>0</v>
      </c>
      <c r="E1940" t="s">
        <v>60</v>
      </c>
      <c r="G1940" t="s">
        <v>262</v>
      </c>
      <c r="H1940" t="s">
        <v>69</v>
      </c>
      <c r="I1940">
        <v>4.4787270224772309E-2</v>
      </c>
      <c r="J1940" t="s">
        <v>60</v>
      </c>
    </row>
    <row r="1941" spans="2:10" x14ac:dyDescent="0.45">
      <c r="B1941" t="s">
        <v>147</v>
      </c>
      <c r="C1941" t="s">
        <v>70</v>
      </c>
      <c r="D1941">
        <v>0</v>
      </c>
      <c r="E1941" t="s">
        <v>60</v>
      </c>
      <c r="G1941" t="s">
        <v>262</v>
      </c>
      <c r="H1941" t="s">
        <v>70</v>
      </c>
      <c r="I1941">
        <v>3.4758247208182831E-2</v>
      </c>
      <c r="J1941" t="s">
        <v>60</v>
      </c>
    </row>
    <row r="1942" spans="2:10" x14ac:dyDescent="0.45">
      <c r="B1942" t="s">
        <v>147</v>
      </c>
      <c r="C1942" t="s">
        <v>71</v>
      </c>
      <c r="D1942">
        <v>0</v>
      </c>
      <c r="E1942" t="s">
        <v>60</v>
      </c>
      <c r="G1942" t="s">
        <v>262</v>
      </c>
      <c r="H1942" t="s">
        <v>71</v>
      </c>
      <c r="I1942">
        <v>1.1148506386893773E-2</v>
      </c>
      <c r="J1942" t="s">
        <v>60</v>
      </c>
    </row>
    <row r="1943" spans="2:10" x14ac:dyDescent="0.45">
      <c r="B1943" t="s">
        <v>147</v>
      </c>
      <c r="C1943" t="s">
        <v>72</v>
      </c>
      <c r="D1943">
        <v>2.9310193638379806E-2</v>
      </c>
      <c r="E1943" t="s">
        <v>60</v>
      </c>
      <c r="G1943" t="s">
        <v>262</v>
      </c>
      <c r="H1943" t="s">
        <v>72</v>
      </c>
      <c r="I1943">
        <v>1.0926265272776271E-2</v>
      </c>
      <c r="J1943" t="s">
        <v>60</v>
      </c>
    </row>
    <row r="1944" spans="2:10" x14ac:dyDescent="0.45">
      <c r="B1944" t="s">
        <v>147</v>
      </c>
      <c r="C1944" t="s">
        <v>73</v>
      </c>
      <c r="D1944">
        <v>4.5777546075321009E-2</v>
      </c>
      <c r="E1944" t="s">
        <v>60</v>
      </c>
      <c r="G1944" t="s">
        <v>262</v>
      </c>
      <c r="H1944" t="s">
        <v>73</v>
      </c>
      <c r="I1944">
        <v>1.2798499125812057E-2</v>
      </c>
      <c r="J1944" t="s">
        <v>60</v>
      </c>
    </row>
    <row r="1945" spans="2:10" x14ac:dyDescent="0.45">
      <c r="B1945" t="s">
        <v>147</v>
      </c>
      <c r="C1945" t="s">
        <v>74</v>
      </c>
      <c r="D1945">
        <v>5.4369054558530201E-2</v>
      </c>
      <c r="E1945" t="s">
        <v>60</v>
      </c>
      <c r="G1945" t="s">
        <v>262</v>
      </c>
      <c r="H1945" t="s">
        <v>74</v>
      </c>
      <c r="I1945">
        <v>1.2366520698476883E-2</v>
      </c>
      <c r="J1945" t="s">
        <v>60</v>
      </c>
    </row>
    <row r="1946" spans="2:10" x14ac:dyDescent="0.45">
      <c r="B1946" t="s">
        <v>147</v>
      </c>
      <c r="C1946" t="s">
        <v>75</v>
      </c>
      <c r="D1946">
        <v>5.1171490222862888E-2</v>
      </c>
      <c r="E1946" t="s">
        <v>60</v>
      </c>
      <c r="G1946" t="s">
        <v>262</v>
      </c>
      <c r="H1946" t="s">
        <v>75</v>
      </c>
      <c r="I1946">
        <v>1.4305449294053602E-2</v>
      </c>
      <c r="J1946" t="s">
        <v>60</v>
      </c>
    </row>
    <row r="1947" spans="2:10" x14ac:dyDescent="0.45">
      <c r="B1947" t="s">
        <v>147</v>
      </c>
      <c r="C1947" t="s">
        <v>76</v>
      </c>
      <c r="D1947">
        <v>3.9316934146721771E-2</v>
      </c>
      <c r="E1947" t="s">
        <v>60</v>
      </c>
      <c r="G1947" t="s">
        <v>262</v>
      </c>
      <c r="H1947" t="s">
        <v>76</v>
      </c>
      <c r="I1947">
        <v>2.0825453150006182E-2</v>
      </c>
      <c r="J1947" t="s">
        <v>60</v>
      </c>
    </row>
    <row r="1948" spans="2:10" x14ac:dyDescent="0.45">
      <c r="B1948" t="s">
        <v>147</v>
      </c>
      <c r="C1948" t="s">
        <v>77</v>
      </c>
      <c r="D1948">
        <v>2.5491729276800629E-2</v>
      </c>
      <c r="E1948" t="s">
        <v>60</v>
      </c>
      <c r="G1948" t="s">
        <v>262</v>
      </c>
      <c r="H1948" t="s">
        <v>77</v>
      </c>
      <c r="I1948">
        <v>2.9863622741450289E-2</v>
      </c>
      <c r="J1948" t="s">
        <v>60</v>
      </c>
    </row>
    <row r="1949" spans="2:10" x14ac:dyDescent="0.45">
      <c r="B1949" t="s">
        <v>147</v>
      </c>
      <c r="C1949" t="s">
        <v>78</v>
      </c>
      <c r="D1949">
        <v>0</v>
      </c>
      <c r="E1949" t="s">
        <v>60</v>
      </c>
      <c r="G1949" t="s">
        <v>262</v>
      </c>
      <c r="H1949" t="s">
        <v>78</v>
      </c>
      <c r="I1949">
        <v>2.9015977381425639E-2</v>
      </c>
      <c r="J1949" t="s">
        <v>60</v>
      </c>
    </row>
    <row r="1950" spans="2:10" x14ac:dyDescent="0.45">
      <c r="B1950" t="s">
        <v>147</v>
      </c>
      <c r="C1950" t="s">
        <v>79</v>
      </c>
      <c r="D1950">
        <v>0</v>
      </c>
      <c r="E1950" t="s">
        <v>60</v>
      </c>
      <c r="G1950" t="s">
        <v>262</v>
      </c>
      <c r="H1950" t="s">
        <v>79</v>
      </c>
      <c r="I1950">
        <v>3.2201633986754234E-2</v>
      </c>
      <c r="J1950" t="s">
        <v>60</v>
      </c>
    </row>
    <row r="1951" spans="2:10" x14ac:dyDescent="0.45">
      <c r="B1951" t="s">
        <v>147</v>
      </c>
      <c r="C1951" t="s">
        <v>80</v>
      </c>
      <c r="D1951">
        <v>0</v>
      </c>
      <c r="E1951" t="s">
        <v>60</v>
      </c>
      <c r="G1951" t="s">
        <v>262</v>
      </c>
      <c r="H1951" t="s">
        <v>80</v>
      </c>
      <c r="I1951">
        <v>3.4057141630117305E-2</v>
      </c>
      <c r="J1951" t="s">
        <v>60</v>
      </c>
    </row>
    <row r="1952" spans="2:10" x14ac:dyDescent="0.45">
      <c r="B1952" t="s">
        <v>147</v>
      </c>
      <c r="C1952" t="s">
        <v>81</v>
      </c>
      <c r="D1952">
        <v>0</v>
      </c>
      <c r="E1952" t="s">
        <v>60</v>
      </c>
      <c r="G1952" t="s">
        <v>262</v>
      </c>
      <c r="H1952" t="s">
        <v>81</v>
      </c>
      <c r="I1952">
        <v>1.1345467153332702E-2</v>
      </c>
      <c r="J1952" t="s">
        <v>60</v>
      </c>
    </row>
    <row r="1953" spans="2:10" x14ac:dyDescent="0.45">
      <c r="B1953" t="s">
        <v>147</v>
      </c>
      <c r="C1953" t="s">
        <v>82</v>
      </c>
      <c r="D1953">
        <v>2.1734849502937519E-2</v>
      </c>
      <c r="E1953" t="s">
        <v>60</v>
      </c>
      <c r="G1953" t="s">
        <v>262</v>
      </c>
      <c r="H1953" t="s">
        <v>82</v>
      </c>
      <c r="I1953">
        <v>1.0604546324900719E-2</v>
      </c>
      <c r="J1953" t="s">
        <v>60</v>
      </c>
    </row>
    <row r="1954" spans="2:10" x14ac:dyDescent="0.45">
      <c r="B1954" t="s">
        <v>147</v>
      </c>
      <c r="C1954" t="s">
        <v>83</v>
      </c>
      <c r="D1954">
        <v>4.3998773720322418E-2</v>
      </c>
      <c r="E1954" t="s">
        <v>60</v>
      </c>
      <c r="G1954" t="s">
        <v>262</v>
      </c>
      <c r="H1954" t="s">
        <v>83</v>
      </c>
      <c r="I1954">
        <v>1.3249563602595672E-2</v>
      </c>
      <c r="J1954" t="s">
        <v>60</v>
      </c>
    </row>
    <row r="1955" spans="2:10" x14ac:dyDescent="0.45">
      <c r="B1955" t="s">
        <v>147</v>
      </c>
      <c r="C1955" t="s">
        <v>84</v>
      </c>
      <c r="D1955">
        <v>5.2574188136714391E-2</v>
      </c>
      <c r="E1955" t="s">
        <v>60</v>
      </c>
      <c r="G1955" t="s">
        <v>262</v>
      </c>
      <c r="H1955" t="s">
        <v>84</v>
      </c>
      <c r="I1955">
        <v>1.4656385057130294E-2</v>
      </c>
      <c r="J1955" t="s">
        <v>60</v>
      </c>
    </row>
    <row r="1956" spans="2:10" x14ac:dyDescent="0.45">
      <c r="B1956" t="s">
        <v>147</v>
      </c>
      <c r="C1956" t="s">
        <v>85</v>
      </c>
      <c r="D1956">
        <v>5.0282854020836022E-2</v>
      </c>
      <c r="E1956" t="s">
        <v>60</v>
      </c>
      <c r="G1956" t="s">
        <v>262</v>
      </c>
      <c r="H1956" t="s">
        <v>85</v>
      </c>
      <c r="I1956">
        <v>1.6194131589650291E-2</v>
      </c>
      <c r="J1956" t="s">
        <v>60</v>
      </c>
    </row>
    <row r="1957" spans="2:10" x14ac:dyDescent="0.45">
      <c r="B1957" t="s">
        <v>147</v>
      </c>
      <c r="C1957" t="s">
        <v>86</v>
      </c>
      <c r="D1957">
        <v>3.8159125289537736E-2</v>
      </c>
      <c r="E1957" t="s">
        <v>60</v>
      </c>
      <c r="G1957" t="s">
        <v>262</v>
      </c>
      <c r="H1957" t="s">
        <v>86</v>
      </c>
      <c r="I1957">
        <v>1.9309594998898286E-2</v>
      </c>
      <c r="J1957" t="s">
        <v>60</v>
      </c>
    </row>
    <row r="1958" spans="2:10" x14ac:dyDescent="0.45">
      <c r="B1958" t="s">
        <v>147</v>
      </c>
      <c r="C1958" t="s">
        <v>87</v>
      </c>
      <c r="D1958">
        <v>2.5420776299063259E-2</v>
      </c>
      <c r="E1958" t="s">
        <v>60</v>
      </c>
      <c r="G1958" t="s">
        <v>262</v>
      </c>
      <c r="H1958" t="s">
        <v>87</v>
      </c>
      <c r="I1958">
        <v>2.3100603958767504E-2</v>
      </c>
      <c r="J1958" t="s">
        <v>60</v>
      </c>
    </row>
    <row r="1959" spans="2:10" x14ac:dyDescent="0.45">
      <c r="B1959" t="s">
        <v>147</v>
      </c>
      <c r="C1959" t="s">
        <v>88</v>
      </c>
      <c r="D1959">
        <v>0</v>
      </c>
      <c r="E1959" t="s">
        <v>60</v>
      </c>
      <c r="G1959" t="s">
        <v>262</v>
      </c>
      <c r="H1959" t="s">
        <v>88</v>
      </c>
      <c r="I1959">
        <v>2.3412579510155372E-2</v>
      </c>
      <c r="J1959" t="s">
        <v>60</v>
      </c>
    </row>
    <row r="1960" spans="2:10" x14ac:dyDescent="0.45">
      <c r="B1960" t="s">
        <v>147</v>
      </c>
      <c r="C1960" t="s">
        <v>89</v>
      </c>
      <c r="D1960">
        <v>0</v>
      </c>
      <c r="E1960" t="s">
        <v>60</v>
      </c>
      <c r="G1960" t="s">
        <v>262</v>
      </c>
      <c r="H1960" t="s">
        <v>89</v>
      </c>
      <c r="I1960">
        <v>2.7982069638854315E-2</v>
      </c>
      <c r="J1960" t="s">
        <v>60</v>
      </c>
    </row>
    <row r="1961" spans="2:10" x14ac:dyDescent="0.45">
      <c r="B1961" t="s">
        <v>147</v>
      </c>
      <c r="C1961" t="s">
        <v>90</v>
      </c>
      <c r="D1961">
        <v>0</v>
      </c>
      <c r="E1961" t="s">
        <v>60</v>
      </c>
      <c r="G1961" t="s">
        <v>262</v>
      </c>
      <c r="H1961" t="s">
        <v>90</v>
      </c>
      <c r="I1961">
        <v>4.6736467003784268E-2</v>
      </c>
      <c r="J1961" t="s">
        <v>60</v>
      </c>
    </row>
    <row r="1962" spans="2:10" x14ac:dyDescent="0.45">
      <c r="B1962" t="s">
        <v>147</v>
      </c>
      <c r="C1962" t="s">
        <v>91</v>
      </c>
      <c r="D1962">
        <v>7.4750975674856099E-4</v>
      </c>
      <c r="E1962" t="s">
        <v>60</v>
      </c>
      <c r="G1962" t="s">
        <v>262</v>
      </c>
      <c r="H1962" t="s">
        <v>91</v>
      </c>
      <c r="I1962">
        <v>1.4685069991577464E-2</v>
      </c>
      <c r="J1962" t="s">
        <v>60</v>
      </c>
    </row>
    <row r="1963" spans="2:10" x14ac:dyDescent="0.45">
      <c r="B1963" t="s">
        <v>147</v>
      </c>
      <c r="C1963" t="s">
        <v>92</v>
      </c>
      <c r="D1963">
        <v>3.5071554149767613E-2</v>
      </c>
      <c r="E1963" t="s">
        <v>60</v>
      </c>
      <c r="G1963" t="s">
        <v>262</v>
      </c>
      <c r="H1963" t="s">
        <v>92</v>
      </c>
      <c r="I1963">
        <v>1.7414952466198837E-2</v>
      </c>
      <c r="J1963" t="s">
        <v>60</v>
      </c>
    </row>
    <row r="1964" spans="2:10" x14ac:dyDescent="0.45">
      <c r="B1964" t="s">
        <v>147</v>
      </c>
      <c r="C1964" t="s">
        <v>93</v>
      </c>
      <c r="D1964">
        <v>5.3432363931522113E-2</v>
      </c>
      <c r="E1964" t="s">
        <v>60</v>
      </c>
      <c r="G1964" t="s">
        <v>262</v>
      </c>
      <c r="H1964" t="s">
        <v>93</v>
      </c>
      <c r="I1964">
        <v>2.1674702705378204E-2</v>
      </c>
      <c r="J1964" t="s">
        <v>60</v>
      </c>
    </row>
    <row r="1965" spans="2:10" x14ac:dyDescent="0.45">
      <c r="B1965" t="s">
        <v>147</v>
      </c>
      <c r="C1965" t="s">
        <v>94</v>
      </c>
      <c r="D1965">
        <v>5.9875899610745187E-2</v>
      </c>
      <c r="E1965" t="s">
        <v>60</v>
      </c>
      <c r="G1965" t="s">
        <v>262</v>
      </c>
      <c r="H1965" t="s">
        <v>94</v>
      </c>
      <c r="I1965">
        <v>2.2740921278590721E-2</v>
      </c>
      <c r="J1965" t="s">
        <v>60</v>
      </c>
    </row>
    <row r="1966" spans="2:10" x14ac:dyDescent="0.45">
      <c r="B1966" t="s">
        <v>147</v>
      </c>
      <c r="C1966" t="s">
        <v>95</v>
      </c>
      <c r="D1966">
        <v>5.5471154338747754E-2</v>
      </c>
      <c r="E1966" t="s">
        <v>60</v>
      </c>
      <c r="G1966" t="s">
        <v>262</v>
      </c>
      <c r="H1966" t="s">
        <v>95</v>
      </c>
      <c r="I1966">
        <v>2.6927418900826394E-2</v>
      </c>
      <c r="J1966" t="s">
        <v>60</v>
      </c>
    </row>
    <row r="1967" spans="2:10" x14ac:dyDescent="0.45">
      <c r="B1967" t="s">
        <v>147</v>
      </c>
      <c r="C1967" t="s">
        <v>96</v>
      </c>
      <c r="D1967">
        <v>4.3212338160624017E-2</v>
      </c>
      <c r="E1967" t="s">
        <v>60</v>
      </c>
      <c r="G1967" t="s">
        <v>262</v>
      </c>
      <c r="H1967" t="s">
        <v>96</v>
      </c>
      <c r="I1967">
        <v>3.4818987619461714E-2</v>
      </c>
      <c r="J1967" t="s">
        <v>60</v>
      </c>
    </row>
    <row r="1968" spans="2:10" x14ac:dyDescent="0.45">
      <c r="B1968" t="s">
        <v>147</v>
      </c>
      <c r="C1968" t="s">
        <v>97</v>
      </c>
      <c r="D1968">
        <v>2.551026160036457E-2</v>
      </c>
      <c r="E1968" t="s">
        <v>60</v>
      </c>
      <c r="G1968" t="s">
        <v>262</v>
      </c>
      <c r="H1968" t="s">
        <v>97</v>
      </c>
      <c r="I1968">
        <v>4.0804644597813279E-2</v>
      </c>
      <c r="J1968" t="s">
        <v>60</v>
      </c>
    </row>
    <row r="1969" spans="2:10" x14ac:dyDescent="0.45">
      <c r="B1969" t="s">
        <v>147</v>
      </c>
      <c r="C1969" t="s">
        <v>98</v>
      </c>
      <c r="D1969">
        <v>0</v>
      </c>
      <c r="E1969" t="s">
        <v>60</v>
      </c>
      <c r="G1969" t="s">
        <v>262</v>
      </c>
      <c r="H1969" t="s">
        <v>98</v>
      </c>
      <c r="I1969">
        <v>3.7843197788819782E-2</v>
      </c>
      <c r="J1969" t="s">
        <v>60</v>
      </c>
    </row>
    <row r="1970" spans="2:10" x14ac:dyDescent="0.45">
      <c r="B1970" t="s">
        <v>147</v>
      </c>
      <c r="C1970" t="s">
        <v>99</v>
      </c>
      <c r="D1970">
        <v>0</v>
      </c>
      <c r="E1970" t="s">
        <v>60</v>
      </c>
      <c r="G1970" t="s">
        <v>262</v>
      </c>
      <c r="H1970" t="s">
        <v>99</v>
      </c>
      <c r="I1970">
        <v>4.371157346184594E-2</v>
      </c>
      <c r="J1970" t="s">
        <v>60</v>
      </c>
    </row>
    <row r="1971" spans="2:10" x14ac:dyDescent="0.45">
      <c r="B1971" t="s">
        <v>148</v>
      </c>
      <c r="C1971" t="s">
        <v>59</v>
      </c>
      <c r="D1971">
        <v>0</v>
      </c>
      <c r="E1971" t="s">
        <v>60</v>
      </c>
      <c r="G1971" t="s">
        <v>263</v>
      </c>
      <c r="H1971" t="s">
        <v>59</v>
      </c>
      <c r="I1971">
        <v>4.3509977293558544E-2</v>
      </c>
      <c r="J1971" t="s">
        <v>60</v>
      </c>
    </row>
    <row r="1972" spans="2:10" x14ac:dyDescent="0.45">
      <c r="B1972" t="s">
        <v>148</v>
      </c>
      <c r="C1972" t="s">
        <v>61</v>
      </c>
      <c r="D1972">
        <v>9.2422922862985977E-4</v>
      </c>
      <c r="E1972" t="s">
        <v>60</v>
      </c>
      <c r="G1972" t="s">
        <v>263</v>
      </c>
      <c r="H1972" t="s">
        <v>61</v>
      </c>
      <c r="I1972">
        <v>1.18568276268939E-2</v>
      </c>
      <c r="J1972" t="s">
        <v>60</v>
      </c>
    </row>
    <row r="1973" spans="2:10" x14ac:dyDescent="0.45">
      <c r="B1973" t="s">
        <v>148</v>
      </c>
      <c r="C1973" t="s">
        <v>62</v>
      </c>
      <c r="D1973">
        <v>2.9616911252409797E-2</v>
      </c>
      <c r="E1973" t="s">
        <v>60</v>
      </c>
      <c r="G1973" t="s">
        <v>263</v>
      </c>
      <c r="H1973" t="s">
        <v>62</v>
      </c>
      <c r="I1973">
        <v>1.3350938800426128E-2</v>
      </c>
      <c r="J1973" t="s">
        <v>60</v>
      </c>
    </row>
    <row r="1974" spans="2:10" x14ac:dyDescent="0.45">
      <c r="B1974" t="s">
        <v>148</v>
      </c>
      <c r="C1974" t="s">
        <v>63</v>
      </c>
      <c r="D1974">
        <v>4.7974374675060258E-2</v>
      </c>
      <c r="E1974" t="s">
        <v>60</v>
      </c>
      <c r="G1974" t="s">
        <v>263</v>
      </c>
      <c r="H1974" t="s">
        <v>63</v>
      </c>
      <c r="I1974">
        <v>1.4069090397943138E-2</v>
      </c>
      <c r="J1974" t="s">
        <v>60</v>
      </c>
    </row>
    <row r="1975" spans="2:10" x14ac:dyDescent="0.45">
      <c r="B1975" t="s">
        <v>148</v>
      </c>
      <c r="C1975" t="s">
        <v>64</v>
      </c>
      <c r="D1975">
        <v>5.3390809665046439E-2</v>
      </c>
      <c r="E1975" t="s">
        <v>60</v>
      </c>
      <c r="G1975" t="s">
        <v>263</v>
      </c>
      <c r="H1975" t="s">
        <v>64</v>
      </c>
      <c r="I1975">
        <v>1.2962195167441173E-2</v>
      </c>
      <c r="J1975" t="s">
        <v>60</v>
      </c>
    </row>
    <row r="1976" spans="2:10" x14ac:dyDescent="0.45">
      <c r="B1976" t="s">
        <v>148</v>
      </c>
      <c r="C1976" t="s">
        <v>65</v>
      </c>
      <c r="D1976">
        <v>5.0684440546561044E-2</v>
      </c>
      <c r="E1976" t="s">
        <v>60</v>
      </c>
      <c r="G1976" t="s">
        <v>263</v>
      </c>
      <c r="H1976" t="s">
        <v>65</v>
      </c>
      <c r="I1976">
        <v>1.396595856380068E-2</v>
      </c>
      <c r="J1976" t="s">
        <v>60</v>
      </c>
    </row>
    <row r="1977" spans="2:10" x14ac:dyDescent="0.45">
      <c r="B1977" t="s">
        <v>148</v>
      </c>
      <c r="C1977" t="s">
        <v>66</v>
      </c>
      <c r="D1977">
        <v>4.2226758423074176E-2</v>
      </c>
      <c r="E1977" t="s">
        <v>60</v>
      </c>
      <c r="G1977" t="s">
        <v>263</v>
      </c>
      <c r="H1977" t="s">
        <v>66</v>
      </c>
      <c r="I1977">
        <v>1.9576791906890618E-2</v>
      </c>
      <c r="J1977" t="s">
        <v>60</v>
      </c>
    </row>
    <row r="1978" spans="2:10" x14ac:dyDescent="0.45">
      <c r="B1978" t="s">
        <v>148</v>
      </c>
      <c r="C1978" t="s">
        <v>67</v>
      </c>
      <c r="D1978">
        <v>2.6836617254233343E-2</v>
      </c>
      <c r="E1978" t="s">
        <v>60</v>
      </c>
      <c r="G1978" t="s">
        <v>263</v>
      </c>
      <c r="H1978" t="s">
        <v>67</v>
      </c>
      <c r="I1978">
        <v>3.4642369474851047E-2</v>
      </c>
      <c r="J1978" t="s">
        <v>60</v>
      </c>
    </row>
    <row r="1979" spans="2:10" x14ac:dyDescent="0.45">
      <c r="B1979" t="s">
        <v>148</v>
      </c>
      <c r="C1979" t="s">
        <v>68</v>
      </c>
      <c r="D1979">
        <v>0</v>
      </c>
      <c r="E1979" t="s">
        <v>60</v>
      </c>
      <c r="G1979" t="s">
        <v>263</v>
      </c>
      <c r="H1979" t="s">
        <v>68</v>
      </c>
      <c r="I1979">
        <v>4.6141678393445233E-2</v>
      </c>
      <c r="J1979" t="s">
        <v>60</v>
      </c>
    </row>
    <row r="1980" spans="2:10" x14ac:dyDescent="0.45">
      <c r="B1980" t="s">
        <v>148</v>
      </c>
      <c r="C1980" t="s">
        <v>69</v>
      </c>
      <c r="D1980">
        <v>0</v>
      </c>
      <c r="E1980" t="s">
        <v>60</v>
      </c>
      <c r="G1980" t="s">
        <v>263</v>
      </c>
      <c r="H1980" t="s">
        <v>69</v>
      </c>
      <c r="I1980">
        <v>5.4109513182232206E-2</v>
      </c>
      <c r="J1980" t="s">
        <v>60</v>
      </c>
    </row>
    <row r="1981" spans="2:10" x14ac:dyDescent="0.45">
      <c r="B1981" t="s">
        <v>148</v>
      </c>
      <c r="C1981" t="s">
        <v>70</v>
      </c>
      <c r="D1981">
        <v>0</v>
      </c>
      <c r="E1981" t="s">
        <v>60</v>
      </c>
      <c r="G1981" t="s">
        <v>263</v>
      </c>
      <c r="H1981" t="s">
        <v>70</v>
      </c>
      <c r="I1981">
        <v>3.2509778363167006E-2</v>
      </c>
      <c r="J1981" t="s">
        <v>60</v>
      </c>
    </row>
    <row r="1982" spans="2:10" x14ac:dyDescent="0.45">
      <c r="B1982" t="s">
        <v>148</v>
      </c>
      <c r="C1982" t="s">
        <v>71</v>
      </c>
      <c r="D1982">
        <v>0</v>
      </c>
      <c r="E1982" t="s">
        <v>60</v>
      </c>
      <c r="G1982" t="s">
        <v>263</v>
      </c>
      <c r="H1982" t="s">
        <v>71</v>
      </c>
      <c r="I1982">
        <v>8.8881848113012227E-3</v>
      </c>
      <c r="J1982" t="s">
        <v>60</v>
      </c>
    </row>
    <row r="1983" spans="2:10" x14ac:dyDescent="0.45">
      <c r="B1983" t="s">
        <v>148</v>
      </c>
      <c r="C1983" t="s">
        <v>72</v>
      </c>
      <c r="D1983">
        <v>3.0774369725254446E-2</v>
      </c>
      <c r="E1983" t="s">
        <v>60</v>
      </c>
      <c r="G1983" t="s">
        <v>263</v>
      </c>
      <c r="H1983" t="s">
        <v>72</v>
      </c>
      <c r="I1983">
        <v>7.7619430241540341E-3</v>
      </c>
      <c r="J1983" t="s">
        <v>60</v>
      </c>
    </row>
    <row r="1984" spans="2:10" x14ac:dyDescent="0.45">
      <c r="B1984" t="s">
        <v>148</v>
      </c>
      <c r="C1984" t="s">
        <v>73</v>
      </c>
      <c r="D1984">
        <v>4.597780578733076E-2</v>
      </c>
      <c r="E1984" t="s">
        <v>60</v>
      </c>
      <c r="G1984" t="s">
        <v>263</v>
      </c>
      <c r="H1984" t="s">
        <v>73</v>
      </c>
      <c r="I1984">
        <v>9.7950451573039238E-3</v>
      </c>
      <c r="J1984" t="s">
        <v>60</v>
      </c>
    </row>
    <row r="1985" spans="2:10" x14ac:dyDescent="0.45">
      <c r="B1985" t="s">
        <v>148</v>
      </c>
      <c r="C1985" t="s">
        <v>74</v>
      </c>
      <c r="D1985">
        <v>5.347070510435549E-2</v>
      </c>
      <c r="E1985" t="s">
        <v>60</v>
      </c>
      <c r="G1985" t="s">
        <v>263</v>
      </c>
      <c r="H1985" t="s">
        <v>74</v>
      </c>
      <c r="I1985">
        <v>8.360480571272073E-3</v>
      </c>
      <c r="J1985" t="s">
        <v>60</v>
      </c>
    </row>
    <row r="1986" spans="2:10" x14ac:dyDescent="0.45">
      <c r="B1986" t="s">
        <v>148</v>
      </c>
      <c r="C1986" t="s">
        <v>75</v>
      </c>
      <c r="D1986">
        <v>4.9500592001848684E-2</v>
      </c>
      <c r="E1986" t="s">
        <v>60</v>
      </c>
      <c r="G1986" t="s">
        <v>263</v>
      </c>
      <c r="H1986" t="s">
        <v>75</v>
      </c>
      <c r="I1986">
        <v>8.3982632920258597E-3</v>
      </c>
      <c r="J1986" t="s">
        <v>60</v>
      </c>
    </row>
    <row r="1987" spans="2:10" x14ac:dyDescent="0.45">
      <c r="B1987" t="s">
        <v>148</v>
      </c>
      <c r="C1987" t="s">
        <v>76</v>
      </c>
      <c r="D1987">
        <v>3.8366745721197457E-2</v>
      </c>
      <c r="E1987" t="s">
        <v>60</v>
      </c>
      <c r="G1987" t="s">
        <v>263</v>
      </c>
      <c r="H1987" t="s">
        <v>76</v>
      </c>
      <c r="I1987">
        <v>1.3526317653563595E-2</v>
      </c>
      <c r="J1987" t="s">
        <v>60</v>
      </c>
    </row>
    <row r="1988" spans="2:10" x14ac:dyDescent="0.45">
      <c r="B1988" t="s">
        <v>148</v>
      </c>
      <c r="C1988" t="s">
        <v>77</v>
      </c>
      <c r="D1988">
        <v>2.3979925531135402E-2</v>
      </c>
      <c r="E1988" t="s">
        <v>60</v>
      </c>
      <c r="G1988" t="s">
        <v>263</v>
      </c>
      <c r="H1988" t="s">
        <v>77</v>
      </c>
      <c r="I1988">
        <v>2.544388360753241E-2</v>
      </c>
      <c r="J1988" t="s">
        <v>60</v>
      </c>
    </row>
    <row r="1989" spans="2:10" x14ac:dyDescent="0.45">
      <c r="B1989" t="s">
        <v>148</v>
      </c>
      <c r="C1989" t="s">
        <v>78</v>
      </c>
      <c r="D1989">
        <v>0</v>
      </c>
      <c r="E1989" t="s">
        <v>60</v>
      </c>
      <c r="G1989" t="s">
        <v>263</v>
      </c>
      <c r="H1989" t="s">
        <v>78</v>
      </c>
      <c r="I1989">
        <v>3.4502338562528496E-2</v>
      </c>
      <c r="J1989" t="s">
        <v>60</v>
      </c>
    </row>
    <row r="1990" spans="2:10" x14ac:dyDescent="0.45">
      <c r="B1990" t="s">
        <v>148</v>
      </c>
      <c r="C1990" t="s">
        <v>79</v>
      </c>
      <c r="D1990">
        <v>0</v>
      </c>
      <c r="E1990" t="s">
        <v>60</v>
      </c>
      <c r="G1990" t="s">
        <v>263</v>
      </c>
      <c r="H1990" t="s">
        <v>79</v>
      </c>
      <c r="I1990">
        <v>3.9002203609342062E-2</v>
      </c>
      <c r="J1990" t="s">
        <v>60</v>
      </c>
    </row>
    <row r="1991" spans="2:10" x14ac:dyDescent="0.45">
      <c r="B1991" t="s">
        <v>148</v>
      </c>
      <c r="C1991" t="s">
        <v>80</v>
      </c>
      <c r="D1991">
        <v>0</v>
      </c>
      <c r="E1991" t="s">
        <v>60</v>
      </c>
      <c r="G1991" t="s">
        <v>263</v>
      </c>
      <c r="H1991" t="s">
        <v>80</v>
      </c>
      <c r="I1991">
        <v>3.5272081425276061E-2</v>
      </c>
      <c r="J1991" t="s">
        <v>60</v>
      </c>
    </row>
    <row r="1992" spans="2:10" x14ac:dyDescent="0.45">
      <c r="B1992" t="s">
        <v>148</v>
      </c>
      <c r="C1992" t="s">
        <v>81</v>
      </c>
      <c r="D1992">
        <v>0</v>
      </c>
      <c r="E1992" t="s">
        <v>60</v>
      </c>
      <c r="G1992" t="s">
        <v>263</v>
      </c>
      <c r="H1992" t="s">
        <v>81</v>
      </c>
      <c r="I1992">
        <v>1.1039236129674968E-2</v>
      </c>
      <c r="J1992" t="s">
        <v>60</v>
      </c>
    </row>
    <row r="1993" spans="2:10" x14ac:dyDescent="0.45">
      <c r="B1993" t="s">
        <v>148</v>
      </c>
      <c r="C1993" t="s">
        <v>82</v>
      </c>
      <c r="D1993">
        <v>2.86093861259889E-2</v>
      </c>
      <c r="E1993" t="s">
        <v>60</v>
      </c>
      <c r="G1993" t="s">
        <v>263</v>
      </c>
      <c r="H1993" t="s">
        <v>82</v>
      </c>
      <c r="I1993">
        <v>1.047315401571631E-2</v>
      </c>
      <c r="J1993" t="s">
        <v>60</v>
      </c>
    </row>
    <row r="1994" spans="2:10" x14ac:dyDescent="0.45">
      <c r="B1994" t="s">
        <v>148</v>
      </c>
      <c r="C1994" t="s">
        <v>83</v>
      </c>
      <c r="D1994">
        <v>4.3103769668670022E-2</v>
      </c>
      <c r="E1994" t="s">
        <v>60</v>
      </c>
      <c r="G1994" t="s">
        <v>263</v>
      </c>
      <c r="H1994" t="s">
        <v>83</v>
      </c>
      <c r="I1994">
        <v>1.4803981227200898E-2</v>
      </c>
      <c r="J1994" t="s">
        <v>60</v>
      </c>
    </row>
    <row r="1995" spans="2:10" x14ac:dyDescent="0.45">
      <c r="B1995" t="s">
        <v>148</v>
      </c>
      <c r="C1995" t="s">
        <v>84</v>
      </c>
      <c r="D1995">
        <v>5.04537781547863E-2</v>
      </c>
      <c r="E1995" t="s">
        <v>60</v>
      </c>
      <c r="G1995" t="s">
        <v>263</v>
      </c>
      <c r="H1995" t="s">
        <v>84</v>
      </c>
      <c r="I1995">
        <v>1.4389165234309517E-2</v>
      </c>
      <c r="J1995" t="s">
        <v>60</v>
      </c>
    </row>
    <row r="1996" spans="2:10" x14ac:dyDescent="0.45">
      <c r="B1996" t="s">
        <v>148</v>
      </c>
      <c r="C1996" t="s">
        <v>85</v>
      </c>
      <c r="D1996">
        <v>4.7301157690953222E-2</v>
      </c>
      <c r="E1996" t="s">
        <v>60</v>
      </c>
      <c r="G1996" t="s">
        <v>263</v>
      </c>
      <c r="H1996" t="s">
        <v>85</v>
      </c>
      <c r="I1996">
        <v>1.4816734801215346E-2</v>
      </c>
      <c r="J1996" t="s">
        <v>60</v>
      </c>
    </row>
    <row r="1997" spans="2:10" x14ac:dyDescent="0.45">
      <c r="B1997" t="s">
        <v>148</v>
      </c>
      <c r="C1997" t="s">
        <v>86</v>
      </c>
      <c r="D1997">
        <v>3.6197208178173644E-2</v>
      </c>
      <c r="E1997" t="s">
        <v>60</v>
      </c>
      <c r="G1997" t="s">
        <v>263</v>
      </c>
      <c r="H1997" t="s">
        <v>86</v>
      </c>
      <c r="I1997">
        <v>1.8271441076805565E-2</v>
      </c>
      <c r="J1997" t="s">
        <v>60</v>
      </c>
    </row>
    <row r="1998" spans="2:10" x14ac:dyDescent="0.45">
      <c r="B1998" t="s">
        <v>148</v>
      </c>
      <c r="C1998" t="s">
        <v>87</v>
      </c>
      <c r="D1998">
        <v>2.3065864204531814E-2</v>
      </c>
      <c r="E1998" t="s">
        <v>60</v>
      </c>
      <c r="G1998" t="s">
        <v>263</v>
      </c>
      <c r="H1998" t="s">
        <v>87</v>
      </c>
      <c r="I1998">
        <v>2.6598772054026987E-2</v>
      </c>
      <c r="J1998" t="s">
        <v>60</v>
      </c>
    </row>
    <row r="1999" spans="2:10" x14ac:dyDescent="0.45">
      <c r="B1999" t="s">
        <v>148</v>
      </c>
      <c r="C1999" t="s">
        <v>88</v>
      </c>
      <c r="D1999">
        <v>0</v>
      </c>
      <c r="E1999" t="s">
        <v>60</v>
      </c>
      <c r="G1999" t="s">
        <v>263</v>
      </c>
      <c r="H1999" t="s">
        <v>88</v>
      </c>
      <c r="I1999">
        <v>3.3103226090354015E-2</v>
      </c>
      <c r="J1999" t="s">
        <v>60</v>
      </c>
    </row>
    <row r="2000" spans="2:10" x14ac:dyDescent="0.45">
      <c r="B2000" t="s">
        <v>148</v>
      </c>
      <c r="C2000" t="s">
        <v>89</v>
      </c>
      <c r="D2000">
        <v>0</v>
      </c>
      <c r="E2000" t="s">
        <v>60</v>
      </c>
      <c r="G2000" t="s">
        <v>263</v>
      </c>
      <c r="H2000" t="s">
        <v>89</v>
      </c>
      <c r="I2000">
        <v>3.6573683927673725E-2</v>
      </c>
      <c r="J2000" t="s">
        <v>60</v>
      </c>
    </row>
    <row r="2001" spans="2:10" x14ac:dyDescent="0.45">
      <c r="B2001" t="s">
        <v>148</v>
      </c>
      <c r="C2001" t="s">
        <v>90</v>
      </c>
      <c r="D2001">
        <v>0</v>
      </c>
      <c r="E2001" t="s">
        <v>60</v>
      </c>
      <c r="G2001" t="s">
        <v>263</v>
      </c>
      <c r="H2001" t="s">
        <v>90</v>
      </c>
      <c r="I2001">
        <v>4.8179738311657894E-2</v>
      </c>
      <c r="J2001" t="s">
        <v>60</v>
      </c>
    </row>
    <row r="2002" spans="2:10" x14ac:dyDescent="0.45">
      <c r="B2002" t="s">
        <v>148</v>
      </c>
      <c r="C2002" t="s">
        <v>91</v>
      </c>
      <c r="D2002">
        <v>3.9334015235717515E-3</v>
      </c>
      <c r="E2002" t="s">
        <v>60</v>
      </c>
      <c r="G2002" t="s">
        <v>263</v>
      </c>
      <c r="H2002" t="s">
        <v>91</v>
      </c>
      <c r="I2002">
        <v>1.3079594252900192E-2</v>
      </c>
      <c r="J2002" t="s">
        <v>60</v>
      </c>
    </row>
    <row r="2003" spans="2:10" x14ac:dyDescent="0.45">
      <c r="B2003" t="s">
        <v>148</v>
      </c>
      <c r="C2003" t="s">
        <v>92</v>
      </c>
      <c r="D2003">
        <v>3.8411336578128369E-2</v>
      </c>
      <c r="E2003" t="s">
        <v>60</v>
      </c>
      <c r="G2003" t="s">
        <v>263</v>
      </c>
      <c r="H2003" t="s">
        <v>92</v>
      </c>
      <c r="I2003">
        <v>1.638286062085503E-2</v>
      </c>
      <c r="J2003" t="s">
        <v>60</v>
      </c>
    </row>
    <row r="2004" spans="2:10" x14ac:dyDescent="0.45">
      <c r="B2004" t="s">
        <v>148</v>
      </c>
      <c r="C2004" t="s">
        <v>93</v>
      </c>
      <c r="D2004">
        <v>5.43555310528578E-2</v>
      </c>
      <c r="E2004" t="s">
        <v>60</v>
      </c>
      <c r="G2004" t="s">
        <v>263</v>
      </c>
      <c r="H2004" t="s">
        <v>93</v>
      </c>
      <c r="I2004">
        <v>1.9951850702114513E-2</v>
      </c>
      <c r="J2004" t="s">
        <v>60</v>
      </c>
    </row>
    <row r="2005" spans="2:10" x14ac:dyDescent="0.45">
      <c r="B2005" t="s">
        <v>148</v>
      </c>
      <c r="C2005" t="s">
        <v>94</v>
      </c>
      <c r="D2005">
        <v>5.8972639667093818E-2</v>
      </c>
      <c r="E2005" t="s">
        <v>60</v>
      </c>
      <c r="G2005" t="s">
        <v>263</v>
      </c>
      <c r="H2005" t="s">
        <v>94</v>
      </c>
      <c r="I2005">
        <v>1.9943592003100124E-2</v>
      </c>
      <c r="J2005" t="s">
        <v>60</v>
      </c>
    </row>
    <row r="2006" spans="2:10" x14ac:dyDescent="0.45">
      <c r="B2006" t="s">
        <v>148</v>
      </c>
      <c r="C2006" t="s">
        <v>95</v>
      </c>
      <c r="D2006">
        <v>5.3905924383489227E-2</v>
      </c>
      <c r="E2006" t="s">
        <v>60</v>
      </c>
      <c r="G2006" t="s">
        <v>263</v>
      </c>
      <c r="H2006" t="s">
        <v>95</v>
      </c>
      <c r="I2006">
        <v>2.2527799304334354E-2</v>
      </c>
      <c r="J2006" t="s">
        <v>60</v>
      </c>
    </row>
    <row r="2007" spans="2:10" x14ac:dyDescent="0.45">
      <c r="B2007" t="s">
        <v>148</v>
      </c>
      <c r="C2007" t="s">
        <v>96</v>
      </c>
      <c r="D2007">
        <v>4.2423550427846603E-2</v>
      </c>
      <c r="E2007" t="s">
        <v>60</v>
      </c>
      <c r="G2007" t="s">
        <v>263</v>
      </c>
      <c r="H2007" t="s">
        <v>96</v>
      </c>
      <c r="I2007">
        <v>3.1951067687564116E-2</v>
      </c>
      <c r="J2007" t="s">
        <v>60</v>
      </c>
    </row>
    <row r="2008" spans="2:10" x14ac:dyDescent="0.45">
      <c r="B2008" t="s">
        <v>148</v>
      </c>
      <c r="C2008" t="s">
        <v>97</v>
      </c>
      <c r="D2008">
        <v>2.5542167427773148E-2</v>
      </c>
      <c r="E2008" t="s">
        <v>60</v>
      </c>
      <c r="G2008" t="s">
        <v>263</v>
      </c>
      <c r="H2008" t="s">
        <v>97</v>
      </c>
      <c r="I2008">
        <v>4.797665731987024E-2</v>
      </c>
      <c r="J2008" t="s">
        <v>60</v>
      </c>
    </row>
    <row r="2009" spans="2:10" x14ac:dyDescent="0.45">
      <c r="B2009" t="s">
        <v>148</v>
      </c>
      <c r="C2009" t="s">
        <v>98</v>
      </c>
      <c r="D2009">
        <v>0</v>
      </c>
      <c r="E2009" t="s">
        <v>60</v>
      </c>
      <c r="G2009" t="s">
        <v>263</v>
      </c>
      <c r="H2009" t="s">
        <v>98</v>
      </c>
      <c r="I2009">
        <v>5.4338898394468566E-2</v>
      </c>
      <c r="J2009" t="s">
        <v>60</v>
      </c>
    </row>
    <row r="2010" spans="2:10" x14ac:dyDescent="0.45">
      <c r="B2010" t="s">
        <v>148</v>
      </c>
      <c r="C2010" t="s">
        <v>99</v>
      </c>
      <c r="D2010">
        <v>0</v>
      </c>
      <c r="E2010" t="s">
        <v>60</v>
      </c>
      <c r="G2010" t="s">
        <v>263</v>
      </c>
      <c r="H2010" t="s">
        <v>99</v>
      </c>
      <c r="I2010">
        <v>5.7952685961205043E-2</v>
      </c>
      <c r="J2010" t="s">
        <v>60</v>
      </c>
    </row>
    <row r="2011" spans="2:10" x14ac:dyDescent="0.45">
      <c r="B2011" t="s">
        <v>149</v>
      </c>
      <c r="C2011" t="s">
        <v>59</v>
      </c>
      <c r="D2011">
        <v>0</v>
      </c>
      <c r="E2011" t="s">
        <v>60</v>
      </c>
      <c r="G2011" t="s">
        <v>264</v>
      </c>
      <c r="H2011" t="s">
        <v>59</v>
      </c>
      <c r="I2011">
        <v>5.3410397783523397E-2</v>
      </c>
      <c r="J2011" t="s">
        <v>60</v>
      </c>
    </row>
    <row r="2012" spans="2:10" x14ac:dyDescent="0.45">
      <c r="B2012" t="s">
        <v>149</v>
      </c>
      <c r="C2012" t="s">
        <v>61</v>
      </c>
      <c r="D2012">
        <v>9.1694323518339141E-7</v>
      </c>
      <c r="E2012" t="s">
        <v>60</v>
      </c>
      <c r="G2012" t="s">
        <v>264</v>
      </c>
      <c r="H2012" t="s">
        <v>61</v>
      </c>
      <c r="I2012">
        <v>1.8639183941980261E-2</v>
      </c>
      <c r="J2012" t="s">
        <v>60</v>
      </c>
    </row>
    <row r="2013" spans="2:10" x14ac:dyDescent="0.45">
      <c r="B2013" t="s">
        <v>149</v>
      </c>
      <c r="C2013" t="s">
        <v>62</v>
      </c>
      <c r="D2013">
        <v>2.5531359380290938E-2</v>
      </c>
      <c r="E2013" t="s">
        <v>60</v>
      </c>
      <c r="G2013" t="s">
        <v>264</v>
      </c>
      <c r="H2013" t="s">
        <v>62</v>
      </c>
      <c r="I2013">
        <v>1.7511852262350663E-2</v>
      </c>
      <c r="J2013" t="s">
        <v>60</v>
      </c>
    </row>
    <row r="2014" spans="2:10" x14ac:dyDescent="0.45">
      <c r="B2014" t="s">
        <v>149</v>
      </c>
      <c r="C2014" t="s">
        <v>63</v>
      </c>
      <c r="D2014">
        <v>4.5295400026712125E-2</v>
      </c>
      <c r="E2014" t="s">
        <v>60</v>
      </c>
      <c r="G2014" t="s">
        <v>264</v>
      </c>
      <c r="H2014" t="s">
        <v>63</v>
      </c>
      <c r="I2014">
        <v>2.0698882894328474E-2</v>
      </c>
      <c r="J2014" t="s">
        <v>60</v>
      </c>
    </row>
    <row r="2015" spans="2:10" x14ac:dyDescent="0.45">
      <c r="B2015" t="s">
        <v>149</v>
      </c>
      <c r="C2015" t="s">
        <v>64</v>
      </c>
      <c r="D2015">
        <v>5.1565006187091478E-2</v>
      </c>
      <c r="E2015" t="s">
        <v>60</v>
      </c>
      <c r="G2015" t="s">
        <v>264</v>
      </c>
      <c r="H2015" t="s">
        <v>64</v>
      </c>
      <c r="I2015">
        <v>2.2202878592900752E-2</v>
      </c>
      <c r="J2015" t="s">
        <v>60</v>
      </c>
    </row>
    <row r="2016" spans="2:10" x14ac:dyDescent="0.45">
      <c r="B2016" t="s">
        <v>149</v>
      </c>
      <c r="C2016" t="s">
        <v>65</v>
      </c>
      <c r="D2016">
        <v>4.9781418006487374E-2</v>
      </c>
      <c r="E2016" t="s">
        <v>60</v>
      </c>
      <c r="G2016" t="s">
        <v>264</v>
      </c>
      <c r="H2016" t="s">
        <v>65</v>
      </c>
      <c r="I2016">
        <v>2.6091933241277985E-2</v>
      </c>
      <c r="J2016" t="s">
        <v>60</v>
      </c>
    </row>
    <row r="2017" spans="2:10" x14ac:dyDescent="0.45">
      <c r="B2017" t="s">
        <v>149</v>
      </c>
      <c r="C2017" t="s">
        <v>66</v>
      </c>
      <c r="D2017">
        <v>4.2013510865966157E-2</v>
      </c>
      <c r="E2017" t="s">
        <v>60</v>
      </c>
      <c r="G2017" t="s">
        <v>264</v>
      </c>
      <c r="H2017" t="s">
        <v>66</v>
      </c>
      <c r="I2017">
        <v>3.0044507059873236E-2</v>
      </c>
      <c r="J2017" t="s">
        <v>60</v>
      </c>
    </row>
    <row r="2018" spans="2:10" x14ac:dyDescent="0.45">
      <c r="B2018" t="s">
        <v>149</v>
      </c>
      <c r="C2018" t="s">
        <v>67</v>
      </c>
      <c r="D2018">
        <v>2.576656073055044E-2</v>
      </c>
      <c r="E2018" t="s">
        <v>60</v>
      </c>
      <c r="G2018" t="s">
        <v>264</v>
      </c>
      <c r="H2018" t="s">
        <v>67</v>
      </c>
      <c r="I2018">
        <v>3.1457054289144033E-2</v>
      </c>
      <c r="J2018" t="s">
        <v>60</v>
      </c>
    </row>
    <row r="2019" spans="2:10" x14ac:dyDescent="0.45">
      <c r="B2019" t="s">
        <v>149</v>
      </c>
      <c r="C2019" t="s">
        <v>68</v>
      </c>
      <c r="D2019">
        <v>1.9619959929095928E-5</v>
      </c>
      <c r="E2019" t="s">
        <v>60</v>
      </c>
      <c r="G2019" t="s">
        <v>264</v>
      </c>
      <c r="H2019" t="s">
        <v>68</v>
      </c>
      <c r="I2019">
        <v>2.9203261494184101E-2</v>
      </c>
      <c r="J2019" t="s">
        <v>60</v>
      </c>
    </row>
    <row r="2020" spans="2:10" x14ac:dyDescent="0.45">
      <c r="B2020" t="s">
        <v>149</v>
      </c>
      <c r="C2020" t="s">
        <v>69</v>
      </c>
      <c r="D2020">
        <v>0</v>
      </c>
      <c r="E2020" t="s">
        <v>60</v>
      </c>
      <c r="G2020" t="s">
        <v>264</v>
      </c>
      <c r="H2020" t="s">
        <v>69</v>
      </c>
      <c r="I2020">
        <v>3.9897254220795569E-2</v>
      </c>
      <c r="J2020" t="s">
        <v>60</v>
      </c>
    </row>
    <row r="2021" spans="2:10" x14ac:dyDescent="0.45">
      <c r="B2021" t="s">
        <v>149</v>
      </c>
      <c r="C2021" t="s">
        <v>70</v>
      </c>
      <c r="D2021">
        <v>0</v>
      </c>
      <c r="E2021" t="s">
        <v>60</v>
      </c>
      <c r="G2021" t="s">
        <v>264</v>
      </c>
      <c r="H2021" t="s">
        <v>70</v>
      </c>
      <c r="I2021">
        <v>3.4500795506826144E-2</v>
      </c>
      <c r="J2021" t="s">
        <v>60</v>
      </c>
    </row>
    <row r="2022" spans="2:10" x14ac:dyDescent="0.45">
      <c r="B2022" t="s">
        <v>149</v>
      </c>
      <c r="C2022" t="s">
        <v>71</v>
      </c>
      <c r="D2022">
        <v>0</v>
      </c>
      <c r="E2022" t="s">
        <v>60</v>
      </c>
      <c r="G2022" t="s">
        <v>264</v>
      </c>
      <c r="H2022" t="s">
        <v>71</v>
      </c>
      <c r="I2022">
        <v>1.2723941656640612E-2</v>
      </c>
      <c r="J2022" t="s">
        <v>60</v>
      </c>
    </row>
    <row r="2023" spans="2:10" x14ac:dyDescent="0.45">
      <c r="B2023" t="s">
        <v>149</v>
      </c>
      <c r="C2023" t="s">
        <v>72</v>
      </c>
      <c r="D2023">
        <v>2.7679426936643388E-2</v>
      </c>
      <c r="E2023" t="s">
        <v>60</v>
      </c>
      <c r="G2023" t="s">
        <v>264</v>
      </c>
      <c r="H2023" t="s">
        <v>72</v>
      </c>
      <c r="I2023">
        <v>1.0773656819124318E-2</v>
      </c>
      <c r="J2023" t="s">
        <v>60</v>
      </c>
    </row>
    <row r="2024" spans="2:10" x14ac:dyDescent="0.45">
      <c r="B2024" t="s">
        <v>149</v>
      </c>
      <c r="C2024" t="s">
        <v>73</v>
      </c>
      <c r="D2024">
        <v>4.4558044373002779E-2</v>
      </c>
      <c r="E2024" t="s">
        <v>60</v>
      </c>
      <c r="G2024" t="s">
        <v>264</v>
      </c>
      <c r="H2024" t="s">
        <v>73</v>
      </c>
      <c r="I2024">
        <v>1.2095862910486107E-2</v>
      </c>
      <c r="J2024" t="s">
        <v>60</v>
      </c>
    </row>
    <row r="2025" spans="2:10" x14ac:dyDescent="0.45">
      <c r="B2025" t="s">
        <v>149</v>
      </c>
      <c r="C2025" t="s">
        <v>74</v>
      </c>
      <c r="D2025">
        <v>5.2084348737667478E-2</v>
      </c>
      <c r="E2025" t="s">
        <v>60</v>
      </c>
      <c r="G2025" t="s">
        <v>264</v>
      </c>
      <c r="H2025" t="s">
        <v>74</v>
      </c>
      <c r="I2025">
        <v>1.3723028297355585E-2</v>
      </c>
      <c r="J2025" t="s">
        <v>60</v>
      </c>
    </row>
    <row r="2026" spans="2:10" x14ac:dyDescent="0.45">
      <c r="B2026" t="s">
        <v>149</v>
      </c>
      <c r="C2026" t="s">
        <v>75</v>
      </c>
      <c r="D2026">
        <v>4.9075070251922599E-2</v>
      </c>
      <c r="E2026" t="s">
        <v>60</v>
      </c>
      <c r="G2026" t="s">
        <v>264</v>
      </c>
      <c r="H2026" t="s">
        <v>75</v>
      </c>
      <c r="I2026">
        <v>1.5873919981630593E-2</v>
      </c>
      <c r="J2026" t="s">
        <v>60</v>
      </c>
    </row>
    <row r="2027" spans="2:10" x14ac:dyDescent="0.45">
      <c r="B2027" t="s">
        <v>149</v>
      </c>
      <c r="C2027" t="s">
        <v>76</v>
      </c>
      <c r="D2027">
        <v>3.7869720946161187E-2</v>
      </c>
      <c r="E2027" t="s">
        <v>60</v>
      </c>
      <c r="G2027" t="s">
        <v>264</v>
      </c>
      <c r="H2027" t="s">
        <v>76</v>
      </c>
      <c r="I2027">
        <v>1.9457979466645021E-2</v>
      </c>
      <c r="J2027" t="s">
        <v>60</v>
      </c>
    </row>
    <row r="2028" spans="2:10" x14ac:dyDescent="0.45">
      <c r="B2028" t="s">
        <v>149</v>
      </c>
      <c r="C2028" t="s">
        <v>77</v>
      </c>
      <c r="D2028">
        <v>2.3616055000720584E-2</v>
      </c>
      <c r="E2028" t="s">
        <v>60</v>
      </c>
      <c r="G2028" t="s">
        <v>264</v>
      </c>
      <c r="H2028" t="s">
        <v>77</v>
      </c>
      <c r="I2028">
        <v>1.9811530957655411E-2</v>
      </c>
      <c r="J2028" t="s">
        <v>60</v>
      </c>
    </row>
    <row r="2029" spans="2:10" x14ac:dyDescent="0.45">
      <c r="B2029" t="s">
        <v>149</v>
      </c>
      <c r="C2029" t="s">
        <v>78</v>
      </c>
      <c r="D2029">
        <v>0</v>
      </c>
      <c r="E2029" t="s">
        <v>60</v>
      </c>
      <c r="G2029" t="s">
        <v>264</v>
      </c>
      <c r="H2029" t="s">
        <v>78</v>
      </c>
      <c r="I2029">
        <v>1.8944183085745588E-2</v>
      </c>
      <c r="J2029" t="s">
        <v>60</v>
      </c>
    </row>
    <row r="2030" spans="2:10" x14ac:dyDescent="0.45">
      <c r="B2030" t="s">
        <v>149</v>
      </c>
      <c r="C2030" t="s">
        <v>79</v>
      </c>
      <c r="D2030">
        <v>0</v>
      </c>
      <c r="E2030" t="s">
        <v>60</v>
      </c>
      <c r="G2030" t="s">
        <v>264</v>
      </c>
      <c r="H2030" t="s">
        <v>79</v>
      </c>
      <c r="I2030">
        <v>2.596239182427499E-2</v>
      </c>
      <c r="J2030" t="s">
        <v>60</v>
      </c>
    </row>
    <row r="2031" spans="2:10" x14ac:dyDescent="0.45">
      <c r="B2031" t="s">
        <v>149</v>
      </c>
      <c r="C2031" t="s">
        <v>80</v>
      </c>
      <c r="D2031">
        <v>0</v>
      </c>
      <c r="E2031" t="s">
        <v>60</v>
      </c>
      <c r="G2031" t="s">
        <v>264</v>
      </c>
      <c r="H2031" t="s">
        <v>80</v>
      </c>
      <c r="I2031">
        <v>4.1553573280851526E-2</v>
      </c>
      <c r="J2031" t="s">
        <v>60</v>
      </c>
    </row>
    <row r="2032" spans="2:10" x14ac:dyDescent="0.45">
      <c r="B2032" t="s">
        <v>149</v>
      </c>
      <c r="C2032" t="s">
        <v>81</v>
      </c>
      <c r="D2032">
        <v>0</v>
      </c>
      <c r="E2032" t="s">
        <v>60</v>
      </c>
      <c r="G2032" t="s">
        <v>264</v>
      </c>
      <c r="H2032" t="s">
        <v>81</v>
      </c>
      <c r="I2032">
        <v>1.5590235724131018E-2</v>
      </c>
      <c r="J2032" t="s">
        <v>60</v>
      </c>
    </row>
    <row r="2033" spans="2:10" x14ac:dyDescent="0.45">
      <c r="B2033" t="s">
        <v>149</v>
      </c>
      <c r="C2033" t="s">
        <v>82</v>
      </c>
      <c r="D2033">
        <v>2.882540071708951E-2</v>
      </c>
      <c r="E2033" t="s">
        <v>60</v>
      </c>
      <c r="G2033" t="s">
        <v>264</v>
      </c>
      <c r="H2033" t="s">
        <v>82</v>
      </c>
      <c r="I2033">
        <v>1.4088087140367571E-2</v>
      </c>
      <c r="J2033" t="s">
        <v>60</v>
      </c>
    </row>
    <row r="2034" spans="2:10" x14ac:dyDescent="0.45">
      <c r="B2034" t="s">
        <v>149</v>
      </c>
      <c r="C2034" t="s">
        <v>83</v>
      </c>
      <c r="D2034">
        <v>4.534163409012508E-2</v>
      </c>
      <c r="E2034" t="s">
        <v>60</v>
      </c>
      <c r="G2034" t="s">
        <v>264</v>
      </c>
      <c r="H2034" t="s">
        <v>83</v>
      </c>
      <c r="I2034">
        <v>1.545226396451631E-2</v>
      </c>
      <c r="J2034" t="s">
        <v>60</v>
      </c>
    </row>
    <row r="2035" spans="2:10" x14ac:dyDescent="0.45">
      <c r="B2035" t="s">
        <v>149</v>
      </c>
      <c r="C2035" t="s">
        <v>84</v>
      </c>
      <c r="D2035">
        <v>5.4752751795962784E-2</v>
      </c>
      <c r="E2035" t="s">
        <v>60</v>
      </c>
      <c r="G2035" t="s">
        <v>264</v>
      </c>
      <c r="H2035" t="s">
        <v>84</v>
      </c>
      <c r="I2035">
        <v>1.699276624206655E-2</v>
      </c>
      <c r="J2035" t="s">
        <v>60</v>
      </c>
    </row>
    <row r="2036" spans="2:10" x14ac:dyDescent="0.45">
      <c r="B2036" t="s">
        <v>149</v>
      </c>
      <c r="C2036" t="s">
        <v>85</v>
      </c>
      <c r="D2036">
        <v>5.273984010492945E-2</v>
      </c>
      <c r="E2036" t="s">
        <v>60</v>
      </c>
      <c r="G2036" t="s">
        <v>264</v>
      </c>
      <c r="H2036" t="s">
        <v>85</v>
      </c>
      <c r="I2036">
        <v>1.8047469393664764E-2</v>
      </c>
      <c r="J2036" t="s">
        <v>60</v>
      </c>
    </row>
    <row r="2037" spans="2:10" x14ac:dyDescent="0.45">
      <c r="B2037" t="s">
        <v>149</v>
      </c>
      <c r="C2037" t="s">
        <v>86</v>
      </c>
      <c r="D2037">
        <v>4.0288991035674224E-2</v>
      </c>
      <c r="E2037" t="s">
        <v>60</v>
      </c>
      <c r="G2037" t="s">
        <v>264</v>
      </c>
      <c r="H2037" t="s">
        <v>86</v>
      </c>
      <c r="I2037">
        <v>2.0102881776945258E-2</v>
      </c>
      <c r="J2037" t="s">
        <v>60</v>
      </c>
    </row>
    <row r="2038" spans="2:10" x14ac:dyDescent="0.45">
      <c r="B2038" t="s">
        <v>149</v>
      </c>
      <c r="C2038" t="s">
        <v>87</v>
      </c>
      <c r="D2038">
        <v>2.6413104740800619E-2</v>
      </c>
      <c r="E2038" t="s">
        <v>60</v>
      </c>
      <c r="G2038" t="s">
        <v>264</v>
      </c>
      <c r="H2038" t="s">
        <v>87</v>
      </c>
      <c r="I2038">
        <v>2.0661158605793793E-2</v>
      </c>
      <c r="J2038" t="s">
        <v>60</v>
      </c>
    </row>
    <row r="2039" spans="2:10" x14ac:dyDescent="0.45">
      <c r="B2039" t="s">
        <v>149</v>
      </c>
      <c r="C2039" t="s">
        <v>88</v>
      </c>
      <c r="D2039">
        <v>0</v>
      </c>
      <c r="E2039" t="s">
        <v>60</v>
      </c>
      <c r="G2039" t="s">
        <v>264</v>
      </c>
      <c r="H2039" t="s">
        <v>88</v>
      </c>
      <c r="I2039">
        <v>1.9636156936449104E-2</v>
      </c>
      <c r="J2039" t="s">
        <v>60</v>
      </c>
    </row>
    <row r="2040" spans="2:10" x14ac:dyDescent="0.45">
      <c r="B2040" t="s">
        <v>149</v>
      </c>
      <c r="C2040" t="s">
        <v>89</v>
      </c>
      <c r="D2040">
        <v>0</v>
      </c>
      <c r="E2040" t="s">
        <v>60</v>
      </c>
      <c r="G2040" t="s">
        <v>264</v>
      </c>
      <c r="H2040" t="s">
        <v>89</v>
      </c>
      <c r="I2040">
        <v>2.8234371364038051E-2</v>
      </c>
      <c r="J2040" t="s">
        <v>60</v>
      </c>
    </row>
    <row r="2041" spans="2:10" x14ac:dyDescent="0.45">
      <c r="B2041" t="s">
        <v>149</v>
      </c>
      <c r="C2041" t="s">
        <v>90</v>
      </c>
      <c r="D2041">
        <v>0</v>
      </c>
      <c r="E2041" t="s">
        <v>60</v>
      </c>
      <c r="G2041" t="s">
        <v>264</v>
      </c>
      <c r="H2041" t="s">
        <v>90</v>
      </c>
      <c r="I2041">
        <v>5.7643233428376857E-2</v>
      </c>
      <c r="J2041" t="s">
        <v>60</v>
      </c>
    </row>
    <row r="2042" spans="2:10" x14ac:dyDescent="0.45">
      <c r="B2042" t="s">
        <v>149</v>
      </c>
      <c r="C2042" t="s">
        <v>91</v>
      </c>
      <c r="D2042">
        <v>1.305100952261083E-4</v>
      </c>
      <c r="E2042" t="s">
        <v>60</v>
      </c>
      <c r="G2042" t="s">
        <v>264</v>
      </c>
      <c r="H2042" t="s">
        <v>91</v>
      </c>
      <c r="I2042">
        <v>2.0284334698510462E-2</v>
      </c>
      <c r="J2042" t="s">
        <v>60</v>
      </c>
    </row>
    <row r="2043" spans="2:10" x14ac:dyDescent="0.45">
      <c r="B2043" t="s">
        <v>149</v>
      </c>
      <c r="C2043" t="s">
        <v>92</v>
      </c>
      <c r="D2043">
        <v>3.5947154739139724E-2</v>
      </c>
      <c r="E2043" t="s">
        <v>60</v>
      </c>
      <c r="G2043" t="s">
        <v>264</v>
      </c>
      <c r="H2043" t="s">
        <v>92</v>
      </c>
      <c r="I2043">
        <v>1.8113174464742868E-2</v>
      </c>
      <c r="J2043" t="s">
        <v>60</v>
      </c>
    </row>
    <row r="2044" spans="2:10" x14ac:dyDescent="0.45">
      <c r="B2044" t="s">
        <v>149</v>
      </c>
      <c r="C2044" t="s">
        <v>93</v>
      </c>
      <c r="D2044">
        <v>5.5446442548219628E-2</v>
      </c>
      <c r="E2044" t="s">
        <v>60</v>
      </c>
      <c r="G2044" t="s">
        <v>264</v>
      </c>
      <c r="H2044" t="s">
        <v>93</v>
      </c>
      <c r="I2044">
        <v>2.3312484904084274E-2</v>
      </c>
      <c r="J2044" t="s">
        <v>60</v>
      </c>
    </row>
    <row r="2045" spans="2:10" x14ac:dyDescent="0.45">
      <c r="B2045" t="s">
        <v>149</v>
      </c>
      <c r="C2045" t="s">
        <v>94</v>
      </c>
      <c r="D2045">
        <v>6.0363857271158811E-2</v>
      </c>
      <c r="E2045" t="s">
        <v>60</v>
      </c>
      <c r="G2045" t="s">
        <v>264</v>
      </c>
      <c r="H2045" t="s">
        <v>94</v>
      </c>
      <c r="I2045">
        <v>2.595342659239526E-2</v>
      </c>
      <c r="J2045" t="s">
        <v>60</v>
      </c>
    </row>
    <row r="2046" spans="2:10" x14ac:dyDescent="0.45">
      <c r="B2046" t="s">
        <v>149</v>
      </c>
      <c r="C2046" t="s">
        <v>95</v>
      </c>
      <c r="D2046">
        <v>5.5827970485833503E-2</v>
      </c>
      <c r="E2046" t="s">
        <v>60</v>
      </c>
      <c r="G2046" t="s">
        <v>264</v>
      </c>
      <c r="H2046" t="s">
        <v>95</v>
      </c>
      <c r="I2046">
        <v>2.9965838173972716E-2</v>
      </c>
      <c r="J2046" t="s">
        <v>60</v>
      </c>
    </row>
    <row r="2047" spans="2:10" x14ac:dyDescent="0.45">
      <c r="B2047" t="s">
        <v>149</v>
      </c>
      <c r="C2047" t="s">
        <v>96</v>
      </c>
      <c r="D2047">
        <v>4.3611595472434532E-2</v>
      </c>
      <c r="E2047" t="s">
        <v>60</v>
      </c>
      <c r="G2047" t="s">
        <v>264</v>
      </c>
      <c r="H2047" t="s">
        <v>96</v>
      </c>
      <c r="I2047">
        <v>3.4551164978062175E-2</v>
      </c>
      <c r="J2047" t="s">
        <v>60</v>
      </c>
    </row>
    <row r="2048" spans="2:10" x14ac:dyDescent="0.45">
      <c r="B2048" t="s">
        <v>149</v>
      </c>
      <c r="C2048" t="s">
        <v>97</v>
      </c>
      <c r="D2048">
        <v>2.5454288557026871E-2</v>
      </c>
      <c r="E2048" t="s">
        <v>60</v>
      </c>
      <c r="G2048" t="s">
        <v>264</v>
      </c>
      <c r="H2048" t="s">
        <v>97</v>
      </c>
      <c r="I2048">
        <v>3.3667629878520511E-2</v>
      </c>
      <c r="J2048" t="s">
        <v>60</v>
      </c>
    </row>
    <row r="2049" spans="2:10" x14ac:dyDescent="0.45">
      <c r="B2049" t="s">
        <v>149</v>
      </c>
      <c r="C2049" t="s">
        <v>98</v>
      </c>
      <c r="D2049">
        <v>0</v>
      </c>
      <c r="E2049" t="s">
        <v>60</v>
      </c>
      <c r="G2049" t="s">
        <v>264</v>
      </c>
      <c r="H2049" t="s">
        <v>98</v>
      </c>
      <c r="I2049">
        <v>3.1052345490361743E-2</v>
      </c>
      <c r="J2049" t="s">
        <v>60</v>
      </c>
    </row>
    <row r="2050" spans="2:10" x14ac:dyDescent="0.45">
      <c r="B2050" t="s">
        <v>149</v>
      </c>
      <c r="C2050" t="s">
        <v>99</v>
      </c>
      <c r="D2050">
        <v>0</v>
      </c>
      <c r="E2050" t="s">
        <v>60</v>
      </c>
      <c r="G2050" t="s">
        <v>264</v>
      </c>
      <c r="H2050" t="s">
        <v>99</v>
      </c>
      <c r="I2050">
        <v>4.2072906675411949E-2</v>
      </c>
      <c r="J2050" t="s">
        <v>60</v>
      </c>
    </row>
    <row r="2051" spans="2:10" x14ac:dyDescent="0.45">
      <c r="B2051" t="s">
        <v>150</v>
      </c>
      <c r="C2051" t="s">
        <v>59</v>
      </c>
      <c r="D2051">
        <v>0</v>
      </c>
      <c r="E2051" t="s">
        <v>60</v>
      </c>
      <c r="G2051" t="s">
        <v>265</v>
      </c>
      <c r="H2051" t="s">
        <v>59</v>
      </c>
      <c r="I2051">
        <v>5.0280285778080219E-2</v>
      </c>
      <c r="J2051" t="s">
        <v>60</v>
      </c>
    </row>
    <row r="2052" spans="2:10" x14ac:dyDescent="0.45">
      <c r="B2052" t="s">
        <v>150</v>
      </c>
      <c r="C2052" t="s">
        <v>61</v>
      </c>
      <c r="D2052">
        <v>1.2530820066141374E-3</v>
      </c>
      <c r="E2052" t="s">
        <v>60</v>
      </c>
      <c r="G2052" t="s">
        <v>265</v>
      </c>
      <c r="H2052" t="s">
        <v>61</v>
      </c>
      <c r="I2052">
        <v>1.6556188897734653E-2</v>
      </c>
      <c r="J2052" t="s">
        <v>60</v>
      </c>
    </row>
    <row r="2053" spans="2:10" x14ac:dyDescent="0.45">
      <c r="B2053" t="s">
        <v>150</v>
      </c>
      <c r="C2053" t="s">
        <v>62</v>
      </c>
      <c r="D2053">
        <v>3.0633620023748587E-2</v>
      </c>
      <c r="E2053" t="s">
        <v>60</v>
      </c>
      <c r="G2053" t="s">
        <v>265</v>
      </c>
      <c r="H2053" t="s">
        <v>62</v>
      </c>
      <c r="I2053">
        <v>1.4353770311687861E-2</v>
      </c>
      <c r="J2053" t="s">
        <v>60</v>
      </c>
    </row>
    <row r="2054" spans="2:10" x14ac:dyDescent="0.45">
      <c r="B2054" t="s">
        <v>150</v>
      </c>
      <c r="C2054" t="s">
        <v>63</v>
      </c>
      <c r="D2054">
        <v>4.8880757981015967E-2</v>
      </c>
      <c r="E2054" t="s">
        <v>60</v>
      </c>
      <c r="G2054" t="s">
        <v>265</v>
      </c>
      <c r="H2054" t="s">
        <v>63</v>
      </c>
      <c r="I2054">
        <v>1.4513093689735468E-2</v>
      </c>
      <c r="J2054" t="s">
        <v>60</v>
      </c>
    </row>
    <row r="2055" spans="2:10" x14ac:dyDescent="0.45">
      <c r="B2055" t="s">
        <v>150</v>
      </c>
      <c r="C2055" t="s">
        <v>64</v>
      </c>
      <c r="D2055">
        <v>5.3218272631623556E-2</v>
      </c>
      <c r="E2055" t="s">
        <v>60</v>
      </c>
      <c r="G2055" t="s">
        <v>265</v>
      </c>
      <c r="H2055" t="s">
        <v>64</v>
      </c>
      <c r="I2055">
        <v>1.6093806467850465E-2</v>
      </c>
      <c r="J2055" t="s">
        <v>60</v>
      </c>
    </row>
    <row r="2056" spans="2:10" x14ac:dyDescent="0.45">
      <c r="B2056" t="s">
        <v>150</v>
      </c>
      <c r="C2056" t="s">
        <v>65</v>
      </c>
      <c r="D2056">
        <v>5.127666248517114E-2</v>
      </c>
      <c r="E2056" t="s">
        <v>60</v>
      </c>
      <c r="G2056" t="s">
        <v>265</v>
      </c>
      <c r="H2056" t="s">
        <v>65</v>
      </c>
      <c r="I2056">
        <v>2.0166921933598859E-2</v>
      </c>
      <c r="J2056" t="s">
        <v>60</v>
      </c>
    </row>
    <row r="2057" spans="2:10" x14ac:dyDescent="0.45">
      <c r="B2057" t="s">
        <v>150</v>
      </c>
      <c r="C2057" t="s">
        <v>66</v>
      </c>
      <c r="D2057">
        <v>4.3012759664150385E-2</v>
      </c>
      <c r="E2057" t="s">
        <v>60</v>
      </c>
      <c r="G2057" t="s">
        <v>265</v>
      </c>
      <c r="H2057" t="s">
        <v>66</v>
      </c>
      <c r="I2057">
        <v>2.623341088856548E-2</v>
      </c>
      <c r="J2057" t="s">
        <v>60</v>
      </c>
    </row>
    <row r="2058" spans="2:10" x14ac:dyDescent="0.45">
      <c r="B2058" t="s">
        <v>150</v>
      </c>
      <c r="C2058" t="s">
        <v>67</v>
      </c>
      <c r="D2058">
        <v>2.6289618592356564E-2</v>
      </c>
      <c r="E2058" t="s">
        <v>60</v>
      </c>
      <c r="G2058" t="s">
        <v>265</v>
      </c>
      <c r="H2058" t="s">
        <v>67</v>
      </c>
      <c r="I2058">
        <v>3.0795658411861309E-2</v>
      </c>
      <c r="J2058" t="s">
        <v>60</v>
      </c>
    </row>
    <row r="2059" spans="2:10" x14ac:dyDescent="0.45">
      <c r="B2059" t="s">
        <v>150</v>
      </c>
      <c r="C2059" t="s">
        <v>68</v>
      </c>
      <c r="D2059">
        <v>0</v>
      </c>
      <c r="E2059" t="s">
        <v>60</v>
      </c>
      <c r="G2059" t="s">
        <v>265</v>
      </c>
      <c r="H2059" t="s">
        <v>68</v>
      </c>
      <c r="I2059">
        <v>2.8142209540808739E-2</v>
      </c>
      <c r="J2059" t="s">
        <v>60</v>
      </c>
    </row>
    <row r="2060" spans="2:10" x14ac:dyDescent="0.45">
      <c r="B2060" t="s">
        <v>150</v>
      </c>
      <c r="C2060" t="s">
        <v>69</v>
      </c>
      <c r="D2060">
        <v>0</v>
      </c>
      <c r="E2060" t="s">
        <v>60</v>
      </c>
      <c r="G2060" t="s">
        <v>265</v>
      </c>
      <c r="H2060" t="s">
        <v>69</v>
      </c>
      <c r="I2060">
        <v>3.8019987295556626E-2</v>
      </c>
      <c r="J2060" t="s">
        <v>60</v>
      </c>
    </row>
    <row r="2061" spans="2:10" x14ac:dyDescent="0.45">
      <c r="B2061" t="s">
        <v>150</v>
      </c>
      <c r="C2061" t="s">
        <v>70</v>
      </c>
      <c r="D2061">
        <v>0</v>
      </c>
      <c r="E2061" t="s">
        <v>60</v>
      </c>
      <c r="G2061" t="s">
        <v>265</v>
      </c>
      <c r="H2061" t="s">
        <v>70</v>
      </c>
      <c r="I2061">
        <v>3.2224004266254935E-2</v>
      </c>
      <c r="J2061" t="s">
        <v>60</v>
      </c>
    </row>
    <row r="2062" spans="2:10" x14ac:dyDescent="0.45">
      <c r="B2062" t="s">
        <v>150</v>
      </c>
      <c r="C2062" t="s">
        <v>71</v>
      </c>
      <c r="D2062">
        <v>0</v>
      </c>
      <c r="E2062" t="s">
        <v>60</v>
      </c>
      <c r="G2062" t="s">
        <v>265</v>
      </c>
      <c r="H2062" t="s">
        <v>71</v>
      </c>
      <c r="I2062">
        <v>1.1659582098311708E-2</v>
      </c>
      <c r="J2062" t="s">
        <v>60</v>
      </c>
    </row>
    <row r="2063" spans="2:10" x14ac:dyDescent="0.45">
      <c r="B2063" t="s">
        <v>150</v>
      </c>
      <c r="C2063" t="s">
        <v>72</v>
      </c>
      <c r="D2063">
        <v>2.9345574471590714E-2</v>
      </c>
      <c r="E2063" t="s">
        <v>60</v>
      </c>
      <c r="G2063" t="s">
        <v>265</v>
      </c>
      <c r="H2063" t="s">
        <v>72</v>
      </c>
      <c r="I2063">
        <v>1.0115226297087204E-2</v>
      </c>
      <c r="J2063" t="s">
        <v>60</v>
      </c>
    </row>
    <row r="2064" spans="2:10" x14ac:dyDescent="0.45">
      <c r="B2064" t="s">
        <v>150</v>
      </c>
      <c r="C2064" t="s">
        <v>73</v>
      </c>
      <c r="D2064">
        <v>4.3628170858253532E-2</v>
      </c>
      <c r="E2064" t="s">
        <v>60</v>
      </c>
      <c r="G2064" t="s">
        <v>265</v>
      </c>
      <c r="H2064" t="s">
        <v>73</v>
      </c>
      <c r="I2064">
        <v>1.0295346979618095E-2</v>
      </c>
      <c r="J2064" t="s">
        <v>60</v>
      </c>
    </row>
    <row r="2065" spans="2:10" x14ac:dyDescent="0.45">
      <c r="B2065" t="s">
        <v>150</v>
      </c>
      <c r="C2065" t="s">
        <v>74</v>
      </c>
      <c r="D2065">
        <v>5.0245258866098583E-2</v>
      </c>
      <c r="E2065" t="s">
        <v>60</v>
      </c>
      <c r="G2065" t="s">
        <v>265</v>
      </c>
      <c r="H2065" t="s">
        <v>74</v>
      </c>
      <c r="I2065">
        <v>1.1939847234253649E-2</v>
      </c>
      <c r="J2065" t="s">
        <v>60</v>
      </c>
    </row>
    <row r="2066" spans="2:10" x14ac:dyDescent="0.45">
      <c r="B2066" t="s">
        <v>150</v>
      </c>
      <c r="C2066" t="s">
        <v>75</v>
      </c>
      <c r="D2066">
        <v>4.6818070476209485E-2</v>
      </c>
      <c r="E2066" t="s">
        <v>60</v>
      </c>
      <c r="G2066" t="s">
        <v>265</v>
      </c>
      <c r="H2066" t="s">
        <v>75</v>
      </c>
      <c r="I2066">
        <v>1.3737116454158723E-2</v>
      </c>
      <c r="J2066" t="s">
        <v>60</v>
      </c>
    </row>
    <row r="2067" spans="2:10" x14ac:dyDescent="0.45">
      <c r="B2067" t="s">
        <v>150</v>
      </c>
      <c r="C2067" t="s">
        <v>76</v>
      </c>
      <c r="D2067">
        <v>3.6489974962440025E-2</v>
      </c>
      <c r="E2067" t="s">
        <v>60</v>
      </c>
      <c r="G2067" t="s">
        <v>265</v>
      </c>
      <c r="H2067" t="s">
        <v>76</v>
      </c>
      <c r="I2067">
        <v>1.6644751346862711E-2</v>
      </c>
      <c r="J2067" t="s">
        <v>60</v>
      </c>
    </row>
    <row r="2068" spans="2:10" x14ac:dyDescent="0.45">
      <c r="B2068" t="s">
        <v>150</v>
      </c>
      <c r="C2068" t="s">
        <v>77</v>
      </c>
      <c r="D2068">
        <v>2.2407451503826888E-2</v>
      </c>
      <c r="E2068" t="s">
        <v>60</v>
      </c>
      <c r="G2068" t="s">
        <v>265</v>
      </c>
      <c r="H2068" t="s">
        <v>77</v>
      </c>
      <c r="I2068">
        <v>1.9711580090639443E-2</v>
      </c>
      <c r="J2068" t="s">
        <v>60</v>
      </c>
    </row>
    <row r="2069" spans="2:10" x14ac:dyDescent="0.45">
      <c r="B2069" t="s">
        <v>150</v>
      </c>
      <c r="C2069" t="s">
        <v>78</v>
      </c>
      <c r="D2069">
        <v>0</v>
      </c>
      <c r="E2069" t="s">
        <v>60</v>
      </c>
      <c r="G2069" t="s">
        <v>265</v>
      </c>
      <c r="H2069" t="s">
        <v>78</v>
      </c>
      <c r="I2069">
        <v>1.8085541135289648E-2</v>
      </c>
      <c r="J2069" t="s">
        <v>60</v>
      </c>
    </row>
    <row r="2070" spans="2:10" x14ac:dyDescent="0.45">
      <c r="B2070" t="s">
        <v>150</v>
      </c>
      <c r="C2070" t="s">
        <v>79</v>
      </c>
      <c r="D2070">
        <v>0</v>
      </c>
      <c r="E2070" t="s">
        <v>60</v>
      </c>
      <c r="G2070" t="s">
        <v>265</v>
      </c>
      <c r="H2070" t="s">
        <v>79</v>
      </c>
      <c r="I2070">
        <v>2.3462551029108603E-2</v>
      </c>
      <c r="J2070" t="s">
        <v>60</v>
      </c>
    </row>
    <row r="2071" spans="2:10" x14ac:dyDescent="0.45">
      <c r="B2071" t="s">
        <v>150</v>
      </c>
      <c r="C2071" t="s">
        <v>80</v>
      </c>
      <c r="D2071">
        <v>0</v>
      </c>
      <c r="E2071" t="s">
        <v>60</v>
      </c>
      <c r="G2071" t="s">
        <v>265</v>
      </c>
      <c r="H2071" t="s">
        <v>80</v>
      </c>
      <c r="I2071">
        <v>4.4831121617103294E-2</v>
      </c>
      <c r="J2071" t="s">
        <v>60</v>
      </c>
    </row>
    <row r="2072" spans="2:10" x14ac:dyDescent="0.45">
      <c r="B2072" t="s">
        <v>150</v>
      </c>
      <c r="C2072" t="s">
        <v>81</v>
      </c>
      <c r="D2072">
        <v>0</v>
      </c>
      <c r="E2072" t="s">
        <v>60</v>
      </c>
      <c r="G2072" t="s">
        <v>265</v>
      </c>
      <c r="H2072" t="s">
        <v>81</v>
      </c>
      <c r="I2072">
        <v>1.5019103806779569E-2</v>
      </c>
      <c r="J2072" t="s">
        <v>60</v>
      </c>
    </row>
    <row r="2073" spans="2:10" x14ac:dyDescent="0.45">
      <c r="B2073" t="s">
        <v>150</v>
      </c>
      <c r="C2073" t="s">
        <v>82</v>
      </c>
      <c r="D2073">
        <v>2.834004606360755E-2</v>
      </c>
      <c r="E2073" t="s">
        <v>60</v>
      </c>
      <c r="G2073" t="s">
        <v>265</v>
      </c>
      <c r="H2073" t="s">
        <v>82</v>
      </c>
      <c r="I2073">
        <v>1.4044569137959628E-2</v>
      </c>
      <c r="J2073" t="s">
        <v>60</v>
      </c>
    </row>
    <row r="2074" spans="2:10" x14ac:dyDescent="0.45">
      <c r="B2074" t="s">
        <v>150</v>
      </c>
      <c r="C2074" t="s">
        <v>83</v>
      </c>
      <c r="D2074">
        <v>4.1986299452770617E-2</v>
      </c>
      <c r="E2074" t="s">
        <v>60</v>
      </c>
      <c r="G2074" t="s">
        <v>265</v>
      </c>
      <c r="H2074" t="s">
        <v>83</v>
      </c>
      <c r="I2074">
        <v>1.3814191897760281E-2</v>
      </c>
      <c r="J2074" t="s">
        <v>60</v>
      </c>
    </row>
    <row r="2075" spans="2:10" x14ac:dyDescent="0.45">
      <c r="B2075" t="s">
        <v>150</v>
      </c>
      <c r="C2075" t="s">
        <v>84</v>
      </c>
      <c r="D2075">
        <v>5.0543335382008635E-2</v>
      </c>
      <c r="E2075" t="s">
        <v>60</v>
      </c>
      <c r="G2075" t="s">
        <v>265</v>
      </c>
      <c r="H2075" t="s">
        <v>84</v>
      </c>
      <c r="I2075">
        <v>1.5740726965374031E-2</v>
      </c>
      <c r="J2075" t="s">
        <v>60</v>
      </c>
    </row>
    <row r="2076" spans="2:10" x14ac:dyDescent="0.45">
      <c r="B2076" t="s">
        <v>150</v>
      </c>
      <c r="C2076" t="s">
        <v>85</v>
      </c>
      <c r="D2076">
        <v>4.727365513192925E-2</v>
      </c>
      <c r="E2076" t="s">
        <v>60</v>
      </c>
      <c r="G2076" t="s">
        <v>265</v>
      </c>
      <c r="H2076" t="s">
        <v>85</v>
      </c>
      <c r="I2076">
        <v>1.7730792003103374E-2</v>
      </c>
      <c r="J2076" t="s">
        <v>60</v>
      </c>
    </row>
    <row r="2077" spans="2:10" x14ac:dyDescent="0.45">
      <c r="B2077" t="s">
        <v>150</v>
      </c>
      <c r="C2077" t="s">
        <v>86</v>
      </c>
      <c r="D2077">
        <v>3.6073653020818539E-2</v>
      </c>
      <c r="E2077" t="s">
        <v>60</v>
      </c>
      <c r="G2077" t="s">
        <v>265</v>
      </c>
      <c r="H2077" t="s">
        <v>86</v>
      </c>
      <c r="I2077">
        <v>2.1971968039963478E-2</v>
      </c>
      <c r="J2077" t="s">
        <v>60</v>
      </c>
    </row>
    <row r="2078" spans="2:10" x14ac:dyDescent="0.45">
      <c r="B2078" t="s">
        <v>150</v>
      </c>
      <c r="C2078" t="s">
        <v>87</v>
      </c>
      <c r="D2078">
        <v>2.2685840020235066E-2</v>
      </c>
      <c r="E2078" t="s">
        <v>60</v>
      </c>
      <c r="G2078" t="s">
        <v>265</v>
      </c>
      <c r="H2078" t="s">
        <v>87</v>
      </c>
      <c r="I2078">
        <v>2.6921338301775628E-2</v>
      </c>
      <c r="J2078" t="s">
        <v>60</v>
      </c>
    </row>
    <row r="2079" spans="2:10" x14ac:dyDescent="0.45">
      <c r="B2079" t="s">
        <v>150</v>
      </c>
      <c r="C2079" t="s">
        <v>88</v>
      </c>
      <c r="D2079">
        <v>0</v>
      </c>
      <c r="E2079" t="s">
        <v>60</v>
      </c>
      <c r="G2079" t="s">
        <v>265</v>
      </c>
      <c r="H2079" t="s">
        <v>88</v>
      </c>
      <c r="I2079">
        <v>2.6182532004711878E-2</v>
      </c>
      <c r="J2079" t="s">
        <v>60</v>
      </c>
    </row>
    <row r="2080" spans="2:10" x14ac:dyDescent="0.45">
      <c r="B2080" t="s">
        <v>150</v>
      </c>
      <c r="C2080" t="s">
        <v>89</v>
      </c>
      <c r="D2080">
        <v>0</v>
      </c>
      <c r="E2080" t="s">
        <v>60</v>
      </c>
      <c r="G2080" t="s">
        <v>265</v>
      </c>
      <c r="H2080" t="s">
        <v>89</v>
      </c>
      <c r="I2080">
        <v>3.487710988297895E-2</v>
      </c>
      <c r="J2080" t="s">
        <v>60</v>
      </c>
    </row>
    <row r="2081" spans="2:10" x14ac:dyDescent="0.45">
      <c r="B2081" t="s">
        <v>150</v>
      </c>
      <c r="C2081" t="s">
        <v>90</v>
      </c>
      <c r="D2081">
        <v>0</v>
      </c>
      <c r="E2081" t="s">
        <v>60</v>
      </c>
      <c r="G2081" t="s">
        <v>265</v>
      </c>
      <c r="H2081" t="s">
        <v>90</v>
      </c>
      <c r="I2081">
        <v>6.7207338813433937E-2</v>
      </c>
      <c r="J2081" t="s">
        <v>60</v>
      </c>
    </row>
    <row r="2082" spans="2:10" x14ac:dyDescent="0.45">
      <c r="B2082" t="s">
        <v>150</v>
      </c>
      <c r="C2082" t="s">
        <v>91</v>
      </c>
      <c r="D2082">
        <v>5.1942799852145779E-3</v>
      </c>
      <c r="E2082" t="s">
        <v>60</v>
      </c>
      <c r="G2082" t="s">
        <v>265</v>
      </c>
      <c r="H2082" t="s">
        <v>91</v>
      </c>
      <c r="I2082">
        <v>2.2013331184014925E-2</v>
      </c>
      <c r="J2082" t="s">
        <v>60</v>
      </c>
    </row>
    <row r="2083" spans="2:10" x14ac:dyDescent="0.45">
      <c r="B2083" t="s">
        <v>150</v>
      </c>
      <c r="C2083" t="s">
        <v>92</v>
      </c>
      <c r="D2083">
        <v>3.9871275130312106E-2</v>
      </c>
      <c r="E2083" t="s">
        <v>60</v>
      </c>
      <c r="G2083" t="s">
        <v>265</v>
      </c>
      <c r="H2083" t="s">
        <v>92</v>
      </c>
      <c r="I2083">
        <v>1.9236662320796453E-2</v>
      </c>
      <c r="J2083" t="s">
        <v>60</v>
      </c>
    </row>
    <row r="2084" spans="2:10" x14ac:dyDescent="0.45">
      <c r="B2084" t="s">
        <v>150</v>
      </c>
      <c r="C2084" t="s">
        <v>93</v>
      </c>
      <c r="D2084">
        <v>5.5058176354572247E-2</v>
      </c>
      <c r="E2084" t="s">
        <v>60</v>
      </c>
      <c r="G2084" t="s">
        <v>265</v>
      </c>
      <c r="H2084" t="s">
        <v>93</v>
      </c>
      <c r="I2084">
        <v>2.1432664093096385E-2</v>
      </c>
      <c r="J2084" t="s">
        <v>60</v>
      </c>
    </row>
    <row r="2085" spans="2:10" x14ac:dyDescent="0.45">
      <c r="B2085" t="s">
        <v>150</v>
      </c>
      <c r="C2085" t="s">
        <v>94</v>
      </c>
      <c r="D2085">
        <v>5.9220682321600542E-2</v>
      </c>
      <c r="E2085" t="s">
        <v>60</v>
      </c>
      <c r="G2085" t="s">
        <v>265</v>
      </c>
      <c r="H2085" t="s">
        <v>94</v>
      </c>
      <c r="I2085">
        <v>2.4095290472373871E-2</v>
      </c>
      <c r="J2085" t="s">
        <v>60</v>
      </c>
    </row>
    <row r="2086" spans="2:10" x14ac:dyDescent="0.45">
      <c r="B2086" t="s">
        <v>150</v>
      </c>
      <c r="C2086" t="s">
        <v>95</v>
      </c>
      <c r="D2086">
        <v>5.579128837683911E-2</v>
      </c>
      <c r="E2086" t="s">
        <v>60</v>
      </c>
      <c r="G2086" t="s">
        <v>265</v>
      </c>
      <c r="H2086" t="s">
        <v>95</v>
      </c>
      <c r="I2086">
        <v>2.9447112699275649E-2</v>
      </c>
      <c r="J2086" t="s">
        <v>60</v>
      </c>
    </row>
    <row r="2087" spans="2:10" x14ac:dyDescent="0.45">
      <c r="B2087" t="s">
        <v>150</v>
      </c>
      <c r="C2087" t="s">
        <v>96</v>
      </c>
      <c r="D2087">
        <v>4.5942044293465809E-2</v>
      </c>
      <c r="E2087" t="s">
        <v>60</v>
      </c>
      <c r="G2087" t="s">
        <v>265</v>
      </c>
      <c r="H2087" t="s">
        <v>96</v>
      </c>
      <c r="I2087">
        <v>3.6721144619954689E-2</v>
      </c>
      <c r="J2087" t="s">
        <v>60</v>
      </c>
    </row>
    <row r="2088" spans="2:10" x14ac:dyDescent="0.45">
      <c r="B2088" t="s">
        <v>150</v>
      </c>
      <c r="C2088" t="s">
        <v>97</v>
      </c>
      <c r="D2088">
        <v>2.8520149943526141E-2</v>
      </c>
      <c r="E2088" t="s">
        <v>60</v>
      </c>
      <c r="G2088" t="s">
        <v>265</v>
      </c>
      <c r="H2088" t="s">
        <v>97</v>
      </c>
      <c r="I2088">
        <v>3.9973403449489388E-2</v>
      </c>
      <c r="J2088" t="s">
        <v>60</v>
      </c>
    </row>
    <row r="2089" spans="2:10" x14ac:dyDescent="0.45">
      <c r="B2089" t="s">
        <v>150</v>
      </c>
      <c r="C2089" t="s">
        <v>98</v>
      </c>
      <c r="D2089">
        <v>0</v>
      </c>
      <c r="E2089" t="s">
        <v>60</v>
      </c>
      <c r="G2089" t="s">
        <v>265</v>
      </c>
      <c r="H2089" t="s">
        <v>98</v>
      </c>
      <c r="I2089">
        <v>3.6733110324714012E-2</v>
      </c>
      <c r="J2089" t="s">
        <v>60</v>
      </c>
    </row>
    <row r="2090" spans="2:10" x14ac:dyDescent="0.45">
      <c r="B2090" t="s">
        <v>150</v>
      </c>
      <c r="C2090" t="s">
        <v>99</v>
      </c>
      <c r="D2090">
        <v>0</v>
      </c>
      <c r="E2090" t="s">
        <v>60</v>
      </c>
      <c r="G2090" t="s">
        <v>265</v>
      </c>
      <c r="H2090" t="s">
        <v>99</v>
      </c>
      <c r="I2090">
        <v>4.8975608218273473E-2</v>
      </c>
      <c r="J2090" t="s">
        <v>60</v>
      </c>
    </row>
    <row r="2091" spans="2:10" x14ac:dyDescent="0.45">
      <c r="B2091" t="s">
        <v>151</v>
      </c>
      <c r="C2091" t="s">
        <v>59</v>
      </c>
      <c r="D2091">
        <v>0</v>
      </c>
      <c r="E2091" t="s">
        <v>60</v>
      </c>
      <c r="G2091" t="s">
        <v>266</v>
      </c>
      <c r="H2091" t="s">
        <v>59</v>
      </c>
      <c r="I2091">
        <v>3.6616805985896402E-2</v>
      </c>
      <c r="J2091" t="s">
        <v>60</v>
      </c>
    </row>
    <row r="2092" spans="2:10" x14ac:dyDescent="0.45">
      <c r="B2092" t="s">
        <v>151</v>
      </c>
      <c r="C2092" t="s">
        <v>61</v>
      </c>
      <c r="D2092">
        <v>0</v>
      </c>
      <c r="E2092" t="s">
        <v>60</v>
      </c>
      <c r="G2092" t="s">
        <v>266</v>
      </c>
      <c r="H2092" t="s">
        <v>61</v>
      </c>
      <c r="I2092">
        <v>1.1606072985309995E-2</v>
      </c>
      <c r="J2092" t="s">
        <v>60</v>
      </c>
    </row>
    <row r="2093" spans="2:10" x14ac:dyDescent="0.45">
      <c r="B2093" t="s">
        <v>151</v>
      </c>
      <c r="C2093" t="s">
        <v>62</v>
      </c>
      <c r="D2093">
        <v>2.2670748828790263E-2</v>
      </c>
      <c r="E2093" t="s">
        <v>60</v>
      </c>
      <c r="G2093" t="s">
        <v>266</v>
      </c>
      <c r="H2093" t="s">
        <v>62</v>
      </c>
      <c r="I2093">
        <v>1.0912800873192146E-2</v>
      </c>
      <c r="J2093" t="s">
        <v>60</v>
      </c>
    </row>
    <row r="2094" spans="2:10" x14ac:dyDescent="0.45">
      <c r="B2094" t="s">
        <v>151</v>
      </c>
      <c r="C2094" t="s">
        <v>63</v>
      </c>
      <c r="D2094">
        <v>4.27993845678881E-2</v>
      </c>
      <c r="E2094" t="s">
        <v>60</v>
      </c>
      <c r="G2094" t="s">
        <v>266</v>
      </c>
      <c r="H2094" t="s">
        <v>63</v>
      </c>
      <c r="I2094">
        <v>1.2460447844659661E-2</v>
      </c>
      <c r="J2094" t="s">
        <v>60</v>
      </c>
    </row>
    <row r="2095" spans="2:10" x14ac:dyDescent="0.45">
      <c r="B2095" t="s">
        <v>151</v>
      </c>
      <c r="C2095" t="s">
        <v>64</v>
      </c>
      <c r="D2095">
        <v>5.1514679071237954E-2</v>
      </c>
      <c r="E2095" t="s">
        <v>60</v>
      </c>
      <c r="G2095" t="s">
        <v>266</v>
      </c>
      <c r="H2095" t="s">
        <v>64</v>
      </c>
      <c r="I2095">
        <v>1.6065103499254593E-2</v>
      </c>
      <c r="J2095" t="s">
        <v>60</v>
      </c>
    </row>
    <row r="2096" spans="2:10" x14ac:dyDescent="0.45">
      <c r="B2096" t="s">
        <v>151</v>
      </c>
      <c r="C2096" t="s">
        <v>65</v>
      </c>
      <c r="D2096">
        <v>4.9888041823955662E-2</v>
      </c>
      <c r="E2096" t="s">
        <v>60</v>
      </c>
      <c r="G2096" t="s">
        <v>266</v>
      </c>
      <c r="H2096" t="s">
        <v>65</v>
      </c>
      <c r="I2096">
        <v>2.1496157131421067E-2</v>
      </c>
      <c r="J2096" t="s">
        <v>60</v>
      </c>
    </row>
    <row r="2097" spans="2:10" x14ac:dyDescent="0.45">
      <c r="B2097" t="s">
        <v>151</v>
      </c>
      <c r="C2097" t="s">
        <v>66</v>
      </c>
      <c r="D2097">
        <v>4.263446120976512E-2</v>
      </c>
      <c r="E2097" t="s">
        <v>60</v>
      </c>
      <c r="G2097" t="s">
        <v>266</v>
      </c>
      <c r="H2097" t="s">
        <v>66</v>
      </c>
      <c r="I2097">
        <v>2.3544163782529139E-2</v>
      </c>
      <c r="J2097" t="s">
        <v>60</v>
      </c>
    </row>
    <row r="2098" spans="2:10" x14ac:dyDescent="0.45">
      <c r="B2098" t="s">
        <v>151</v>
      </c>
      <c r="C2098" t="s">
        <v>67</v>
      </c>
      <c r="D2098">
        <v>2.4777514801460385E-2</v>
      </c>
      <c r="E2098" t="s">
        <v>60</v>
      </c>
      <c r="G2098" t="s">
        <v>266</v>
      </c>
      <c r="H2098" t="s">
        <v>67</v>
      </c>
      <c r="I2098">
        <v>2.0620879463653125E-2</v>
      </c>
      <c r="J2098" t="s">
        <v>60</v>
      </c>
    </row>
    <row r="2099" spans="2:10" x14ac:dyDescent="0.45">
      <c r="B2099" t="s">
        <v>151</v>
      </c>
      <c r="C2099" t="s">
        <v>68</v>
      </c>
      <c r="D2099">
        <v>1.2286806421207711E-3</v>
      </c>
      <c r="E2099" t="s">
        <v>60</v>
      </c>
      <c r="G2099" t="s">
        <v>266</v>
      </c>
      <c r="H2099" t="s">
        <v>68</v>
      </c>
      <c r="I2099">
        <v>1.7877155431943507E-2</v>
      </c>
      <c r="J2099" t="s">
        <v>60</v>
      </c>
    </row>
    <row r="2100" spans="2:10" x14ac:dyDescent="0.45">
      <c r="B2100" t="s">
        <v>151</v>
      </c>
      <c r="C2100" t="s">
        <v>69</v>
      </c>
      <c r="D2100">
        <v>0</v>
      </c>
      <c r="E2100" t="s">
        <v>60</v>
      </c>
      <c r="G2100" t="s">
        <v>266</v>
      </c>
      <c r="H2100" t="s">
        <v>69</v>
      </c>
      <c r="I2100">
        <v>2.5163098201389171E-2</v>
      </c>
      <c r="J2100" t="s">
        <v>60</v>
      </c>
    </row>
    <row r="2101" spans="2:10" x14ac:dyDescent="0.45">
      <c r="B2101" t="s">
        <v>151</v>
      </c>
      <c r="C2101" t="s">
        <v>70</v>
      </c>
      <c r="D2101">
        <v>0</v>
      </c>
      <c r="E2101" t="s">
        <v>60</v>
      </c>
      <c r="G2101" t="s">
        <v>266</v>
      </c>
      <c r="H2101" t="s">
        <v>70</v>
      </c>
      <c r="I2101">
        <v>4.3262073748536953E-2</v>
      </c>
      <c r="J2101" t="s">
        <v>60</v>
      </c>
    </row>
    <row r="2102" spans="2:10" x14ac:dyDescent="0.45">
      <c r="B2102" t="s">
        <v>151</v>
      </c>
      <c r="C2102" t="s">
        <v>71</v>
      </c>
      <c r="D2102">
        <v>0</v>
      </c>
      <c r="E2102" t="s">
        <v>60</v>
      </c>
      <c r="G2102" t="s">
        <v>266</v>
      </c>
      <c r="H2102" t="s">
        <v>71</v>
      </c>
      <c r="I2102">
        <v>1.4947753940859777E-2</v>
      </c>
      <c r="J2102" t="s">
        <v>60</v>
      </c>
    </row>
    <row r="2103" spans="2:10" x14ac:dyDescent="0.45">
      <c r="B2103" t="s">
        <v>151</v>
      </c>
      <c r="C2103" t="s">
        <v>72</v>
      </c>
      <c r="D2103">
        <v>2.5293687515797126E-2</v>
      </c>
      <c r="E2103" t="s">
        <v>60</v>
      </c>
      <c r="G2103" t="s">
        <v>266</v>
      </c>
      <c r="H2103" t="s">
        <v>72</v>
      </c>
      <c r="I2103">
        <v>1.3438565671807843E-2</v>
      </c>
      <c r="J2103" t="s">
        <v>60</v>
      </c>
    </row>
    <row r="2104" spans="2:10" x14ac:dyDescent="0.45">
      <c r="B2104" t="s">
        <v>151</v>
      </c>
      <c r="C2104" t="s">
        <v>73</v>
      </c>
      <c r="D2104">
        <v>4.2896105279775568E-2</v>
      </c>
      <c r="E2104" t="s">
        <v>60</v>
      </c>
      <c r="G2104" t="s">
        <v>266</v>
      </c>
      <c r="H2104" t="s">
        <v>73</v>
      </c>
      <c r="I2104">
        <v>1.4299269680790554E-2</v>
      </c>
      <c r="J2104" t="s">
        <v>60</v>
      </c>
    </row>
    <row r="2105" spans="2:10" x14ac:dyDescent="0.45">
      <c r="B2105" t="s">
        <v>151</v>
      </c>
      <c r="C2105" t="s">
        <v>74</v>
      </c>
      <c r="D2105">
        <v>5.2261168584780922E-2</v>
      </c>
      <c r="E2105" t="s">
        <v>60</v>
      </c>
      <c r="G2105" t="s">
        <v>266</v>
      </c>
      <c r="H2105" t="s">
        <v>74</v>
      </c>
      <c r="I2105">
        <v>1.6369872478214007E-2</v>
      </c>
      <c r="J2105" t="s">
        <v>60</v>
      </c>
    </row>
    <row r="2106" spans="2:10" x14ac:dyDescent="0.45">
      <c r="B2106" t="s">
        <v>151</v>
      </c>
      <c r="C2106" t="s">
        <v>75</v>
      </c>
      <c r="D2106">
        <v>5.1099004686690729E-2</v>
      </c>
      <c r="E2106" t="s">
        <v>60</v>
      </c>
      <c r="G2106" t="s">
        <v>266</v>
      </c>
      <c r="H2106" t="s">
        <v>75</v>
      </c>
      <c r="I2106">
        <v>1.9419798679309517E-2</v>
      </c>
      <c r="J2106" t="s">
        <v>60</v>
      </c>
    </row>
    <row r="2107" spans="2:10" x14ac:dyDescent="0.45">
      <c r="B2107" t="s">
        <v>151</v>
      </c>
      <c r="C2107" t="s">
        <v>76</v>
      </c>
      <c r="D2107">
        <v>4.0343235993014016E-2</v>
      </c>
      <c r="E2107" t="s">
        <v>60</v>
      </c>
      <c r="G2107" t="s">
        <v>266</v>
      </c>
      <c r="H2107" t="s">
        <v>76</v>
      </c>
      <c r="I2107">
        <v>2.1636760852175543E-2</v>
      </c>
      <c r="J2107" t="s">
        <v>60</v>
      </c>
    </row>
    <row r="2108" spans="2:10" x14ac:dyDescent="0.45">
      <c r="B2108" t="s">
        <v>151</v>
      </c>
      <c r="C2108" t="s">
        <v>77</v>
      </c>
      <c r="D2108">
        <v>2.4719289923078345E-2</v>
      </c>
      <c r="E2108" t="s">
        <v>60</v>
      </c>
      <c r="G2108" t="s">
        <v>266</v>
      </c>
      <c r="H2108" t="s">
        <v>77</v>
      </c>
      <c r="I2108">
        <v>2.027788416753603E-2</v>
      </c>
      <c r="J2108" t="s">
        <v>60</v>
      </c>
    </row>
    <row r="2109" spans="2:10" x14ac:dyDescent="0.45">
      <c r="B2109" t="s">
        <v>151</v>
      </c>
      <c r="C2109" t="s">
        <v>78</v>
      </c>
      <c r="D2109">
        <v>0</v>
      </c>
      <c r="E2109" t="s">
        <v>60</v>
      </c>
      <c r="G2109" t="s">
        <v>266</v>
      </c>
      <c r="H2109" t="s">
        <v>78</v>
      </c>
      <c r="I2109">
        <v>1.8734411583101646E-2</v>
      </c>
      <c r="J2109" t="s">
        <v>60</v>
      </c>
    </row>
    <row r="2110" spans="2:10" x14ac:dyDescent="0.45">
      <c r="B2110" t="s">
        <v>151</v>
      </c>
      <c r="C2110" t="s">
        <v>79</v>
      </c>
      <c r="D2110">
        <v>0</v>
      </c>
      <c r="E2110" t="s">
        <v>60</v>
      </c>
      <c r="G2110" t="s">
        <v>266</v>
      </c>
      <c r="H2110" t="s">
        <v>79</v>
      </c>
      <c r="I2110">
        <v>2.8341771446825058E-2</v>
      </c>
      <c r="J2110" t="s">
        <v>60</v>
      </c>
    </row>
    <row r="2111" spans="2:10" x14ac:dyDescent="0.45">
      <c r="B2111" t="s">
        <v>151</v>
      </c>
      <c r="C2111" t="s">
        <v>80</v>
      </c>
      <c r="D2111">
        <v>0</v>
      </c>
      <c r="E2111" t="s">
        <v>60</v>
      </c>
      <c r="G2111" t="s">
        <v>266</v>
      </c>
      <c r="H2111" t="s">
        <v>80</v>
      </c>
      <c r="I2111">
        <v>5.323331977814668E-2</v>
      </c>
      <c r="J2111" t="s">
        <v>60</v>
      </c>
    </row>
    <row r="2112" spans="2:10" x14ac:dyDescent="0.45">
      <c r="B2112" t="s">
        <v>151</v>
      </c>
      <c r="C2112" t="s">
        <v>81</v>
      </c>
      <c r="D2112">
        <v>0</v>
      </c>
      <c r="E2112" t="s">
        <v>60</v>
      </c>
      <c r="G2112" t="s">
        <v>266</v>
      </c>
      <c r="H2112" t="s">
        <v>81</v>
      </c>
      <c r="I2112">
        <v>1.9332417988816776E-2</v>
      </c>
      <c r="J2112" t="s">
        <v>60</v>
      </c>
    </row>
    <row r="2113" spans="2:10" x14ac:dyDescent="0.45">
      <c r="B2113" t="s">
        <v>151</v>
      </c>
      <c r="C2113" t="s">
        <v>82</v>
      </c>
      <c r="D2113">
        <v>2.1643535872229312E-2</v>
      </c>
      <c r="E2113" t="s">
        <v>60</v>
      </c>
      <c r="G2113" t="s">
        <v>266</v>
      </c>
      <c r="H2113" t="s">
        <v>82</v>
      </c>
      <c r="I2113">
        <v>1.7600405064853868E-2</v>
      </c>
      <c r="J2113" t="s">
        <v>60</v>
      </c>
    </row>
    <row r="2114" spans="2:10" x14ac:dyDescent="0.45">
      <c r="B2114" t="s">
        <v>151</v>
      </c>
      <c r="C2114" t="s">
        <v>83</v>
      </c>
      <c r="D2114">
        <v>4.470764486785276E-2</v>
      </c>
      <c r="E2114" t="s">
        <v>60</v>
      </c>
      <c r="G2114" t="s">
        <v>266</v>
      </c>
      <c r="H2114" t="s">
        <v>83</v>
      </c>
      <c r="I2114">
        <v>1.5972857586681107E-2</v>
      </c>
      <c r="J2114" t="s">
        <v>60</v>
      </c>
    </row>
    <row r="2115" spans="2:10" x14ac:dyDescent="0.45">
      <c r="B2115" t="s">
        <v>151</v>
      </c>
      <c r="C2115" t="s">
        <v>84</v>
      </c>
      <c r="D2115">
        <v>5.6751260205332651E-2</v>
      </c>
      <c r="E2115" t="s">
        <v>60</v>
      </c>
      <c r="G2115" t="s">
        <v>266</v>
      </c>
      <c r="H2115" t="s">
        <v>84</v>
      </c>
      <c r="I2115">
        <v>1.7251615786725454E-2</v>
      </c>
      <c r="J2115" t="s">
        <v>60</v>
      </c>
    </row>
    <row r="2116" spans="2:10" x14ac:dyDescent="0.45">
      <c r="B2116" t="s">
        <v>151</v>
      </c>
      <c r="C2116" t="s">
        <v>85</v>
      </c>
      <c r="D2116">
        <v>5.6796049284931253E-2</v>
      </c>
      <c r="E2116" t="s">
        <v>60</v>
      </c>
      <c r="G2116" t="s">
        <v>266</v>
      </c>
      <c r="H2116" t="s">
        <v>85</v>
      </c>
      <c r="I2116">
        <v>1.9731758077696487E-2</v>
      </c>
      <c r="J2116" t="s">
        <v>60</v>
      </c>
    </row>
    <row r="2117" spans="2:10" x14ac:dyDescent="0.45">
      <c r="B2117" t="s">
        <v>151</v>
      </c>
      <c r="C2117" t="s">
        <v>86</v>
      </c>
      <c r="D2117">
        <v>4.3796924156651124E-2</v>
      </c>
      <c r="E2117" t="s">
        <v>60</v>
      </c>
      <c r="G2117" t="s">
        <v>266</v>
      </c>
      <c r="H2117" t="s">
        <v>86</v>
      </c>
      <c r="I2117">
        <v>2.171396393460907E-2</v>
      </c>
      <c r="J2117" t="s">
        <v>60</v>
      </c>
    </row>
    <row r="2118" spans="2:10" x14ac:dyDescent="0.45">
      <c r="B2118" t="s">
        <v>151</v>
      </c>
      <c r="C2118" t="s">
        <v>87</v>
      </c>
      <c r="D2118">
        <v>2.8377719521879501E-2</v>
      </c>
      <c r="E2118" t="s">
        <v>60</v>
      </c>
      <c r="G2118" t="s">
        <v>266</v>
      </c>
      <c r="H2118" t="s">
        <v>87</v>
      </c>
      <c r="I2118">
        <v>2.1336139155915979E-2</v>
      </c>
      <c r="J2118" t="s">
        <v>60</v>
      </c>
    </row>
    <row r="2119" spans="2:10" x14ac:dyDescent="0.45">
      <c r="B2119" t="s">
        <v>151</v>
      </c>
      <c r="C2119" t="s">
        <v>88</v>
      </c>
      <c r="D2119">
        <v>0</v>
      </c>
      <c r="E2119" t="s">
        <v>60</v>
      </c>
      <c r="G2119" t="s">
        <v>266</v>
      </c>
      <c r="H2119" t="s">
        <v>88</v>
      </c>
      <c r="I2119">
        <v>2.0723169207669142E-2</v>
      </c>
      <c r="J2119" t="s">
        <v>60</v>
      </c>
    </row>
    <row r="2120" spans="2:10" x14ac:dyDescent="0.45">
      <c r="B2120" t="s">
        <v>151</v>
      </c>
      <c r="C2120" t="s">
        <v>89</v>
      </c>
      <c r="D2120">
        <v>0</v>
      </c>
      <c r="E2120" t="s">
        <v>60</v>
      </c>
      <c r="G2120" t="s">
        <v>266</v>
      </c>
      <c r="H2120" t="s">
        <v>89</v>
      </c>
      <c r="I2120">
        <v>3.0898905961397161E-2</v>
      </c>
      <c r="J2120" t="s">
        <v>60</v>
      </c>
    </row>
    <row r="2121" spans="2:10" x14ac:dyDescent="0.45">
      <c r="B2121" t="s">
        <v>151</v>
      </c>
      <c r="C2121" t="s">
        <v>90</v>
      </c>
      <c r="D2121">
        <v>0</v>
      </c>
      <c r="E2121" t="s">
        <v>60</v>
      </c>
      <c r="G2121" t="s">
        <v>266</v>
      </c>
      <c r="H2121" t="s">
        <v>90</v>
      </c>
      <c r="I2121">
        <v>6.8097117607927179E-2</v>
      </c>
      <c r="J2121" t="s">
        <v>60</v>
      </c>
    </row>
    <row r="2122" spans="2:10" x14ac:dyDescent="0.45">
      <c r="B2122" t="s">
        <v>151</v>
      </c>
      <c r="C2122" t="s">
        <v>91</v>
      </c>
      <c r="D2122">
        <v>0</v>
      </c>
      <c r="E2122" t="s">
        <v>60</v>
      </c>
      <c r="G2122" t="s">
        <v>266</v>
      </c>
      <c r="H2122" t="s">
        <v>91</v>
      </c>
      <c r="I2122">
        <v>2.4520622533003023E-2</v>
      </c>
      <c r="J2122" t="s">
        <v>60</v>
      </c>
    </row>
    <row r="2123" spans="2:10" x14ac:dyDescent="0.45">
      <c r="B2123" t="s">
        <v>151</v>
      </c>
      <c r="C2123" t="s">
        <v>92</v>
      </c>
      <c r="D2123">
        <v>3.1810033886283569E-2</v>
      </c>
      <c r="E2123" t="s">
        <v>60</v>
      </c>
      <c r="G2123" t="s">
        <v>266</v>
      </c>
      <c r="H2123" t="s">
        <v>92</v>
      </c>
      <c r="I2123">
        <v>2.4478715775133043E-2</v>
      </c>
      <c r="J2123" t="s">
        <v>60</v>
      </c>
    </row>
    <row r="2124" spans="2:10" x14ac:dyDescent="0.45">
      <c r="B2124" t="s">
        <v>151</v>
      </c>
      <c r="C2124" t="s">
        <v>93</v>
      </c>
      <c r="D2124">
        <v>5.3369228956085986E-2</v>
      </c>
      <c r="E2124" t="s">
        <v>60</v>
      </c>
      <c r="G2124" t="s">
        <v>266</v>
      </c>
      <c r="H2124" t="s">
        <v>93</v>
      </c>
      <c r="I2124">
        <v>2.6793637090738027E-2</v>
      </c>
      <c r="J2124" t="s">
        <v>60</v>
      </c>
    </row>
    <row r="2125" spans="2:10" x14ac:dyDescent="0.45">
      <c r="B2125" t="s">
        <v>151</v>
      </c>
      <c r="C2125" t="s">
        <v>94</v>
      </c>
      <c r="D2125">
        <v>6.068869065909651E-2</v>
      </c>
      <c r="E2125" t="s">
        <v>60</v>
      </c>
      <c r="G2125" t="s">
        <v>266</v>
      </c>
      <c r="H2125" t="s">
        <v>94</v>
      </c>
      <c r="I2125">
        <v>3.0332683745298631E-2</v>
      </c>
      <c r="J2125" t="s">
        <v>60</v>
      </c>
    </row>
    <row r="2126" spans="2:10" x14ac:dyDescent="0.45">
      <c r="B2126" t="s">
        <v>151</v>
      </c>
      <c r="C2126" t="s">
        <v>95</v>
      </c>
      <c r="D2126">
        <v>5.7699928137489996E-2</v>
      </c>
      <c r="E2126" t="s">
        <v>60</v>
      </c>
      <c r="G2126" t="s">
        <v>266</v>
      </c>
      <c r="H2126" t="s">
        <v>95</v>
      </c>
      <c r="I2126">
        <v>3.5271732879685061E-2</v>
      </c>
      <c r="J2126" t="s">
        <v>60</v>
      </c>
    </row>
    <row r="2127" spans="2:10" x14ac:dyDescent="0.45">
      <c r="B2127" t="s">
        <v>151</v>
      </c>
      <c r="C2127" t="s">
        <v>96</v>
      </c>
      <c r="D2127">
        <v>4.608572004477491E-2</v>
      </c>
      <c r="E2127" t="s">
        <v>60</v>
      </c>
      <c r="G2127" t="s">
        <v>266</v>
      </c>
      <c r="H2127" t="s">
        <v>96</v>
      </c>
      <c r="I2127">
        <v>3.6191644550552848E-2</v>
      </c>
      <c r="J2127" t="s">
        <v>60</v>
      </c>
    </row>
    <row r="2128" spans="2:10" x14ac:dyDescent="0.45">
      <c r="B2128" t="s">
        <v>151</v>
      </c>
      <c r="C2128" t="s">
        <v>97</v>
      </c>
      <c r="D2128">
        <v>2.6147261479037291E-2</v>
      </c>
      <c r="E2128" t="s">
        <v>60</v>
      </c>
      <c r="G2128" t="s">
        <v>266</v>
      </c>
      <c r="H2128" t="s">
        <v>97</v>
      </c>
      <c r="I2128">
        <v>3.389392920120949E-2</v>
      </c>
      <c r="J2128" t="s">
        <v>60</v>
      </c>
    </row>
    <row r="2129" spans="2:10" x14ac:dyDescent="0.45">
      <c r="B2129" t="s">
        <v>151</v>
      </c>
      <c r="C2129" t="s">
        <v>98</v>
      </c>
      <c r="D2129">
        <v>0</v>
      </c>
      <c r="E2129" t="s">
        <v>60</v>
      </c>
      <c r="G2129" t="s">
        <v>266</v>
      </c>
      <c r="H2129" t="s">
        <v>98</v>
      </c>
      <c r="I2129">
        <v>3.1363807267485076E-2</v>
      </c>
      <c r="J2129" t="s">
        <v>60</v>
      </c>
    </row>
    <row r="2130" spans="2:10" x14ac:dyDescent="0.45">
      <c r="B2130" t="s">
        <v>151</v>
      </c>
      <c r="C2130" t="s">
        <v>99</v>
      </c>
      <c r="D2130">
        <v>0</v>
      </c>
      <c r="E2130" t="s">
        <v>60</v>
      </c>
      <c r="G2130" t="s">
        <v>266</v>
      </c>
      <c r="H2130" t="s">
        <v>99</v>
      </c>
      <c r="I2130">
        <v>4.4170709358052382E-2</v>
      </c>
      <c r="J2130" t="s">
        <v>60</v>
      </c>
    </row>
    <row r="2131" spans="2:10" x14ac:dyDescent="0.45">
      <c r="B2131" t="s">
        <v>152</v>
      </c>
      <c r="C2131" t="s">
        <v>59</v>
      </c>
      <c r="D2131">
        <v>0</v>
      </c>
      <c r="E2131" t="s">
        <v>60</v>
      </c>
      <c r="G2131" t="s">
        <v>267</v>
      </c>
      <c r="H2131" t="s">
        <v>59</v>
      </c>
      <c r="I2131">
        <v>2.9589322330536606E-2</v>
      </c>
      <c r="J2131" t="s">
        <v>60</v>
      </c>
    </row>
    <row r="2132" spans="2:10" x14ac:dyDescent="0.45">
      <c r="B2132" t="s">
        <v>152</v>
      </c>
      <c r="C2132" t="s">
        <v>61</v>
      </c>
      <c r="D2132">
        <v>0</v>
      </c>
      <c r="E2132" t="s">
        <v>60</v>
      </c>
      <c r="G2132" t="s">
        <v>267</v>
      </c>
      <c r="H2132" t="s">
        <v>61</v>
      </c>
      <c r="I2132">
        <v>8.3362271370930451E-3</v>
      </c>
      <c r="J2132" t="s">
        <v>60</v>
      </c>
    </row>
    <row r="2133" spans="2:10" x14ac:dyDescent="0.45">
      <c r="B2133" t="s">
        <v>152</v>
      </c>
      <c r="C2133" t="s">
        <v>62</v>
      </c>
      <c r="D2133">
        <v>2.2433261982326275E-2</v>
      </c>
      <c r="E2133" t="s">
        <v>60</v>
      </c>
      <c r="G2133" t="s">
        <v>267</v>
      </c>
      <c r="H2133" t="s">
        <v>62</v>
      </c>
      <c r="I2133">
        <v>7.324844303007734E-3</v>
      </c>
      <c r="J2133" t="s">
        <v>60</v>
      </c>
    </row>
    <row r="2134" spans="2:10" x14ac:dyDescent="0.45">
      <c r="B2134" t="s">
        <v>152</v>
      </c>
      <c r="C2134" t="s">
        <v>63</v>
      </c>
      <c r="D2134">
        <v>4.1129561877666733E-2</v>
      </c>
      <c r="E2134" t="s">
        <v>60</v>
      </c>
      <c r="G2134" t="s">
        <v>267</v>
      </c>
      <c r="H2134" t="s">
        <v>63</v>
      </c>
      <c r="I2134">
        <v>8.3403609579886708E-3</v>
      </c>
      <c r="J2134" t="s">
        <v>60</v>
      </c>
    </row>
    <row r="2135" spans="2:10" x14ac:dyDescent="0.45">
      <c r="B2135" t="s">
        <v>152</v>
      </c>
      <c r="C2135" t="s">
        <v>64</v>
      </c>
      <c r="D2135">
        <v>4.9651564624448183E-2</v>
      </c>
      <c r="E2135" t="s">
        <v>60</v>
      </c>
      <c r="G2135" t="s">
        <v>267</v>
      </c>
      <c r="H2135" t="s">
        <v>64</v>
      </c>
      <c r="I2135">
        <v>1.1415169288580095E-2</v>
      </c>
      <c r="J2135" t="s">
        <v>60</v>
      </c>
    </row>
    <row r="2136" spans="2:10" x14ac:dyDescent="0.45">
      <c r="B2136" t="s">
        <v>152</v>
      </c>
      <c r="C2136" t="s">
        <v>65</v>
      </c>
      <c r="D2136">
        <v>4.9938399439611071E-2</v>
      </c>
      <c r="E2136" t="s">
        <v>60</v>
      </c>
      <c r="G2136" t="s">
        <v>267</v>
      </c>
      <c r="H2136" t="s">
        <v>65</v>
      </c>
      <c r="I2136">
        <v>1.5895180235399889E-2</v>
      </c>
      <c r="J2136" t="s">
        <v>60</v>
      </c>
    </row>
    <row r="2137" spans="2:10" x14ac:dyDescent="0.45">
      <c r="B2137" t="s">
        <v>152</v>
      </c>
      <c r="C2137" t="s">
        <v>66</v>
      </c>
      <c r="D2137">
        <v>4.4308495183372008E-2</v>
      </c>
      <c r="E2137" t="s">
        <v>60</v>
      </c>
      <c r="G2137" t="s">
        <v>267</v>
      </c>
      <c r="H2137" t="s">
        <v>66</v>
      </c>
      <c r="I2137">
        <v>2.1680392781378292E-2</v>
      </c>
      <c r="J2137" t="s">
        <v>60</v>
      </c>
    </row>
    <row r="2138" spans="2:10" x14ac:dyDescent="0.45">
      <c r="B2138" t="s">
        <v>152</v>
      </c>
      <c r="C2138" t="s">
        <v>67</v>
      </c>
      <c r="D2138">
        <v>2.6831786911492218E-2</v>
      </c>
      <c r="E2138" t="s">
        <v>60</v>
      </c>
      <c r="G2138" t="s">
        <v>267</v>
      </c>
      <c r="H2138" t="s">
        <v>67</v>
      </c>
      <c r="I2138">
        <v>2.6655527605054519E-2</v>
      </c>
      <c r="J2138" t="s">
        <v>60</v>
      </c>
    </row>
    <row r="2139" spans="2:10" x14ac:dyDescent="0.45">
      <c r="B2139" t="s">
        <v>152</v>
      </c>
      <c r="C2139" t="s">
        <v>68</v>
      </c>
      <c r="D2139">
        <v>1.8012413446398529E-4</v>
      </c>
      <c r="E2139" t="s">
        <v>60</v>
      </c>
      <c r="G2139" t="s">
        <v>267</v>
      </c>
      <c r="H2139" t="s">
        <v>68</v>
      </c>
      <c r="I2139">
        <v>2.4976603962429986E-2</v>
      </c>
      <c r="J2139" t="s">
        <v>60</v>
      </c>
    </row>
    <row r="2140" spans="2:10" x14ac:dyDescent="0.45">
      <c r="B2140" t="s">
        <v>152</v>
      </c>
      <c r="C2140" t="s">
        <v>69</v>
      </c>
      <c r="D2140">
        <v>0</v>
      </c>
      <c r="E2140" t="s">
        <v>60</v>
      </c>
      <c r="G2140" t="s">
        <v>267</v>
      </c>
      <c r="H2140" t="s">
        <v>69</v>
      </c>
      <c r="I2140">
        <v>3.191959190246843E-2</v>
      </c>
      <c r="J2140" t="s">
        <v>60</v>
      </c>
    </row>
    <row r="2141" spans="2:10" x14ac:dyDescent="0.45">
      <c r="B2141" t="s">
        <v>152</v>
      </c>
      <c r="C2141" t="s">
        <v>70</v>
      </c>
      <c r="D2141">
        <v>0</v>
      </c>
      <c r="E2141" t="s">
        <v>60</v>
      </c>
      <c r="G2141" t="s">
        <v>267</v>
      </c>
      <c r="H2141" t="s">
        <v>70</v>
      </c>
      <c r="I2141">
        <v>2.8783677332451508E-2</v>
      </c>
      <c r="J2141" t="s">
        <v>60</v>
      </c>
    </row>
    <row r="2142" spans="2:10" x14ac:dyDescent="0.45">
      <c r="B2142" t="s">
        <v>152</v>
      </c>
      <c r="C2142" t="s">
        <v>71</v>
      </c>
      <c r="D2142">
        <v>0</v>
      </c>
      <c r="E2142" t="s">
        <v>60</v>
      </c>
      <c r="G2142" t="s">
        <v>267</v>
      </c>
      <c r="H2142" t="s">
        <v>71</v>
      </c>
      <c r="I2142">
        <v>9.1708713452560344E-3</v>
      </c>
      <c r="J2142" t="s">
        <v>60</v>
      </c>
    </row>
    <row r="2143" spans="2:10" x14ac:dyDescent="0.45">
      <c r="B2143" t="s">
        <v>152</v>
      </c>
      <c r="C2143" t="s">
        <v>72</v>
      </c>
      <c r="D2143">
        <v>2.2337843793631306E-2</v>
      </c>
      <c r="E2143" t="s">
        <v>60</v>
      </c>
      <c r="G2143" t="s">
        <v>267</v>
      </c>
      <c r="H2143" t="s">
        <v>72</v>
      </c>
      <c r="I2143">
        <v>7.9737676555643577E-3</v>
      </c>
      <c r="J2143" t="s">
        <v>60</v>
      </c>
    </row>
    <row r="2144" spans="2:10" x14ac:dyDescent="0.45">
      <c r="B2144" t="s">
        <v>152</v>
      </c>
      <c r="C2144" t="s">
        <v>73</v>
      </c>
      <c r="D2144">
        <v>3.9280729652133903E-2</v>
      </c>
      <c r="E2144" t="s">
        <v>60</v>
      </c>
      <c r="G2144" t="s">
        <v>267</v>
      </c>
      <c r="H2144" t="s">
        <v>73</v>
      </c>
      <c r="I2144">
        <v>8.9436632165589419E-3</v>
      </c>
      <c r="J2144" t="s">
        <v>60</v>
      </c>
    </row>
    <row r="2145" spans="2:10" x14ac:dyDescent="0.45">
      <c r="B2145" t="s">
        <v>152</v>
      </c>
      <c r="C2145" t="s">
        <v>74</v>
      </c>
      <c r="D2145">
        <v>4.8939470419494757E-2</v>
      </c>
      <c r="E2145" t="s">
        <v>60</v>
      </c>
      <c r="G2145" t="s">
        <v>267</v>
      </c>
      <c r="H2145" t="s">
        <v>74</v>
      </c>
      <c r="I2145">
        <v>1.1455663275757455E-2</v>
      </c>
      <c r="J2145" t="s">
        <v>60</v>
      </c>
    </row>
    <row r="2146" spans="2:10" x14ac:dyDescent="0.45">
      <c r="B2146" t="s">
        <v>152</v>
      </c>
      <c r="C2146" t="s">
        <v>75</v>
      </c>
      <c r="D2146">
        <v>4.9602179206225609E-2</v>
      </c>
      <c r="E2146" t="s">
        <v>60</v>
      </c>
      <c r="G2146" t="s">
        <v>267</v>
      </c>
      <c r="H2146" t="s">
        <v>75</v>
      </c>
      <c r="I2146">
        <v>1.4076740768910828E-2</v>
      </c>
      <c r="J2146" t="s">
        <v>60</v>
      </c>
    </row>
    <row r="2147" spans="2:10" x14ac:dyDescent="0.45">
      <c r="B2147" t="s">
        <v>152</v>
      </c>
      <c r="C2147" t="s">
        <v>76</v>
      </c>
      <c r="D2147">
        <v>4.1186809046723484E-2</v>
      </c>
      <c r="E2147" t="s">
        <v>60</v>
      </c>
      <c r="G2147" t="s">
        <v>267</v>
      </c>
      <c r="H2147" t="s">
        <v>76</v>
      </c>
      <c r="I2147">
        <v>1.9046192330269499E-2</v>
      </c>
      <c r="J2147" t="s">
        <v>60</v>
      </c>
    </row>
    <row r="2148" spans="2:10" x14ac:dyDescent="0.45">
      <c r="B2148" t="s">
        <v>152</v>
      </c>
      <c r="C2148" t="s">
        <v>77</v>
      </c>
      <c r="D2148">
        <v>2.6521308561096454E-2</v>
      </c>
      <c r="E2148" t="s">
        <v>60</v>
      </c>
      <c r="G2148" t="s">
        <v>267</v>
      </c>
      <c r="H2148" t="s">
        <v>77</v>
      </c>
      <c r="I2148">
        <v>2.1521952981385921E-2</v>
      </c>
      <c r="J2148" t="s">
        <v>60</v>
      </c>
    </row>
    <row r="2149" spans="2:10" x14ac:dyDescent="0.45">
      <c r="B2149" t="s">
        <v>152</v>
      </c>
      <c r="C2149" t="s">
        <v>78</v>
      </c>
      <c r="D2149">
        <v>0</v>
      </c>
      <c r="E2149" t="s">
        <v>60</v>
      </c>
      <c r="G2149" t="s">
        <v>267</v>
      </c>
      <c r="H2149" t="s">
        <v>78</v>
      </c>
      <c r="I2149">
        <v>1.9384819658895193E-2</v>
      </c>
      <c r="J2149" t="s">
        <v>60</v>
      </c>
    </row>
    <row r="2150" spans="2:10" x14ac:dyDescent="0.45">
      <c r="B2150" t="s">
        <v>152</v>
      </c>
      <c r="C2150" t="s">
        <v>79</v>
      </c>
      <c r="D2150">
        <v>0</v>
      </c>
      <c r="E2150" t="s">
        <v>60</v>
      </c>
      <c r="G2150" t="s">
        <v>267</v>
      </c>
      <c r="H2150" t="s">
        <v>79</v>
      </c>
      <c r="I2150">
        <v>2.5349614442032955E-2</v>
      </c>
      <c r="J2150" t="s">
        <v>60</v>
      </c>
    </row>
    <row r="2151" spans="2:10" x14ac:dyDescent="0.45">
      <c r="B2151" t="s">
        <v>152</v>
      </c>
      <c r="C2151" t="s">
        <v>80</v>
      </c>
      <c r="D2151">
        <v>0</v>
      </c>
      <c r="E2151" t="s">
        <v>60</v>
      </c>
      <c r="G2151" t="s">
        <v>267</v>
      </c>
      <c r="H2151" t="s">
        <v>80</v>
      </c>
      <c r="I2151">
        <v>4.3313339835133136E-2</v>
      </c>
      <c r="J2151" t="s">
        <v>60</v>
      </c>
    </row>
    <row r="2152" spans="2:10" x14ac:dyDescent="0.45">
      <c r="B2152" t="s">
        <v>152</v>
      </c>
      <c r="C2152" t="s">
        <v>81</v>
      </c>
      <c r="D2152">
        <v>0</v>
      </c>
      <c r="E2152" t="s">
        <v>60</v>
      </c>
      <c r="G2152" t="s">
        <v>267</v>
      </c>
      <c r="H2152" t="s">
        <v>81</v>
      </c>
      <c r="I2152">
        <v>1.4923175005931924E-2</v>
      </c>
      <c r="J2152" t="s">
        <v>60</v>
      </c>
    </row>
    <row r="2153" spans="2:10" x14ac:dyDescent="0.45">
      <c r="B2153" t="s">
        <v>152</v>
      </c>
      <c r="C2153" t="s">
        <v>82</v>
      </c>
      <c r="D2153">
        <v>2.643221416624883E-2</v>
      </c>
      <c r="E2153" t="s">
        <v>60</v>
      </c>
      <c r="G2153" t="s">
        <v>267</v>
      </c>
      <c r="H2153" t="s">
        <v>82</v>
      </c>
      <c r="I2153">
        <v>1.4529717753828657E-2</v>
      </c>
      <c r="J2153" t="s">
        <v>60</v>
      </c>
    </row>
    <row r="2154" spans="2:10" x14ac:dyDescent="0.45">
      <c r="B2154" t="s">
        <v>152</v>
      </c>
      <c r="C2154" t="s">
        <v>83</v>
      </c>
      <c r="D2154">
        <v>4.5983120633132341E-2</v>
      </c>
      <c r="E2154" t="s">
        <v>60</v>
      </c>
      <c r="G2154" t="s">
        <v>267</v>
      </c>
      <c r="H2154" t="s">
        <v>83</v>
      </c>
      <c r="I2154">
        <v>1.5356698116608787E-2</v>
      </c>
      <c r="J2154" t="s">
        <v>60</v>
      </c>
    </row>
    <row r="2155" spans="2:10" x14ac:dyDescent="0.45">
      <c r="B2155" t="s">
        <v>152</v>
      </c>
      <c r="C2155" t="s">
        <v>84</v>
      </c>
      <c r="D2155">
        <v>5.6734436516513435E-2</v>
      </c>
      <c r="E2155" t="s">
        <v>60</v>
      </c>
      <c r="G2155" t="s">
        <v>267</v>
      </c>
      <c r="H2155" t="s">
        <v>84</v>
      </c>
      <c r="I2155">
        <v>1.8459077172576978E-2</v>
      </c>
      <c r="J2155" t="s">
        <v>60</v>
      </c>
    </row>
    <row r="2156" spans="2:10" x14ac:dyDescent="0.45">
      <c r="B2156" t="s">
        <v>152</v>
      </c>
      <c r="C2156" t="s">
        <v>85</v>
      </c>
      <c r="D2156">
        <v>5.626283904448099E-2</v>
      </c>
      <c r="E2156" t="s">
        <v>60</v>
      </c>
      <c r="G2156" t="s">
        <v>267</v>
      </c>
      <c r="H2156" t="s">
        <v>85</v>
      </c>
      <c r="I2156">
        <v>2.2325467615556892E-2</v>
      </c>
      <c r="J2156" t="s">
        <v>60</v>
      </c>
    </row>
    <row r="2157" spans="2:10" x14ac:dyDescent="0.45">
      <c r="B2157" t="s">
        <v>152</v>
      </c>
      <c r="C2157" t="s">
        <v>86</v>
      </c>
      <c r="D2157">
        <v>4.3339605296335751E-2</v>
      </c>
      <c r="E2157" t="s">
        <v>60</v>
      </c>
      <c r="G2157" t="s">
        <v>267</v>
      </c>
      <c r="H2157" t="s">
        <v>86</v>
      </c>
      <c r="I2157">
        <v>2.7245140960540062E-2</v>
      </c>
      <c r="J2157" t="s">
        <v>60</v>
      </c>
    </row>
    <row r="2158" spans="2:10" x14ac:dyDescent="0.45">
      <c r="B2158" t="s">
        <v>152</v>
      </c>
      <c r="C2158" t="s">
        <v>87</v>
      </c>
      <c r="D2158">
        <v>2.7978322530527618E-2</v>
      </c>
      <c r="E2158" t="s">
        <v>60</v>
      </c>
      <c r="G2158" t="s">
        <v>267</v>
      </c>
      <c r="H2158" t="s">
        <v>87</v>
      </c>
      <c r="I2158">
        <v>3.0133509941487113E-2</v>
      </c>
      <c r="J2158" t="s">
        <v>60</v>
      </c>
    </row>
    <row r="2159" spans="2:10" x14ac:dyDescent="0.45">
      <c r="B2159" t="s">
        <v>152</v>
      </c>
      <c r="C2159" t="s">
        <v>88</v>
      </c>
      <c r="D2159">
        <v>0</v>
      </c>
      <c r="E2159" t="s">
        <v>60</v>
      </c>
      <c r="G2159" t="s">
        <v>267</v>
      </c>
      <c r="H2159" t="s">
        <v>88</v>
      </c>
      <c r="I2159">
        <v>2.7730897028908699E-2</v>
      </c>
      <c r="J2159" t="s">
        <v>60</v>
      </c>
    </row>
    <row r="2160" spans="2:10" x14ac:dyDescent="0.45">
      <c r="B2160" t="s">
        <v>152</v>
      </c>
      <c r="C2160" t="s">
        <v>89</v>
      </c>
      <c r="D2160">
        <v>0</v>
      </c>
      <c r="E2160" t="s">
        <v>60</v>
      </c>
      <c r="G2160" t="s">
        <v>267</v>
      </c>
      <c r="H2160" t="s">
        <v>89</v>
      </c>
      <c r="I2160">
        <v>3.6263688730697408E-2</v>
      </c>
      <c r="J2160" t="s">
        <v>60</v>
      </c>
    </row>
    <row r="2161" spans="2:10" x14ac:dyDescent="0.45">
      <c r="B2161" t="s">
        <v>152</v>
      </c>
      <c r="C2161" t="s">
        <v>90</v>
      </c>
      <c r="D2161">
        <v>0</v>
      </c>
      <c r="E2161" t="s">
        <v>60</v>
      </c>
      <c r="G2161" t="s">
        <v>267</v>
      </c>
      <c r="H2161" t="s">
        <v>90</v>
      </c>
      <c r="I2161">
        <v>7.1260307456073452E-2</v>
      </c>
      <c r="J2161" t="s">
        <v>60</v>
      </c>
    </row>
    <row r="2162" spans="2:10" x14ac:dyDescent="0.45">
      <c r="B2162" t="s">
        <v>152</v>
      </c>
      <c r="C2162" t="s">
        <v>91</v>
      </c>
      <c r="D2162">
        <v>0</v>
      </c>
      <c r="E2162" t="s">
        <v>60</v>
      </c>
      <c r="G2162" t="s">
        <v>267</v>
      </c>
      <c r="H2162" t="s">
        <v>91</v>
      </c>
      <c r="I2162">
        <v>1.963945520386589E-2</v>
      </c>
      <c r="J2162" t="s">
        <v>60</v>
      </c>
    </row>
    <row r="2163" spans="2:10" x14ac:dyDescent="0.45">
      <c r="B2163" t="s">
        <v>152</v>
      </c>
      <c r="C2163" t="s">
        <v>92</v>
      </c>
      <c r="D2163">
        <v>3.238296860337328E-2</v>
      </c>
      <c r="E2163" t="s">
        <v>60</v>
      </c>
      <c r="G2163" t="s">
        <v>267</v>
      </c>
      <c r="H2163" t="s">
        <v>92</v>
      </c>
      <c r="I2163">
        <v>1.7212364399623394E-2</v>
      </c>
      <c r="J2163" t="s">
        <v>60</v>
      </c>
    </row>
    <row r="2164" spans="2:10" x14ac:dyDescent="0.45">
      <c r="B2164" t="s">
        <v>152</v>
      </c>
      <c r="C2164" t="s">
        <v>93</v>
      </c>
      <c r="D2164">
        <v>5.2709134261926409E-2</v>
      </c>
      <c r="E2164" t="s">
        <v>60</v>
      </c>
      <c r="G2164" t="s">
        <v>267</v>
      </c>
      <c r="H2164" t="s">
        <v>93</v>
      </c>
      <c r="I2164">
        <v>1.9908243409279075E-2</v>
      </c>
      <c r="J2164" t="s">
        <v>60</v>
      </c>
    </row>
    <row r="2165" spans="2:10" x14ac:dyDescent="0.45">
      <c r="B2165" t="s">
        <v>152</v>
      </c>
      <c r="C2165" t="s">
        <v>94</v>
      </c>
      <c r="D2165">
        <v>5.9411976532255148E-2</v>
      </c>
      <c r="E2165" t="s">
        <v>60</v>
      </c>
      <c r="G2165" t="s">
        <v>267</v>
      </c>
      <c r="H2165" t="s">
        <v>94</v>
      </c>
      <c r="I2165">
        <v>2.4580203985021171E-2</v>
      </c>
      <c r="J2165" t="s">
        <v>60</v>
      </c>
    </row>
    <row r="2166" spans="2:10" x14ac:dyDescent="0.45">
      <c r="B2166" t="s">
        <v>152</v>
      </c>
      <c r="C2166" t="s">
        <v>95</v>
      </c>
      <c r="D2166">
        <v>5.8431570050098809E-2</v>
      </c>
      <c r="E2166" t="s">
        <v>60</v>
      </c>
      <c r="G2166" t="s">
        <v>267</v>
      </c>
      <c r="H2166" t="s">
        <v>95</v>
      </c>
      <c r="I2166">
        <v>3.2966903026089622E-2</v>
      </c>
      <c r="J2166" t="s">
        <v>60</v>
      </c>
    </row>
    <row r="2167" spans="2:10" x14ac:dyDescent="0.45">
      <c r="B2167" t="s">
        <v>152</v>
      </c>
      <c r="C2167" t="s">
        <v>96</v>
      </c>
      <c r="D2167">
        <v>4.9086593625716442E-2</v>
      </c>
      <c r="E2167" t="s">
        <v>60</v>
      </c>
      <c r="G2167" t="s">
        <v>267</v>
      </c>
      <c r="H2167" t="s">
        <v>96</v>
      </c>
      <c r="I2167">
        <v>4.6369404841952865E-2</v>
      </c>
      <c r="J2167" t="s">
        <v>60</v>
      </c>
    </row>
    <row r="2168" spans="2:10" x14ac:dyDescent="0.45">
      <c r="B2168" t="s">
        <v>152</v>
      </c>
      <c r="C2168" t="s">
        <v>97</v>
      </c>
      <c r="D2168">
        <v>2.8905683906706482E-2</v>
      </c>
      <c r="E2168" t="s">
        <v>60</v>
      </c>
      <c r="G2168" t="s">
        <v>267</v>
      </c>
      <c r="H2168" t="s">
        <v>97</v>
      </c>
      <c r="I2168">
        <v>5.3218949725831965E-2</v>
      </c>
      <c r="J2168" t="s">
        <v>60</v>
      </c>
    </row>
    <row r="2169" spans="2:10" x14ac:dyDescent="0.45">
      <c r="B2169" t="s">
        <v>152</v>
      </c>
      <c r="C2169" t="s">
        <v>98</v>
      </c>
      <c r="D2169">
        <v>0</v>
      </c>
      <c r="E2169" t="s">
        <v>60</v>
      </c>
      <c r="G2169" t="s">
        <v>267</v>
      </c>
      <c r="H2169" t="s">
        <v>98</v>
      </c>
      <c r="I2169">
        <v>4.9275096402554668E-2</v>
      </c>
      <c r="J2169" t="s">
        <v>60</v>
      </c>
    </row>
    <row r="2170" spans="2:10" x14ac:dyDescent="0.45">
      <c r="B2170" t="s">
        <v>152</v>
      </c>
      <c r="C2170" t="s">
        <v>99</v>
      </c>
      <c r="D2170">
        <v>0</v>
      </c>
      <c r="E2170" t="s">
        <v>60</v>
      </c>
      <c r="G2170" t="s">
        <v>267</v>
      </c>
      <c r="H2170" t="s">
        <v>99</v>
      </c>
      <c r="I2170">
        <v>6.3448175877423074E-2</v>
      </c>
      <c r="J2170" t="s">
        <v>60</v>
      </c>
    </row>
    <row r="2171" spans="2:10" x14ac:dyDescent="0.45">
      <c r="B2171" t="s">
        <v>153</v>
      </c>
      <c r="C2171" t="s">
        <v>59</v>
      </c>
      <c r="D2171">
        <v>0</v>
      </c>
      <c r="E2171" t="s">
        <v>60</v>
      </c>
      <c r="G2171" t="s">
        <v>268</v>
      </c>
      <c r="H2171" t="s">
        <v>59</v>
      </c>
      <c r="I2171">
        <v>1.1258957131175048E-2</v>
      </c>
      <c r="J2171" t="s">
        <v>60</v>
      </c>
    </row>
    <row r="2172" spans="2:10" x14ac:dyDescent="0.45">
      <c r="B2172" t="s">
        <v>153</v>
      </c>
      <c r="C2172" t="s">
        <v>61</v>
      </c>
      <c r="D2172">
        <v>2.2929766318839508E-6</v>
      </c>
      <c r="E2172" t="s">
        <v>60</v>
      </c>
      <c r="G2172" t="s">
        <v>268</v>
      </c>
      <c r="H2172" t="s">
        <v>61</v>
      </c>
      <c r="I2172">
        <v>5.2038581475715683E-3</v>
      </c>
      <c r="J2172" t="s">
        <v>60</v>
      </c>
    </row>
    <row r="2173" spans="2:10" x14ac:dyDescent="0.45">
      <c r="B2173" t="s">
        <v>153</v>
      </c>
      <c r="C2173" t="s">
        <v>62</v>
      </c>
      <c r="D2173">
        <v>2.4916073310419232E-2</v>
      </c>
      <c r="E2173" t="s">
        <v>60</v>
      </c>
      <c r="G2173" t="s">
        <v>268</v>
      </c>
      <c r="H2173" t="s">
        <v>62</v>
      </c>
      <c r="I2173">
        <v>5.4768370561052403E-3</v>
      </c>
      <c r="J2173" t="s">
        <v>60</v>
      </c>
    </row>
    <row r="2174" spans="2:10" x14ac:dyDescent="0.45">
      <c r="B2174" t="s">
        <v>153</v>
      </c>
      <c r="C2174" t="s">
        <v>63</v>
      </c>
      <c r="D2174">
        <v>4.2638731614230228E-2</v>
      </c>
      <c r="E2174" t="s">
        <v>60</v>
      </c>
      <c r="G2174" t="s">
        <v>268</v>
      </c>
      <c r="H2174" t="s">
        <v>63</v>
      </c>
      <c r="I2174">
        <v>7.2385285922103772E-3</v>
      </c>
      <c r="J2174" t="s">
        <v>60</v>
      </c>
    </row>
    <row r="2175" spans="2:10" x14ac:dyDescent="0.45">
      <c r="B2175" t="s">
        <v>153</v>
      </c>
      <c r="C2175" t="s">
        <v>64</v>
      </c>
      <c r="D2175">
        <v>4.8594000887447621E-2</v>
      </c>
      <c r="E2175" t="s">
        <v>60</v>
      </c>
      <c r="G2175" t="s">
        <v>268</v>
      </c>
      <c r="H2175" t="s">
        <v>64</v>
      </c>
      <c r="I2175">
        <v>8.0015575225209096E-3</v>
      </c>
      <c r="J2175" t="s">
        <v>60</v>
      </c>
    </row>
    <row r="2176" spans="2:10" x14ac:dyDescent="0.45">
      <c r="B2176" t="s">
        <v>153</v>
      </c>
      <c r="C2176" t="s">
        <v>65</v>
      </c>
      <c r="D2176">
        <v>4.8568139580381774E-2</v>
      </c>
      <c r="E2176" t="s">
        <v>60</v>
      </c>
      <c r="G2176" t="s">
        <v>268</v>
      </c>
      <c r="H2176" t="s">
        <v>65</v>
      </c>
      <c r="I2176">
        <v>6.0350222608680122E-3</v>
      </c>
      <c r="J2176" t="s">
        <v>60</v>
      </c>
    </row>
    <row r="2177" spans="2:10" x14ac:dyDescent="0.45">
      <c r="B2177" t="s">
        <v>153</v>
      </c>
      <c r="C2177" t="s">
        <v>66</v>
      </c>
      <c r="D2177">
        <v>4.2828530000023644E-2</v>
      </c>
      <c r="E2177" t="s">
        <v>60</v>
      </c>
      <c r="G2177" t="s">
        <v>268</v>
      </c>
      <c r="H2177" t="s">
        <v>66</v>
      </c>
      <c r="I2177">
        <v>4.8428586212871903E-3</v>
      </c>
      <c r="J2177" t="s">
        <v>60</v>
      </c>
    </row>
    <row r="2178" spans="2:10" x14ac:dyDescent="0.45">
      <c r="B2178" t="s">
        <v>153</v>
      </c>
      <c r="C2178" t="s">
        <v>67</v>
      </c>
      <c r="D2178">
        <v>2.6624457797062621E-2</v>
      </c>
      <c r="E2178" t="s">
        <v>60</v>
      </c>
      <c r="G2178" t="s">
        <v>268</v>
      </c>
      <c r="H2178" t="s">
        <v>67</v>
      </c>
      <c r="I2178">
        <v>3.9759255950543963E-3</v>
      </c>
      <c r="J2178" t="s">
        <v>60</v>
      </c>
    </row>
    <row r="2179" spans="2:10" x14ac:dyDescent="0.45">
      <c r="B2179" t="s">
        <v>153</v>
      </c>
      <c r="C2179" t="s">
        <v>68</v>
      </c>
      <c r="D2179">
        <v>0</v>
      </c>
      <c r="E2179" t="s">
        <v>60</v>
      </c>
      <c r="G2179" t="s">
        <v>268</v>
      </c>
      <c r="H2179" t="s">
        <v>68</v>
      </c>
      <c r="I2179">
        <v>4.8725204999911578E-3</v>
      </c>
      <c r="J2179" t="s">
        <v>60</v>
      </c>
    </row>
    <row r="2180" spans="2:10" x14ac:dyDescent="0.45">
      <c r="B2180" t="s">
        <v>153</v>
      </c>
      <c r="C2180" t="s">
        <v>69</v>
      </c>
      <c r="D2180">
        <v>0</v>
      </c>
      <c r="E2180" t="s">
        <v>60</v>
      </c>
      <c r="G2180" t="s">
        <v>268</v>
      </c>
      <c r="H2180" t="s">
        <v>69</v>
      </c>
      <c r="I2180">
        <v>7.620129143346234E-3</v>
      </c>
      <c r="J2180" t="s">
        <v>60</v>
      </c>
    </row>
    <row r="2181" spans="2:10" x14ac:dyDescent="0.45">
      <c r="B2181" t="s">
        <v>153</v>
      </c>
      <c r="C2181" t="s">
        <v>70</v>
      </c>
      <c r="D2181">
        <v>0</v>
      </c>
      <c r="E2181" t="s">
        <v>60</v>
      </c>
      <c r="G2181" t="s">
        <v>268</v>
      </c>
      <c r="H2181" t="s">
        <v>70</v>
      </c>
      <c r="I2181">
        <v>2.2195219515758806E-2</v>
      </c>
      <c r="J2181" t="s">
        <v>60</v>
      </c>
    </row>
    <row r="2182" spans="2:10" x14ac:dyDescent="0.45">
      <c r="B2182" t="s">
        <v>153</v>
      </c>
      <c r="C2182" t="s">
        <v>71</v>
      </c>
      <c r="D2182">
        <v>0</v>
      </c>
      <c r="E2182" t="s">
        <v>60</v>
      </c>
      <c r="G2182" t="s">
        <v>268</v>
      </c>
      <c r="H2182" t="s">
        <v>71</v>
      </c>
      <c r="I2182">
        <v>1.3195883012724617E-2</v>
      </c>
      <c r="J2182" t="s">
        <v>60</v>
      </c>
    </row>
    <row r="2183" spans="2:10" x14ac:dyDescent="0.45">
      <c r="B2183" t="s">
        <v>153</v>
      </c>
      <c r="C2183" t="s">
        <v>72</v>
      </c>
      <c r="D2183">
        <v>2.5681517272757567E-2</v>
      </c>
      <c r="E2183" t="s">
        <v>60</v>
      </c>
      <c r="G2183" t="s">
        <v>268</v>
      </c>
      <c r="H2183" t="s">
        <v>72</v>
      </c>
      <c r="I2183">
        <v>1.3019208349892545E-2</v>
      </c>
      <c r="J2183" t="s">
        <v>60</v>
      </c>
    </row>
    <row r="2184" spans="2:10" x14ac:dyDescent="0.45">
      <c r="B2184" t="s">
        <v>153</v>
      </c>
      <c r="C2184" t="s">
        <v>73</v>
      </c>
      <c r="D2184">
        <v>4.0941850514332585E-2</v>
      </c>
      <c r="E2184" t="s">
        <v>60</v>
      </c>
      <c r="G2184" t="s">
        <v>268</v>
      </c>
      <c r="H2184" t="s">
        <v>73</v>
      </c>
      <c r="I2184">
        <v>1.6450906371615798E-2</v>
      </c>
      <c r="J2184" t="s">
        <v>60</v>
      </c>
    </row>
    <row r="2185" spans="2:10" x14ac:dyDescent="0.45">
      <c r="B2185" t="s">
        <v>153</v>
      </c>
      <c r="C2185" t="s">
        <v>74</v>
      </c>
      <c r="D2185">
        <v>4.8971791029699077E-2</v>
      </c>
      <c r="E2185" t="s">
        <v>60</v>
      </c>
      <c r="G2185" t="s">
        <v>268</v>
      </c>
      <c r="H2185" t="s">
        <v>74</v>
      </c>
      <c r="I2185">
        <v>1.5859378438409878E-2</v>
      </c>
      <c r="J2185" t="s">
        <v>60</v>
      </c>
    </row>
    <row r="2186" spans="2:10" x14ac:dyDescent="0.45">
      <c r="B2186" t="s">
        <v>153</v>
      </c>
      <c r="C2186" t="s">
        <v>75</v>
      </c>
      <c r="D2186">
        <v>4.7603763085692301E-2</v>
      </c>
      <c r="E2186" t="s">
        <v>60</v>
      </c>
      <c r="G2186" t="s">
        <v>268</v>
      </c>
      <c r="H2186" t="s">
        <v>75</v>
      </c>
      <c r="I2186">
        <v>1.1158170040529224E-2</v>
      </c>
      <c r="J2186" t="s">
        <v>60</v>
      </c>
    </row>
    <row r="2187" spans="2:10" x14ac:dyDescent="0.45">
      <c r="B2187" t="s">
        <v>153</v>
      </c>
      <c r="C2187" t="s">
        <v>76</v>
      </c>
      <c r="D2187">
        <v>3.8327970983211751E-2</v>
      </c>
      <c r="E2187" t="s">
        <v>60</v>
      </c>
      <c r="G2187" t="s">
        <v>268</v>
      </c>
      <c r="H2187" t="s">
        <v>76</v>
      </c>
      <c r="I2187">
        <v>7.9321452800876022E-3</v>
      </c>
      <c r="J2187" t="s">
        <v>60</v>
      </c>
    </row>
    <row r="2188" spans="2:10" x14ac:dyDescent="0.45">
      <c r="B2188" t="s">
        <v>153</v>
      </c>
      <c r="C2188" t="s">
        <v>77</v>
      </c>
      <c r="D2188">
        <v>2.4440059461283165E-2</v>
      </c>
      <c r="E2188" t="s">
        <v>60</v>
      </c>
      <c r="G2188" t="s">
        <v>268</v>
      </c>
      <c r="H2188" t="s">
        <v>77</v>
      </c>
      <c r="I2188">
        <v>5.7564768409453307E-3</v>
      </c>
      <c r="J2188" t="s">
        <v>60</v>
      </c>
    </row>
    <row r="2189" spans="2:10" x14ac:dyDescent="0.45">
      <c r="B2189" t="s">
        <v>153</v>
      </c>
      <c r="C2189" t="s">
        <v>78</v>
      </c>
      <c r="D2189">
        <v>0</v>
      </c>
      <c r="E2189" t="s">
        <v>60</v>
      </c>
      <c r="G2189" t="s">
        <v>268</v>
      </c>
      <c r="H2189" t="s">
        <v>78</v>
      </c>
      <c r="I2189">
        <v>7.8649826783351376E-3</v>
      </c>
      <c r="J2189" t="s">
        <v>60</v>
      </c>
    </row>
    <row r="2190" spans="2:10" x14ac:dyDescent="0.45">
      <c r="B2190" t="s">
        <v>153</v>
      </c>
      <c r="C2190" t="s">
        <v>79</v>
      </c>
      <c r="D2190">
        <v>0</v>
      </c>
      <c r="E2190" t="s">
        <v>60</v>
      </c>
      <c r="G2190" t="s">
        <v>268</v>
      </c>
      <c r="H2190" t="s">
        <v>79</v>
      </c>
      <c r="I2190">
        <v>1.2562333925490277E-2</v>
      </c>
      <c r="J2190" t="s">
        <v>60</v>
      </c>
    </row>
    <row r="2191" spans="2:10" x14ac:dyDescent="0.45">
      <c r="B2191" t="s">
        <v>153</v>
      </c>
      <c r="C2191" t="s">
        <v>80</v>
      </c>
      <c r="D2191">
        <v>0</v>
      </c>
      <c r="E2191" t="s">
        <v>60</v>
      </c>
      <c r="G2191" t="s">
        <v>268</v>
      </c>
      <c r="H2191" t="s">
        <v>80</v>
      </c>
      <c r="I2191">
        <v>9.3544195681718886E-2</v>
      </c>
      <c r="J2191" t="s">
        <v>60</v>
      </c>
    </row>
    <row r="2192" spans="2:10" x14ac:dyDescent="0.45">
      <c r="B2192" t="s">
        <v>153</v>
      </c>
      <c r="C2192" t="s">
        <v>81</v>
      </c>
      <c r="D2192">
        <v>0</v>
      </c>
      <c r="E2192" t="s">
        <v>60</v>
      </c>
      <c r="G2192" t="s">
        <v>268</v>
      </c>
      <c r="H2192" t="s">
        <v>81</v>
      </c>
      <c r="I2192">
        <v>6.6429671038272797E-2</v>
      </c>
      <c r="J2192" t="s">
        <v>60</v>
      </c>
    </row>
    <row r="2193" spans="2:10" x14ac:dyDescent="0.45">
      <c r="B2193" t="s">
        <v>153</v>
      </c>
      <c r="C2193" t="s">
        <v>82</v>
      </c>
      <c r="D2193">
        <v>3.0168696784416877E-2</v>
      </c>
      <c r="E2193" t="s">
        <v>60</v>
      </c>
      <c r="G2193" t="s">
        <v>268</v>
      </c>
      <c r="H2193" t="s">
        <v>82</v>
      </c>
      <c r="I2193">
        <v>6.9517594668885158E-2</v>
      </c>
      <c r="J2193" t="s">
        <v>60</v>
      </c>
    </row>
    <row r="2194" spans="2:10" x14ac:dyDescent="0.45">
      <c r="B2194" t="s">
        <v>153</v>
      </c>
      <c r="C2194" t="s">
        <v>83</v>
      </c>
      <c r="D2194">
        <v>4.7139108003226217E-2</v>
      </c>
      <c r="E2194" t="s">
        <v>60</v>
      </c>
      <c r="G2194" t="s">
        <v>268</v>
      </c>
      <c r="H2194" t="s">
        <v>83</v>
      </c>
      <c r="I2194">
        <v>7.2728813834842587E-2</v>
      </c>
      <c r="J2194" t="s">
        <v>60</v>
      </c>
    </row>
    <row r="2195" spans="2:10" x14ac:dyDescent="0.45">
      <c r="B2195" t="s">
        <v>153</v>
      </c>
      <c r="C2195" t="s">
        <v>84</v>
      </c>
      <c r="D2195">
        <v>5.6941245489154871E-2</v>
      </c>
      <c r="E2195" t="s">
        <v>60</v>
      </c>
      <c r="G2195" t="s">
        <v>268</v>
      </c>
      <c r="H2195" t="s">
        <v>84</v>
      </c>
      <c r="I2195">
        <v>5.0729032357720125E-2</v>
      </c>
      <c r="J2195" t="s">
        <v>60</v>
      </c>
    </row>
    <row r="2196" spans="2:10" x14ac:dyDescent="0.45">
      <c r="B2196" t="s">
        <v>153</v>
      </c>
      <c r="C2196" t="s">
        <v>85</v>
      </c>
      <c r="D2196">
        <v>5.4129416301361345E-2</v>
      </c>
      <c r="E2196" t="s">
        <v>60</v>
      </c>
      <c r="G2196" t="s">
        <v>268</v>
      </c>
      <c r="H2196" t="s">
        <v>85</v>
      </c>
      <c r="I2196">
        <v>2.8019347378099899E-2</v>
      </c>
      <c r="J2196" t="s">
        <v>60</v>
      </c>
    </row>
    <row r="2197" spans="2:10" x14ac:dyDescent="0.45">
      <c r="B2197" t="s">
        <v>153</v>
      </c>
      <c r="C2197" t="s">
        <v>86</v>
      </c>
      <c r="D2197">
        <v>4.0830143085756991E-2</v>
      </c>
      <c r="E2197" t="s">
        <v>60</v>
      </c>
      <c r="G2197" t="s">
        <v>268</v>
      </c>
      <c r="H2197" t="s">
        <v>86</v>
      </c>
      <c r="I2197">
        <v>1.9670417658635923E-2</v>
      </c>
      <c r="J2197" t="s">
        <v>60</v>
      </c>
    </row>
    <row r="2198" spans="2:10" x14ac:dyDescent="0.45">
      <c r="B2198" t="s">
        <v>153</v>
      </c>
      <c r="C2198" t="s">
        <v>87</v>
      </c>
      <c r="D2198">
        <v>2.6351954791572825E-2</v>
      </c>
      <c r="E2198" t="s">
        <v>60</v>
      </c>
      <c r="G2198" t="s">
        <v>268</v>
      </c>
      <c r="H2198" t="s">
        <v>87</v>
      </c>
      <c r="I2198">
        <v>1.5920799306353324E-2</v>
      </c>
      <c r="J2198" t="s">
        <v>60</v>
      </c>
    </row>
    <row r="2199" spans="2:10" x14ac:dyDescent="0.45">
      <c r="B2199" t="s">
        <v>153</v>
      </c>
      <c r="C2199" t="s">
        <v>88</v>
      </c>
      <c r="D2199">
        <v>0</v>
      </c>
      <c r="E2199" t="s">
        <v>60</v>
      </c>
      <c r="G2199" t="s">
        <v>268</v>
      </c>
      <c r="H2199" t="s">
        <v>88</v>
      </c>
      <c r="I2199">
        <v>1.9653811980970416E-2</v>
      </c>
      <c r="J2199" t="s">
        <v>60</v>
      </c>
    </row>
    <row r="2200" spans="2:10" x14ac:dyDescent="0.45">
      <c r="B2200" t="s">
        <v>153</v>
      </c>
      <c r="C2200" t="s">
        <v>89</v>
      </c>
      <c r="D2200">
        <v>0</v>
      </c>
      <c r="E2200" t="s">
        <v>60</v>
      </c>
      <c r="G2200" t="s">
        <v>268</v>
      </c>
      <c r="H2200" t="s">
        <v>89</v>
      </c>
      <c r="I2200">
        <v>3.7681434807644798E-2</v>
      </c>
      <c r="J2200" t="s">
        <v>60</v>
      </c>
    </row>
    <row r="2201" spans="2:10" x14ac:dyDescent="0.45">
      <c r="B2201" t="s">
        <v>153</v>
      </c>
      <c r="C2201" t="s">
        <v>90</v>
      </c>
      <c r="D2201">
        <v>0</v>
      </c>
      <c r="E2201" t="s">
        <v>60</v>
      </c>
      <c r="G2201" t="s">
        <v>268</v>
      </c>
      <c r="H2201" t="s">
        <v>90</v>
      </c>
      <c r="I2201">
        <v>8.3444925837726058E-2</v>
      </c>
      <c r="J2201" t="s">
        <v>60</v>
      </c>
    </row>
    <row r="2202" spans="2:10" x14ac:dyDescent="0.45">
      <c r="B2202" t="s">
        <v>153</v>
      </c>
      <c r="C2202" t="s">
        <v>91</v>
      </c>
      <c r="D2202">
        <v>1.1404205468499892E-4</v>
      </c>
      <c r="E2202" t="s">
        <v>60</v>
      </c>
      <c r="G2202" t="s">
        <v>268</v>
      </c>
      <c r="H2202" t="s">
        <v>91</v>
      </c>
      <c r="I2202">
        <v>4.2435025520249497E-2</v>
      </c>
      <c r="J2202" t="s">
        <v>60</v>
      </c>
    </row>
    <row r="2203" spans="2:10" x14ac:dyDescent="0.45">
      <c r="B2203" t="s">
        <v>153</v>
      </c>
      <c r="C2203" t="s">
        <v>92</v>
      </c>
      <c r="D2203">
        <v>3.5972814630210376E-2</v>
      </c>
      <c r="E2203" t="s">
        <v>60</v>
      </c>
      <c r="G2203" t="s">
        <v>268</v>
      </c>
      <c r="H2203" t="s">
        <v>92</v>
      </c>
      <c r="I2203">
        <v>4.1936231264091774E-2</v>
      </c>
      <c r="J2203" t="s">
        <v>60</v>
      </c>
    </row>
    <row r="2204" spans="2:10" x14ac:dyDescent="0.45">
      <c r="B2204" t="s">
        <v>153</v>
      </c>
      <c r="C2204" t="s">
        <v>93</v>
      </c>
      <c r="D2204">
        <v>5.514911604443952E-2</v>
      </c>
      <c r="E2204" t="s">
        <v>60</v>
      </c>
      <c r="G2204" t="s">
        <v>268</v>
      </c>
      <c r="H2204" t="s">
        <v>93</v>
      </c>
      <c r="I2204">
        <v>4.5552957654915446E-2</v>
      </c>
      <c r="J2204" t="s">
        <v>60</v>
      </c>
    </row>
    <row r="2205" spans="2:10" x14ac:dyDescent="0.45">
      <c r="B2205" t="s">
        <v>153</v>
      </c>
      <c r="C2205" t="s">
        <v>94</v>
      </c>
      <c r="D2205">
        <v>6.0418980752573556E-2</v>
      </c>
      <c r="E2205" t="s">
        <v>60</v>
      </c>
      <c r="G2205" t="s">
        <v>268</v>
      </c>
      <c r="H2205" t="s">
        <v>94</v>
      </c>
      <c r="I2205">
        <v>3.1599073011802113E-2</v>
      </c>
      <c r="J2205" t="s">
        <v>60</v>
      </c>
    </row>
    <row r="2206" spans="2:10" x14ac:dyDescent="0.45">
      <c r="B2206" t="s">
        <v>153</v>
      </c>
      <c r="C2206" t="s">
        <v>95</v>
      </c>
      <c r="D2206">
        <v>5.7305393132062281E-2</v>
      </c>
      <c r="E2206" t="s">
        <v>60</v>
      </c>
      <c r="G2206" t="s">
        <v>268</v>
      </c>
      <c r="H2206" t="s">
        <v>95</v>
      </c>
      <c r="I2206">
        <v>1.7031816840965976E-2</v>
      </c>
      <c r="J2206" t="s">
        <v>60</v>
      </c>
    </row>
    <row r="2207" spans="2:10" x14ac:dyDescent="0.45">
      <c r="B2207" t="s">
        <v>153</v>
      </c>
      <c r="C2207" t="s">
        <v>96</v>
      </c>
      <c r="D2207">
        <v>4.712988152708792E-2</v>
      </c>
      <c r="E2207" t="s">
        <v>60</v>
      </c>
      <c r="G2207" t="s">
        <v>268</v>
      </c>
      <c r="H2207" t="s">
        <v>96</v>
      </c>
      <c r="I2207">
        <v>1.1975528175714276E-2</v>
      </c>
      <c r="J2207" t="s">
        <v>60</v>
      </c>
    </row>
    <row r="2208" spans="2:10" x14ac:dyDescent="0.45">
      <c r="B2208" t="s">
        <v>153</v>
      </c>
      <c r="C2208" t="s">
        <v>97</v>
      </c>
      <c r="D2208">
        <v>2.8210028890278807E-2</v>
      </c>
      <c r="E2208" t="s">
        <v>60</v>
      </c>
      <c r="G2208" t="s">
        <v>268</v>
      </c>
      <c r="H2208" t="s">
        <v>97</v>
      </c>
      <c r="I2208">
        <v>1.1580590608167596E-2</v>
      </c>
      <c r="J2208" t="s">
        <v>60</v>
      </c>
    </row>
    <row r="2209" spans="2:10" x14ac:dyDescent="0.45">
      <c r="B2209" t="s">
        <v>153</v>
      </c>
      <c r="C2209" t="s">
        <v>98</v>
      </c>
      <c r="D2209">
        <v>0</v>
      </c>
      <c r="E2209" t="s">
        <v>60</v>
      </c>
      <c r="G2209" t="s">
        <v>268</v>
      </c>
      <c r="H2209" t="s">
        <v>98</v>
      </c>
      <c r="I2209">
        <v>1.64662405221595E-2</v>
      </c>
      <c r="J2209" t="s">
        <v>60</v>
      </c>
    </row>
    <row r="2210" spans="2:10" x14ac:dyDescent="0.45">
      <c r="B2210" t="s">
        <v>153</v>
      </c>
      <c r="C2210" t="s">
        <v>99</v>
      </c>
      <c r="D2210">
        <v>0</v>
      </c>
      <c r="E2210" t="s">
        <v>60</v>
      </c>
      <c r="G2210" t="s">
        <v>268</v>
      </c>
      <c r="H2210" t="s">
        <v>99</v>
      </c>
      <c r="I2210">
        <v>3.3561592827144153E-2</v>
      </c>
      <c r="J2210" t="s">
        <v>60</v>
      </c>
    </row>
    <row r="2211" spans="2:10" x14ac:dyDescent="0.45">
      <c r="B2211" t="s">
        <v>154</v>
      </c>
      <c r="C2211" t="s">
        <v>59</v>
      </c>
      <c r="D2211">
        <v>0</v>
      </c>
      <c r="E2211" t="s">
        <v>60</v>
      </c>
      <c r="G2211" t="s">
        <v>269</v>
      </c>
      <c r="H2211" t="s">
        <v>59</v>
      </c>
      <c r="I2211">
        <v>1.9439331123559292E-2</v>
      </c>
      <c r="J2211" t="s">
        <v>60</v>
      </c>
    </row>
    <row r="2212" spans="2:10" x14ac:dyDescent="0.45">
      <c r="B2212" t="s">
        <v>154</v>
      </c>
      <c r="C2212" t="s">
        <v>61</v>
      </c>
      <c r="D2212">
        <v>0</v>
      </c>
      <c r="E2212" t="s">
        <v>60</v>
      </c>
      <c r="G2212" t="s">
        <v>269</v>
      </c>
      <c r="H2212" t="s">
        <v>61</v>
      </c>
      <c r="I2212">
        <v>7.1154307393115797E-3</v>
      </c>
      <c r="J2212" t="s">
        <v>60</v>
      </c>
    </row>
    <row r="2213" spans="2:10" x14ac:dyDescent="0.45">
      <c r="B2213" t="s">
        <v>154</v>
      </c>
      <c r="C2213" t="s">
        <v>62</v>
      </c>
      <c r="D2213">
        <v>2.3343219777303643E-2</v>
      </c>
      <c r="E2213" t="s">
        <v>60</v>
      </c>
      <c r="G2213" t="s">
        <v>269</v>
      </c>
      <c r="H2213" t="s">
        <v>62</v>
      </c>
      <c r="I2213">
        <v>5.9978246223768806E-3</v>
      </c>
      <c r="J2213" t="s">
        <v>60</v>
      </c>
    </row>
    <row r="2214" spans="2:10" x14ac:dyDescent="0.45">
      <c r="B2214" t="s">
        <v>154</v>
      </c>
      <c r="C2214" t="s">
        <v>63</v>
      </c>
      <c r="D2214">
        <v>4.2650385925486159E-2</v>
      </c>
      <c r="E2214" t="s">
        <v>60</v>
      </c>
      <c r="G2214" t="s">
        <v>269</v>
      </c>
      <c r="H2214" t="s">
        <v>63</v>
      </c>
      <c r="I2214">
        <v>4.9983737417412886E-3</v>
      </c>
      <c r="J2214" t="s">
        <v>60</v>
      </c>
    </row>
    <row r="2215" spans="2:10" x14ac:dyDescent="0.45">
      <c r="B2215" t="s">
        <v>154</v>
      </c>
      <c r="C2215" t="s">
        <v>64</v>
      </c>
      <c r="D2215">
        <v>5.0400306331071315E-2</v>
      </c>
      <c r="E2215" t="s">
        <v>60</v>
      </c>
      <c r="G2215" t="s">
        <v>269</v>
      </c>
      <c r="H2215" t="s">
        <v>64</v>
      </c>
      <c r="I2215">
        <v>5.6262502325786926E-3</v>
      </c>
      <c r="J2215" t="s">
        <v>60</v>
      </c>
    </row>
    <row r="2216" spans="2:10" x14ac:dyDescent="0.45">
      <c r="B2216" t="s">
        <v>154</v>
      </c>
      <c r="C2216" t="s">
        <v>65</v>
      </c>
      <c r="D2216">
        <v>5.1086660619683213E-2</v>
      </c>
      <c r="E2216" t="s">
        <v>60</v>
      </c>
      <c r="G2216" t="s">
        <v>269</v>
      </c>
      <c r="H2216" t="s">
        <v>65</v>
      </c>
      <c r="I2216">
        <v>5.1828740606138885E-3</v>
      </c>
      <c r="J2216" t="s">
        <v>60</v>
      </c>
    </row>
    <row r="2217" spans="2:10" x14ac:dyDescent="0.45">
      <c r="B2217" t="s">
        <v>154</v>
      </c>
      <c r="C2217" t="s">
        <v>66</v>
      </c>
      <c r="D2217">
        <v>4.5803284256776815E-2</v>
      </c>
      <c r="E2217" t="s">
        <v>60</v>
      </c>
      <c r="G2217" t="s">
        <v>269</v>
      </c>
      <c r="H2217" t="s">
        <v>66</v>
      </c>
      <c r="I2217">
        <v>5.0198375183920603E-3</v>
      </c>
      <c r="J2217" t="s">
        <v>60</v>
      </c>
    </row>
    <row r="2218" spans="2:10" x14ac:dyDescent="0.45">
      <c r="B2218" t="s">
        <v>154</v>
      </c>
      <c r="C2218" t="s">
        <v>67</v>
      </c>
      <c r="D2218">
        <v>2.7681945288964043E-2</v>
      </c>
      <c r="E2218" t="s">
        <v>60</v>
      </c>
      <c r="G2218" t="s">
        <v>269</v>
      </c>
      <c r="H2218" t="s">
        <v>67</v>
      </c>
      <c r="I2218">
        <v>4.180435732913333E-3</v>
      </c>
      <c r="J2218" t="s">
        <v>60</v>
      </c>
    </row>
    <row r="2219" spans="2:10" x14ac:dyDescent="0.45">
      <c r="B2219" t="s">
        <v>154</v>
      </c>
      <c r="C2219" t="s">
        <v>68</v>
      </c>
      <c r="D2219">
        <v>0</v>
      </c>
      <c r="E2219" t="s">
        <v>60</v>
      </c>
      <c r="G2219" t="s">
        <v>269</v>
      </c>
      <c r="H2219" t="s">
        <v>68</v>
      </c>
      <c r="I2219">
        <v>5.4581047582181385E-3</v>
      </c>
      <c r="J2219" t="s">
        <v>60</v>
      </c>
    </row>
    <row r="2220" spans="2:10" x14ac:dyDescent="0.45">
      <c r="B2220" t="s">
        <v>154</v>
      </c>
      <c r="C2220" t="s">
        <v>69</v>
      </c>
      <c r="D2220">
        <v>0</v>
      </c>
      <c r="E2220" t="s">
        <v>60</v>
      </c>
      <c r="G2220" t="s">
        <v>269</v>
      </c>
      <c r="H2220" t="s">
        <v>69</v>
      </c>
      <c r="I2220">
        <v>9.9037925673460449E-3</v>
      </c>
      <c r="J2220" t="s">
        <v>60</v>
      </c>
    </row>
    <row r="2221" spans="2:10" x14ac:dyDescent="0.45">
      <c r="B2221" t="s">
        <v>154</v>
      </c>
      <c r="C2221" t="s">
        <v>70</v>
      </c>
      <c r="D2221">
        <v>0</v>
      </c>
      <c r="E2221" t="s">
        <v>60</v>
      </c>
      <c r="G2221" t="s">
        <v>269</v>
      </c>
      <c r="H2221" t="s">
        <v>70</v>
      </c>
      <c r="I2221">
        <v>3.7726560260394254E-2</v>
      </c>
      <c r="J2221" t="s">
        <v>60</v>
      </c>
    </row>
    <row r="2222" spans="2:10" x14ac:dyDescent="0.45">
      <c r="B2222" t="s">
        <v>154</v>
      </c>
      <c r="C2222" t="s">
        <v>71</v>
      </c>
      <c r="D2222">
        <v>0</v>
      </c>
      <c r="E2222" t="s">
        <v>60</v>
      </c>
      <c r="G2222" t="s">
        <v>269</v>
      </c>
      <c r="H2222" t="s">
        <v>71</v>
      </c>
      <c r="I2222">
        <v>1.6986853169253888E-2</v>
      </c>
      <c r="J2222" t="s">
        <v>60</v>
      </c>
    </row>
    <row r="2223" spans="2:10" x14ac:dyDescent="0.45">
      <c r="B2223" t="s">
        <v>154</v>
      </c>
      <c r="C2223" t="s">
        <v>72</v>
      </c>
      <c r="D2223">
        <v>2.142444499128705E-2</v>
      </c>
      <c r="E2223" t="s">
        <v>60</v>
      </c>
      <c r="G2223" t="s">
        <v>269</v>
      </c>
      <c r="H2223" t="s">
        <v>72</v>
      </c>
      <c r="I2223">
        <v>1.7920709520153792E-2</v>
      </c>
      <c r="J2223" t="s">
        <v>60</v>
      </c>
    </row>
    <row r="2224" spans="2:10" x14ac:dyDescent="0.45">
      <c r="B2224" t="s">
        <v>154</v>
      </c>
      <c r="C2224" t="s">
        <v>73</v>
      </c>
      <c r="D2224">
        <v>3.7369776377509462E-2</v>
      </c>
      <c r="E2224" t="s">
        <v>60</v>
      </c>
      <c r="G2224" t="s">
        <v>269</v>
      </c>
      <c r="H2224" t="s">
        <v>73</v>
      </c>
      <c r="I2224">
        <v>1.721853764634429E-2</v>
      </c>
      <c r="J2224" t="s">
        <v>60</v>
      </c>
    </row>
    <row r="2225" spans="2:10" x14ac:dyDescent="0.45">
      <c r="B2225" t="s">
        <v>154</v>
      </c>
      <c r="C2225" t="s">
        <v>74</v>
      </c>
      <c r="D2225">
        <v>4.8397272014348437E-2</v>
      </c>
      <c r="E2225" t="s">
        <v>60</v>
      </c>
      <c r="G2225" t="s">
        <v>269</v>
      </c>
      <c r="H2225" t="s">
        <v>74</v>
      </c>
      <c r="I2225">
        <v>1.601277964040803E-2</v>
      </c>
      <c r="J2225" t="s">
        <v>60</v>
      </c>
    </row>
    <row r="2226" spans="2:10" x14ac:dyDescent="0.45">
      <c r="B2226" t="s">
        <v>154</v>
      </c>
      <c r="C2226" t="s">
        <v>75</v>
      </c>
      <c r="D2226">
        <v>4.8198192412781594E-2</v>
      </c>
      <c r="E2226" t="s">
        <v>60</v>
      </c>
      <c r="G2226" t="s">
        <v>269</v>
      </c>
      <c r="H2226" t="s">
        <v>75</v>
      </c>
      <c r="I2226">
        <v>8.3439257674228096E-3</v>
      </c>
      <c r="J2226" t="s">
        <v>60</v>
      </c>
    </row>
    <row r="2227" spans="2:10" x14ac:dyDescent="0.45">
      <c r="B2227" t="s">
        <v>154</v>
      </c>
      <c r="C2227" t="s">
        <v>76</v>
      </c>
      <c r="D2227">
        <v>4.0695520206205885E-2</v>
      </c>
      <c r="E2227" t="s">
        <v>60</v>
      </c>
      <c r="G2227" t="s">
        <v>269</v>
      </c>
      <c r="H2227" t="s">
        <v>76</v>
      </c>
      <c r="I2227">
        <v>3.9551714320476055E-3</v>
      </c>
      <c r="J2227" t="s">
        <v>60</v>
      </c>
    </row>
    <row r="2228" spans="2:10" x14ac:dyDescent="0.45">
      <c r="B2228" t="s">
        <v>154</v>
      </c>
      <c r="C2228" t="s">
        <v>77</v>
      </c>
      <c r="D2228">
        <v>2.4755287071780454E-2</v>
      </c>
      <c r="E2228" t="s">
        <v>60</v>
      </c>
      <c r="G2228" t="s">
        <v>269</v>
      </c>
      <c r="H2228" t="s">
        <v>77</v>
      </c>
      <c r="I2228">
        <v>3.1857339358499779E-3</v>
      </c>
      <c r="J2228" t="s">
        <v>60</v>
      </c>
    </row>
    <row r="2229" spans="2:10" x14ac:dyDescent="0.45">
      <c r="B2229" t="s">
        <v>154</v>
      </c>
      <c r="C2229" t="s">
        <v>78</v>
      </c>
      <c r="D2229">
        <v>0</v>
      </c>
      <c r="E2229" t="s">
        <v>60</v>
      </c>
      <c r="G2229" t="s">
        <v>269</v>
      </c>
      <c r="H2229" t="s">
        <v>78</v>
      </c>
      <c r="I2229">
        <v>7.1552559061495132E-3</v>
      </c>
      <c r="J2229" t="s">
        <v>60</v>
      </c>
    </row>
    <row r="2230" spans="2:10" x14ac:dyDescent="0.45">
      <c r="B2230" t="s">
        <v>154</v>
      </c>
      <c r="C2230" t="s">
        <v>79</v>
      </c>
      <c r="D2230">
        <v>0</v>
      </c>
      <c r="E2230" t="s">
        <v>60</v>
      </c>
      <c r="G2230" t="s">
        <v>269</v>
      </c>
      <c r="H2230" t="s">
        <v>79</v>
      </c>
      <c r="I2230">
        <v>1.7030625334063295E-2</v>
      </c>
      <c r="J2230" t="s">
        <v>60</v>
      </c>
    </row>
    <row r="2231" spans="2:10" x14ac:dyDescent="0.45">
      <c r="B2231" t="s">
        <v>154</v>
      </c>
      <c r="C2231" t="s">
        <v>80</v>
      </c>
      <c r="D2231">
        <v>0</v>
      </c>
      <c r="E2231" t="s">
        <v>60</v>
      </c>
      <c r="G2231" t="s">
        <v>269</v>
      </c>
      <c r="H2231" t="s">
        <v>80</v>
      </c>
      <c r="I2231">
        <v>0.11342816084970039</v>
      </c>
      <c r="J2231" t="s">
        <v>60</v>
      </c>
    </row>
    <row r="2232" spans="2:10" x14ac:dyDescent="0.45">
      <c r="B2232" t="s">
        <v>154</v>
      </c>
      <c r="C2232" t="s">
        <v>81</v>
      </c>
      <c r="D2232">
        <v>0</v>
      </c>
      <c r="E2232" t="s">
        <v>60</v>
      </c>
      <c r="G2232" t="s">
        <v>269</v>
      </c>
      <c r="H2232" t="s">
        <v>81</v>
      </c>
      <c r="I2232">
        <v>5.9523330166601988E-2</v>
      </c>
      <c r="J2232" t="s">
        <v>60</v>
      </c>
    </row>
    <row r="2233" spans="2:10" x14ac:dyDescent="0.45">
      <c r="B2233" t="s">
        <v>154</v>
      </c>
      <c r="C2233" t="s">
        <v>82</v>
      </c>
      <c r="D2233">
        <v>2.6401086135672994E-2</v>
      </c>
      <c r="E2233" t="s">
        <v>60</v>
      </c>
      <c r="G2233" t="s">
        <v>269</v>
      </c>
      <c r="H2233" t="s">
        <v>82</v>
      </c>
      <c r="I2233">
        <v>6.6880665560602293E-2</v>
      </c>
      <c r="J2233" t="s">
        <v>60</v>
      </c>
    </row>
    <row r="2234" spans="2:10" x14ac:dyDescent="0.45">
      <c r="B2234" t="s">
        <v>154</v>
      </c>
      <c r="C2234" t="s">
        <v>83</v>
      </c>
      <c r="D2234">
        <v>4.3821852043482885E-2</v>
      </c>
      <c r="E2234" t="s">
        <v>60</v>
      </c>
      <c r="G2234" t="s">
        <v>269</v>
      </c>
      <c r="H2234" t="s">
        <v>83</v>
      </c>
      <c r="I2234">
        <v>6.4899015831340168E-2</v>
      </c>
      <c r="J2234" t="s">
        <v>60</v>
      </c>
    </row>
    <row r="2235" spans="2:10" x14ac:dyDescent="0.45">
      <c r="B2235" t="s">
        <v>154</v>
      </c>
      <c r="C2235" t="s">
        <v>84</v>
      </c>
      <c r="D2235">
        <v>5.4947712040328986E-2</v>
      </c>
      <c r="E2235" t="s">
        <v>60</v>
      </c>
      <c r="G2235" t="s">
        <v>269</v>
      </c>
      <c r="H2235" t="s">
        <v>84</v>
      </c>
      <c r="I2235">
        <v>5.4296417860436208E-2</v>
      </c>
      <c r="J2235" t="s">
        <v>60</v>
      </c>
    </row>
    <row r="2236" spans="2:10" x14ac:dyDescent="0.45">
      <c r="B2236" t="s">
        <v>154</v>
      </c>
      <c r="C2236" t="s">
        <v>85</v>
      </c>
      <c r="D2236">
        <v>5.3409197141210611E-2</v>
      </c>
      <c r="E2236" t="s">
        <v>60</v>
      </c>
      <c r="G2236" t="s">
        <v>269</v>
      </c>
      <c r="H2236" t="s">
        <v>85</v>
      </c>
      <c r="I2236">
        <v>2.7514314359589762E-2</v>
      </c>
      <c r="J2236" t="s">
        <v>60</v>
      </c>
    </row>
    <row r="2237" spans="2:10" x14ac:dyDescent="0.45">
      <c r="B2237" t="s">
        <v>154</v>
      </c>
      <c r="C2237" t="s">
        <v>86</v>
      </c>
      <c r="D2237">
        <v>4.1914680735155516E-2</v>
      </c>
      <c r="E2237" t="s">
        <v>60</v>
      </c>
      <c r="G2237" t="s">
        <v>269</v>
      </c>
      <c r="H2237" t="s">
        <v>86</v>
      </c>
      <c r="I2237">
        <v>1.5483207381428589E-2</v>
      </c>
      <c r="J2237" t="s">
        <v>60</v>
      </c>
    </row>
    <row r="2238" spans="2:10" x14ac:dyDescent="0.45">
      <c r="B2238" t="s">
        <v>154</v>
      </c>
      <c r="C2238" t="s">
        <v>87</v>
      </c>
      <c r="D2238">
        <v>2.6851140278788436E-2</v>
      </c>
      <c r="E2238" t="s">
        <v>60</v>
      </c>
      <c r="G2238" t="s">
        <v>269</v>
      </c>
      <c r="H2238" t="s">
        <v>87</v>
      </c>
      <c r="I2238">
        <v>1.1012342357767057E-2</v>
      </c>
      <c r="J2238" t="s">
        <v>60</v>
      </c>
    </row>
    <row r="2239" spans="2:10" x14ac:dyDescent="0.45">
      <c r="B2239" t="s">
        <v>154</v>
      </c>
      <c r="C2239" t="s">
        <v>88</v>
      </c>
      <c r="D2239">
        <v>0</v>
      </c>
      <c r="E2239" t="s">
        <v>60</v>
      </c>
      <c r="G2239" t="s">
        <v>269</v>
      </c>
      <c r="H2239" t="s">
        <v>88</v>
      </c>
      <c r="I2239">
        <v>1.7416061454453839E-2</v>
      </c>
      <c r="J2239" t="s">
        <v>60</v>
      </c>
    </row>
    <row r="2240" spans="2:10" x14ac:dyDescent="0.45">
      <c r="B2240" t="s">
        <v>154</v>
      </c>
      <c r="C2240" t="s">
        <v>89</v>
      </c>
      <c r="D2240">
        <v>0</v>
      </c>
      <c r="E2240" t="s">
        <v>60</v>
      </c>
      <c r="G2240" t="s">
        <v>269</v>
      </c>
      <c r="H2240" t="s">
        <v>89</v>
      </c>
      <c r="I2240">
        <v>4.6414260423896847E-2</v>
      </c>
      <c r="J2240" t="s">
        <v>60</v>
      </c>
    </row>
    <row r="2241" spans="2:10" x14ac:dyDescent="0.45">
      <c r="B2241" t="s">
        <v>154</v>
      </c>
      <c r="C2241" t="s">
        <v>90</v>
      </c>
      <c r="D2241">
        <v>0</v>
      </c>
      <c r="E2241" t="s">
        <v>60</v>
      </c>
      <c r="G2241" t="s">
        <v>269</v>
      </c>
      <c r="H2241" t="s">
        <v>90</v>
      </c>
      <c r="I2241">
        <v>7.6338927889010505E-2</v>
      </c>
      <c r="J2241" t="s">
        <v>60</v>
      </c>
    </row>
    <row r="2242" spans="2:10" x14ac:dyDescent="0.45">
      <c r="B2242" t="s">
        <v>154</v>
      </c>
      <c r="C2242" t="s">
        <v>91</v>
      </c>
      <c r="D2242">
        <v>1.0518293065366739E-4</v>
      </c>
      <c r="E2242" t="s">
        <v>60</v>
      </c>
      <c r="G2242" t="s">
        <v>269</v>
      </c>
      <c r="H2242" t="s">
        <v>91</v>
      </c>
      <c r="I2242">
        <v>3.8257101967311316E-2</v>
      </c>
      <c r="J2242" t="s">
        <v>60</v>
      </c>
    </row>
    <row r="2243" spans="2:10" x14ac:dyDescent="0.45">
      <c r="B2243" t="s">
        <v>154</v>
      </c>
      <c r="C2243" t="s">
        <v>92</v>
      </c>
      <c r="D2243">
        <v>3.5654817777475326E-2</v>
      </c>
      <c r="E2243" t="s">
        <v>60</v>
      </c>
      <c r="G2243" t="s">
        <v>269</v>
      </c>
      <c r="H2243" t="s">
        <v>92</v>
      </c>
      <c r="I2243">
        <v>3.6486020779213792E-2</v>
      </c>
      <c r="J2243" t="s">
        <v>60</v>
      </c>
    </row>
    <row r="2244" spans="2:10" x14ac:dyDescent="0.45">
      <c r="B2244" t="s">
        <v>154</v>
      </c>
      <c r="C2244" t="s">
        <v>93</v>
      </c>
      <c r="D2244">
        <v>5.4938879448309511E-2</v>
      </c>
      <c r="E2244" t="s">
        <v>60</v>
      </c>
      <c r="G2244" t="s">
        <v>269</v>
      </c>
      <c r="H2244" t="s">
        <v>93</v>
      </c>
      <c r="I2244">
        <v>4.2512117962683935E-2</v>
      </c>
      <c r="J2244" t="s">
        <v>60</v>
      </c>
    </row>
    <row r="2245" spans="2:10" x14ac:dyDescent="0.45">
      <c r="B2245" t="s">
        <v>154</v>
      </c>
      <c r="C2245" t="s">
        <v>94</v>
      </c>
      <c r="D2245">
        <v>6.1157946604060452E-2</v>
      </c>
      <c r="E2245" t="s">
        <v>60</v>
      </c>
      <c r="G2245" t="s">
        <v>269</v>
      </c>
      <c r="H2245" t="s">
        <v>94</v>
      </c>
      <c r="I2245">
        <v>2.7942302481647238E-2</v>
      </c>
      <c r="J2245" t="s">
        <v>60</v>
      </c>
    </row>
    <row r="2246" spans="2:10" x14ac:dyDescent="0.45">
      <c r="B2246" t="s">
        <v>154</v>
      </c>
      <c r="C2246" t="s">
        <v>95</v>
      </c>
      <c r="D2246">
        <v>5.9199130849719978E-2</v>
      </c>
      <c r="E2246" t="s">
        <v>60</v>
      </c>
      <c r="G2246" t="s">
        <v>269</v>
      </c>
      <c r="H2246" t="s">
        <v>95</v>
      </c>
      <c r="I2246">
        <v>1.3729948801782537E-2</v>
      </c>
      <c r="J2246" t="s">
        <v>60</v>
      </c>
    </row>
    <row r="2247" spans="2:10" x14ac:dyDescent="0.45">
      <c r="B2247" t="s">
        <v>154</v>
      </c>
      <c r="C2247" t="s">
        <v>96</v>
      </c>
      <c r="D2247">
        <v>5.0054568090263062E-2</v>
      </c>
      <c r="E2247" t="s">
        <v>60</v>
      </c>
      <c r="G2247" t="s">
        <v>269</v>
      </c>
      <c r="H2247" t="s">
        <v>96</v>
      </c>
      <c r="I2247">
        <v>9.6237863296766823E-3</v>
      </c>
      <c r="J2247" t="s">
        <v>60</v>
      </c>
    </row>
    <row r="2248" spans="2:10" x14ac:dyDescent="0.45">
      <c r="B2248" t="s">
        <v>154</v>
      </c>
      <c r="C2248" t="s">
        <v>97</v>
      </c>
      <c r="D2248">
        <v>2.9737510651677949E-2</v>
      </c>
      <c r="E2248" t="s">
        <v>60</v>
      </c>
      <c r="G2248" t="s">
        <v>269</v>
      </c>
      <c r="H2248" t="s">
        <v>97</v>
      </c>
      <c r="I2248">
        <v>9.7611775009497966E-3</v>
      </c>
      <c r="J2248" t="s">
        <v>60</v>
      </c>
    </row>
    <row r="2249" spans="2:10" x14ac:dyDescent="0.45">
      <c r="B2249" t="s">
        <v>154</v>
      </c>
      <c r="C2249" t="s">
        <v>98</v>
      </c>
      <c r="D2249">
        <v>0</v>
      </c>
      <c r="E2249" t="s">
        <v>60</v>
      </c>
      <c r="G2249" t="s">
        <v>269</v>
      </c>
      <c r="H2249" t="s">
        <v>98</v>
      </c>
      <c r="I2249">
        <v>1.5637583291388937E-2</v>
      </c>
      <c r="J2249" t="s">
        <v>60</v>
      </c>
    </row>
    <row r="2250" spans="2:10" x14ac:dyDescent="0.45">
      <c r="B2250" t="s">
        <v>154</v>
      </c>
      <c r="C2250" t="s">
        <v>99</v>
      </c>
      <c r="D2250">
        <v>0</v>
      </c>
      <c r="E2250" t="s">
        <v>60</v>
      </c>
      <c r="G2250" t="s">
        <v>269</v>
      </c>
      <c r="H2250" t="s">
        <v>99</v>
      </c>
      <c r="I2250">
        <v>3.4384849041379749E-2</v>
      </c>
      <c r="J2250" t="s">
        <v>60</v>
      </c>
    </row>
    <row r="2251" spans="2:10" x14ac:dyDescent="0.45">
      <c r="B2251" t="s">
        <v>155</v>
      </c>
      <c r="C2251" t="s">
        <v>59</v>
      </c>
      <c r="D2251">
        <v>0</v>
      </c>
      <c r="E2251" t="s">
        <v>60</v>
      </c>
      <c r="G2251" t="s">
        <v>270</v>
      </c>
      <c r="H2251" t="s">
        <v>59</v>
      </c>
      <c r="I2251">
        <v>2.0878853088119077E-2</v>
      </c>
      <c r="J2251" t="s">
        <v>60</v>
      </c>
    </row>
    <row r="2252" spans="2:10" x14ac:dyDescent="0.45">
      <c r="B2252" t="s">
        <v>155</v>
      </c>
      <c r="C2252" t="s">
        <v>61</v>
      </c>
      <c r="D2252">
        <v>1.5859407066972468E-3</v>
      </c>
      <c r="E2252" t="s">
        <v>60</v>
      </c>
      <c r="G2252" t="s">
        <v>270</v>
      </c>
      <c r="H2252" t="s">
        <v>61</v>
      </c>
      <c r="I2252">
        <v>1.031711996401357E-2</v>
      </c>
      <c r="J2252" t="s">
        <v>60</v>
      </c>
    </row>
    <row r="2253" spans="2:10" x14ac:dyDescent="0.45">
      <c r="B2253" t="s">
        <v>155</v>
      </c>
      <c r="C2253" t="s">
        <v>62</v>
      </c>
      <c r="D2253">
        <v>3.0080070165892668E-2</v>
      </c>
      <c r="E2253" t="s">
        <v>60</v>
      </c>
      <c r="G2253" t="s">
        <v>270</v>
      </c>
      <c r="H2253" t="s">
        <v>62</v>
      </c>
      <c r="I2253">
        <v>1.0686331540281951E-2</v>
      </c>
      <c r="J2253" t="s">
        <v>60</v>
      </c>
    </row>
    <row r="2254" spans="2:10" x14ac:dyDescent="0.45">
      <c r="B2254" t="s">
        <v>155</v>
      </c>
      <c r="C2254" t="s">
        <v>63</v>
      </c>
      <c r="D2254">
        <v>4.9010428102368456E-2</v>
      </c>
      <c r="E2254" t="s">
        <v>60</v>
      </c>
      <c r="G2254" t="s">
        <v>270</v>
      </c>
      <c r="H2254" t="s">
        <v>63</v>
      </c>
      <c r="I2254">
        <v>1.1439620249079347E-2</v>
      </c>
      <c r="J2254" t="s">
        <v>60</v>
      </c>
    </row>
    <row r="2255" spans="2:10" x14ac:dyDescent="0.45">
      <c r="B2255" t="s">
        <v>155</v>
      </c>
      <c r="C2255" t="s">
        <v>64</v>
      </c>
      <c r="D2255">
        <v>5.4756199709991932E-2</v>
      </c>
      <c r="E2255" t="s">
        <v>60</v>
      </c>
      <c r="G2255" t="s">
        <v>270</v>
      </c>
      <c r="H2255" t="s">
        <v>64</v>
      </c>
      <c r="I2255">
        <v>9.5256348360795665E-3</v>
      </c>
      <c r="J2255" t="s">
        <v>60</v>
      </c>
    </row>
    <row r="2256" spans="2:10" x14ac:dyDescent="0.45">
      <c r="B2256" t="s">
        <v>155</v>
      </c>
      <c r="C2256" t="s">
        <v>65</v>
      </c>
      <c r="D2256">
        <v>5.2734086273709957E-2</v>
      </c>
      <c r="E2256" t="s">
        <v>60</v>
      </c>
      <c r="G2256" t="s">
        <v>270</v>
      </c>
      <c r="H2256" t="s">
        <v>65</v>
      </c>
      <c r="I2256">
        <v>7.1116438278152503E-3</v>
      </c>
      <c r="J2256" t="s">
        <v>60</v>
      </c>
    </row>
    <row r="2257" spans="2:10" x14ac:dyDescent="0.45">
      <c r="B2257" t="s">
        <v>155</v>
      </c>
      <c r="C2257" t="s">
        <v>66</v>
      </c>
      <c r="D2257">
        <v>4.5126068963668615E-2</v>
      </c>
      <c r="E2257" t="s">
        <v>60</v>
      </c>
      <c r="G2257" t="s">
        <v>270</v>
      </c>
      <c r="H2257" t="s">
        <v>66</v>
      </c>
      <c r="I2257">
        <v>6.4648810344500908E-3</v>
      </c>
      <c r="J2257" t="s">
        <v>60</v>
      </c>
    </row>
    <row r="2258" spans="2:10" x14ac:dyDescent="0.45">
      <c r="B2258" t="s">
        <v>155</v>
      </c>
      <c r="C2258" t="s">
        <v>67</v>
      </c>
      <c r="D2258">
        <v>2.6706543556258022E-2</v>
      </c>
      <c r="E2258" t="s">
        <v>60</v>
      </c>
      <c r="G2258" t="s">
        <v>270</v>
      </c>
      <c r="H2258" t="s">
        <v>67</v>
      </c>
      <c r="I2258">
        <v>6.2022584858981988E-3</v>
      </c>
      <c r="J2258" t="s">
        <v>60</v>
      </c>
    </row>
    <row r="2259" spans="2:10" x14ac:dyDescent="0.45">
      <c r="B2259" t="s">
        <v>155</v>
      </c>
      <c r="C2259" t="s">
        <v>68</v>
      </c>
      <c r="D2259">
        <v>0</v>
      </c>
      <c r="E2259" t="s">
        <v>60</v>
      </c>
      <c r="G2259" t="s">
        <v>270</v>
      </c>
      <c r="H2259" t="s">
        <v>68</v>
      </c>
      <c r="I2259">
        <v>6.9733524306497575E-3</v>
      </c>
      <c r="J2259" t="s">
        <v>60</v>
      </c>
    </row>
    <row r="2260" spans="2:10" x14ac:dyDescent="0.45">
      <c r="B2260" t="s">
        <v>155</v>
      </c>
      <c r="C2260" t="s">
        <v>69</v>
      </c>
      <c r="D2260">
        <v>0</v>
      </c>
      <c r="E2260" t="s">
        <v>60</v>
      </c>
      <c r="G2260" t="s">
        <v>270</v>
      </c>
      <c r="H2260" t="s">
        <v>69</v>
      </c>
      <c r="I2260">
        <v>1.0654041193895904E-2</v>
      </c>
      <c r="J2260" t="s">
        <v>60</v>
      </c>
    </row>
    <row r="2261" spans="2:10" x14ac:dyDescent="0.45">
      <c r="B2261" t="s">
        <v>155</v>
      </c>
      <c r="C2261" t="s">
        <v>70</v>
      </c>
      <c r="D2261">
        <v>0</v>
      </c>
      <c r="E2261" t="s">
        <v>60</v>
      </c>
      <c r="G2261" t="s">
        <v>270</v>
      </c>
      <c r="H2261" t="s">
        <v>70</v>
      </c>
      <c r="I2261">
        <v>4.2408838824980137E-2</v>
      </c>
      <c r="J2261" t="s">
        <v>60</v>
      </c>
    </row>
    <row r="2262" spans="2:10" x14ac:dyDescent="0.45">
      <c r="B2262" t="s">
        <v>155</v>
      </c>
      <c r="C2262" t="s">
        <v>71</v>
      </c>
      <c r="D2262">
        <v>0</v>
      </c>
      <c r="E2262" t="s">
        <v>60</v>
      </c>
      <c r="G2262" t="s">
        <v>270</v>
      </c>
      <c r="H2262" t="s">
        <v>71</v>
      </c>
      <c r="I2262">
        <v>2.1108613200685442E-2</v>
      </c>
      <c r="J2262" t="s">
        <v>60</v>
      </c>
    </row>
    <row r="2263" spans="2:10" x14ac:dyDescent="0.45">
      <c r="B2263" t="s">
        <v>155</v>
      </c>
      <c r="C2263" t="s">
        <v>72</v>
      </c>
      <c r="D2263">
        <v>2.5616715863227422E-2</v>
      </c>
      <c r="E2263" t="s">
        <v>60</v>
      </c>
      <c r="G2263" t="s">
        <v>270</v>
      </c>
      <c r="H2263" t="s">
        <v>72</v>
      </c>
      <c r="I2263">
        <v>1.9071380797650674E-2</v>
      </c>
      <c r="J2263" t="s">
        <v>60</v>
      </c>
    </row>
    <row r="2264" spans="2:10" x14ac:dyDescent="0.45">
      <c r="B2264" t="s">
        <v>155</v>
      </c>
      <c r="C2264" t="s">
        <v>73</v>
      </c>
      <c r="D2264">
        <v>4.1145539742294533E-2</v>
      </c>
      <c r="E2264" t="s">
        <v>60</v>
      </c>
      <c r="G2264" t="s">
        <v>270</v>
      </c>
      <c r="H2264" t="s">
        <v>73</v>
      </c>
      <c r="I2264">
        <v>1.9418407498511297E-2</v>
      </c>
      <c r="J2264" t="s">
        <v>60</v>
      </c>
    </row>
    <row r="2265" spans="2:10" x14ac:dyDescent="0.45">
      <c r="B2265" t="s">
        <v>155</v>
      </c>
      <c r="C2265" t="s">
        <v>74</v>
      </c>
      <c r="D2265">
        <v>4.9802956702263333E-2</v>
      </c>
      <c r="E2265" t="s">
        <v>60</v>
      </c>
      <c r="G2265" t="s">
        <v>270</v>
      </c>
      <c r="H2265" t="s">
        <v>74</v>
      </c>
      <c r="I2265">
        <v>1.3141006866946078E-2</v>
      </c>
      <c r="J2265" t="s">
        <v>60</v>
      </c>
    </row>
    <row r="2266" spans="2:10" x14ac:dyDescent="0.45">
      <c r="B2266" t="s">
        <v>155</v>
      </c>
      <c r="C2266" t="s">
        <v>75</v>
      </c>
      <c r="D2266">
        <v>4.8089332391804906E-2</v>
      </c>
      <c r="E2266" t="s">
        <v>60</v>
      </c>
      <c r="G2266" t="s">
        <v>270</v>
      </c>
      <c r="H2266" t="s">
        <v>75</v>
      </c>
      <c r="I2266">
        <v>6.7837870266969288E-3</v>
      </c>
      <c r="J2266" t="s">
        <v>60</v>
      </c>
    </row>
    <row r="2267" spans="2:10" x14ac:dyDescent="0.45">
      <c r="B2267" t="s">
        <v>155</v>
      </c>
      <c r="C2267" t="s">
        <v>76</v>
      </c>
      <c r="D2267">
        <v>3.7694722743310573E-2</v>
      </c>
      <c r="E2267" t="s">
        <v>60</v>
      </c>
      <c r="G2267" t="s">
        <v>270</v>
      </c>
      <c r="H2267" t="s">
        <v>76</v>
      </c>
      <c r="I2267">
        <v>5.1444922155348422E-3</v>
      </c>
      <c r="J2267" t="s">
        <v>60</v>
      </c>
    </row>
    <row r="2268" spans="2:10" x14ac:dyDescent="0.45">
      <c r="B2268" t="s">
        <v>155</v>
      </c>
      <c r="C2268" t="s">
        <v>77</v>
      </c>
      <c r="D2268">
        <v>1.9679055992147771E-2</v>
      </c>
      <c r="E2268" t="s">
        <v>60</v>
      </c>
      <c r="G2268" t="s">
        <v>270</v>
      </c>
      <c r="H2268" t="s">
        <v>77</v>
      </c>
      <c r="I2268">
        <v>6.2414808065630765E-3</v>
      </c>
      <c r="J2268" t="s">
        <v>60</v>
      </c>
    </row>
    <row r="2269" spans="2:10" x14ac:dyDescent="0.45">
      <c r="B2269" t="s">
        <v>155</v>
      </c>
      <c r="C2269" t="s">
        <v>78</v>
      </c>
      <c r="D2269">
        <v>0</v>
      </c>
      <c r="E2269" t="s">
        <v>60</v>
      </c>
      <c r="G2269" t="s">
        <v>270</v>
      </c>
      <c r="H2269" t="s">
        <v>78</v>
      </c>
      <c r="I2269">
        <v>1.1401548826748712E-2</v>
      </c>
      <c r="J2269" t="s">
        <v>60</v>
      </c>
    </row>
    <row r="2270" spans="2:10" x14ac:dyDescent="0.45">
      <c r="B2270" t="s">
        <v>155</v>
      </c>
      <c r="C2270" t="s">
        <v>79</v>
      </c>
      <c r="D2270">
        <v>0</v>
      </c>
      <c r="E2270" t="s">
        <v>60</v>
      </c>
      <c r="G2270" t="s">
        <v>270</v>
      </c>
      <c r="H2270" t="s">
        <v>79</v>
      </c>
      <c r="I2270">
        <v>2.246035274002189E-2</v>
      </c>
      <c r="J2270" t="s">
        <v>60</v>
      </c>
    </row>
    <row r="2271" spans="2:10" x14ac:dyDescent="0.45">
      <c r="B2271" t="s">
        <v>155</v>
      </c>
      <c r="C2271" t="s">
        <v>80</v>
      </c>
      <c r="D2271">
        <v>0</v>
      </c>
      <c r="E2271" t="s">
        <v>60</v>
      </c>
      <c r="G2271" t="s">
        <v>270</v>
      </c>
      <c r="H2271" t="s">
        <v>80</v>
      </c>
      <c r="I2271">
        <v>0.11567434498342322</v>
      </c>
      <c r="J2271" t="s">
        <v>60</v>
      </c>
    </row>
    <row r="2272" spans="2:10" x14ac:dyDescent="0.45">
      <c r="B2272" t="s">
        <v>155</v>
      </c>
      <c r="C2272" t="s">
        <v>81</v>
      </c>
      <c r="D2272">
        <v>0</v>
      </c>
      <c r="E2272" t="s">
        <v>60</v>
      </c>
      <c r="G2272" t="s">
        <v>270</v>
      </c>
      <c r="H2272" t="s">
        <v>81</v>
      </c>
      <c r="I2272">
        <v>5.432417666672891E-2</v>
      </c>
      <c r="J2272" t="s">
        <v>60</v>
      </c>
    </row>
    <row r="2273" spans="2:10" x14ac:dyDescent="0.45">
      <c r="B2273" t="s">
        <v>155</v>
      </c>
      <c r="C2273" t="s">
        <v>82</v>
      </c>
      <c r="D2273">
        <v>2.8213090754379493E-2</v>
      </c>
      <c r="E2273" t="s">
        <v>60</v>
      </c>
      <c r="G2273" t="s">
        <v>270</v>
      </c>
      <c r="H2273" t="s">
        <v>82</v>
      </c>
      <c r="I2273">
        <v>4.8664919349696911E-2</v>
      </c>
      <c r="J2273" t="s">
        <v>60</v>
      </c>
    </row>
    <row r="2274" spans="2:10" x14ac:dyDescent="0.45">
      <c r="B2274" t="s">
        <v>155</v>
      </c>
      <c r="C2274" t="s">
        <v>83</v>
      </c>
      <c r="D2274">
        <v>4.2234250524494588E-2</v>
      </c>
      <c r="E2274" t="s">
        <v>60</v>
      </c>
      <c r="G2274" t="s">
        <v>270</v>
      </c>
      <c r="H2274" t="s">
        <v>83</v>
      </c>
      <c r="I2274">
        <v>4.7601586697409159E-2</v>
      </c>
      <c r="J2274" t="s">
        <v>60</v>
      </c>
    </row>
    <row r="2275" spans="2:10" x14ac:dyDescent="0.45">
      <c r="B2275" t="s">
        <v>155</v>
      </c>
      <c r="C2275" t="s">
        <v>84</v>
      </c>
      <c r="D2275">
        <v>5.0792669597573288E-2</v>
      </c>
      <c r="E2275" t="s">
        <v>60</v>
      </c>
      <c r="G2275" t="s">
        <v>270</v>
      </c>
      <c r="H2275" t="s">
        <v>84</v>
      </c>
      <c r="I2275">
        <v>3.3188434242186607E-2</v>
      </c>
      <c r="J2275" t="s">
        <v>60</v>
      </c>
    </row>
    <row r="2276" spans="2:10" x14ac:dyDescent="0.45">
      <c r="B2276" t="s">
        <v>155</v>
      </c>
      <c r="C2276" t="s">
        <v>85</v>
      </c>
      <c r="D2276">
        <v>4.788747283845645E-2</v>
      </c>
      <c r="E2276" t="s">
        <v>60</v>
      </c>
      <c r="G2276" t="s">
        <v>270</v>
      </c>
      <c r="H2276" t="s">
        <v>85</v>
      </c>
      <c r="I2276">
        <v>1.9120589152622033E-2</v>
      </c>
      <c r="J2276" t="s">
        <v>60</v>
      </c>
    </row>
    <row r="2277" spans="2:10" x14ac:dyDescent="0.45">
      <c r="B2277" t="s">
        <v>155</v>
      </c>
      <c r="C2277" t="s">
        <v>86</v>
      </c>
      <c r="D2277">
        <v>3.7387272966054215E-2</v>
      </c>
      <c r="E2277" t="s">
        <v>60</v>
      </c>
      <c r="G2277" t="s">
        <v>270</v>
      </c>
      <c r="H2277" t="s">
        <v>86</v>
      </c>
      <c r="I2277">
        <v>1.5296842024916794E-2</v>
      </c>
      <c r="J2277" t="s">
        <v>60</v>
      </c>
    </row>
    <row r="2278" spans="2:10" x14ac:dyDescent="0.45">
      <c r="B2278" t="s">
        <v>155</v>
      </c>
      <c r="C2278" t="s">
        <v>87</v>
      </c>
      <c r="D2278">
        <v>2.230128572623824E-2</v>
      </c>
      <c r="E2278" t="s">
        <v>60</v>
      </c>
      <c r="G2278" t="s">
        <v>270</v>
      </c>
      <c r="H2278" t="s">
        <v>87</v>
      </c>
      <c r="I2278">
        <v>1.6019878083347101E-2</v>
      </c>
      <c r="J2278" t="s">
        <v>60</v>
      </c>
    </row>
    <row r="2279" spans="2:10" x14ac:dyDescent="0.45">
      <c r="B2279" t="s">
        <v>155</v>
      </c>
      <c r="C2279" t="s">
        <v>88</v>
      </c>
      <c r="D2279">
        <v>0</v>
      </c>
      <c r="E2279" t="s">
        <v>60</v>
      </c>
      <c r="G2279" t="s">
        <v>270</v>
      </c>
      <c r="H2279" t="s">
        <v>88</v>
      </c>
      <c r="I2279">
        <v>2.4458058224131999E-2</v>
      </c>
      <c r="J2279" t="s">
        <v>60</v>
      </c>
    </row>
    <row r="2280" spans="2:10" x14ac:dyDescent="0.45">
      <c r="B2280" t="s">
        <v>155</v>
      </c>
      <c r="C2280" t="s">
        <v>89</v>
      </c>
      <c r="D2280">
        <v>0</v>
      </c>
      <c r="E2280" t="s">
        <v>60</v>
      </c>
      <c r="G2280" t="s">
        <v>270</v>
      </c>
      <c r="H2280" t="s">
        <v>89</v>
      </c>
      <c r="I2280">
        <v>5.3275849044496469E-2</v>
      </c>
      <c r="J2280" t="s">
        <v>60</v>
      </c>
    </row>
    <row r="2281" spans="2:10" x14ac:dyDescent="0.45">
      <c r="B2281" t="s">
        <v>155</v>
      </c>
      <c r="C2281" t="s">
        <v>90</v>
      </c>
      <c r="D2281">
        <v>0</v>
      </c>
      <c r="E2281" t="s">
        <v>60</v>
      </c>
      <c r="G2281" t="s">
        <v>270</v>
      </c>
      <c r="H2281" t="s">
        <v>90</v>
      </c>
      <c r="I2281">
        <v>8.6407443672809073E-2</v>
      </c>
      <c r="J2281" t="s">
        <v>60</v>
      </c>
    </row>
    <row r="2282" spans="2:10" x14ac:dyDescent="0.45">
      <c r="B2282" t="s">
        <v>155</v>
      </c>
      <c r="C2282" t="s">
        <v>91</v>
      </c>
      <c r="D2282">
        <v>6.9441887071455778E-3</v>
      </c>
      <c r="E2282" t="s">
        <v>60</v>
      </c>
      <c r="G2282" t="s">
        <v>270</v>
      </c>
      <c r="H2282" t="s">
        <v>91</v>
      </c>
      <c r="I2282">
        <v>4.1693328467048499E-2</v>
      </c>
      <c r="J2282" t="s">
        <v>60</v>
      </c>
    </row>
    <row r="2283" spans="2:10" x14ac:dyDescent="0.45">
      <c r="B2283" t="s">
        <v>155</v>
      </c>
      <c r="C2283" t="s">
        <v>92</v>
      </c>
      <c r="D2283">
        <v>4.0091428890366036E-2</v>
      </c>
      <c r="E2283" t="s">
        <v>60</v>
      </c>
      <c r="G2283" t="s">
        <v>270</v>
      </c>
      <c r="H2283" t="s">
        <v>92</v>
      </c>
      <c r="I2283">
        <v>3.8154446648664006E-2</v>
      </c>
      <c r="J2283" t="s">
        <v>60</v>
      </c>
    </row>
    <row r="2284" spans="2:10" x14ac:dyDescent="0.45">
      <c r="B2284" t="s">
        <v>155</v>
      </c>
      <c r="C2284" t="s">
        <v>93</v>
      </c>
      <c r="D2284">
        <v>5.5831144868736089E-2</v>
      </c>
      <c r="E2284" t="s">
        <v>60</v>
      </c>
      <c r="G2284" t="s">
        <v>270</v>
      </c>
      <c r="H2284" t="s">
        <v>93</v>
      </c>
      <c r="I2284">
        <v>3.5993538678778927E-2</v>
      </c>
      <c r="J2284" t="s">
        <v>60</v>
      </c>
    </row>
    <row r="2285" spans="2:10" x14ac:dyDescent="0.45">
      <c r="B2285" t="s">
        <v>155</v>
      </c>
      <c r="C2285" t="s">
        <v>94</v>
      </c>
      <c r="D2285">
        <v>6.0285788449908138E-2</v>
      </c>
      <c r="E2285" t="s">
        <v>60</v>
      </c>
      <c r="G2285" t="s">
        <v>270</v>
      </c>
      <c r="H2285" t="s">
        <v>94</v>
      </c>
      <c r="I2285">
        <v>1.9794462957408904E-2</v>
      </c>
      <c r="J2285" t="s">
        <v>60</v>
      </c>
    </row>
    <row r="2286" spans="2:10" x14ac:dyDescent="0.45">
      <c r="B2286" t="s">
        <v>155</v>
      </c>
      <c r="C2286" t="s">
        <v>95</v>
      </c>
      <c r="D2286">
        <v>5.7756037402218789E-2</v>
      </c>
      <c r="E2286" t="s">
        <v>60</v>
      </c>
      <c r="G2286" t="s">
        <v>270</v>
      </c>
      <c r="H2286" t="s">
        <v>95</v>
      </c>
      <c r="I2286">
        <v>1.0473115592610096E-2</v>
      </c>
      <c r="J2286" t="s">
        <v>60</v>
      </c>
    </row>
    <row r="2287" spans="2:10" x14ac:dyDescent="0.45">
      <c r="B2287" t="s">
        <v>155</v>
      </c>
      <c r="C2287" t="s">
        <v>96</v>
      </c>
      <c r="D2287">
        <v>4.7839150194626576E-2</v>
      </c>
      <c r="E2287" t="s">
        <v>60</v>
      </c>
      <c r="G2287" t="s">
        <v>270</v>
      </c>
      <c r="H2287" t="s">
        <v>96</v>
      </c>
      <c r="I2287">
        <v>9.1021172234553149E-3</v>
      </c>
      <c r="J2287" t="s">
        <v>60</v>
      </c>
    </row>
    <row r="2288" spans="2:10" x14ac:dyDescent="0.45">
      <c r="B2288" t="s">
        <v>155</v>
      </c>
      <c r="C2288" t="s">
        <v>97</v>
      </c>
      <c r="D2288">
        <v>2.0408558166167854E-2</v>
      </c>
      <c r="E2288" t="s">
        <v>60</v>
      </c>
      <c r="G2288" t="s">
        <v>270</v>
      </c>
      <c r="H2288" t="s">
        <v>97</v>
      </c>
      <c r="I2288">
        <v>1.0708195888576248E-2</v>
      </c>
      <c r="J2288" t="s">
        <v>60</v>
      </c>
    </row>
    <row r="2289" spans="2:10" x14ac:dyDescent="0.45">
      <c r="B2289" t="s">
        <v>155</v>
      </c>
      <c r="C2289" t="s">
        <v>98</v>
      </c>
      <c r="D2289">
        <v>0</v>
      </c>
      <c r="E2289" t="s">
        <v>60</v>
      </c>
      <c r="G2289" t="s">
        <v>270</v>
      </c>
      <c r="H2289" t="s">
        <v>98</v>
      </c>
      <c r="I2289">
        <v>1.6980631975943752E-2</v>
      </c>
      <c r="J2289" t="s">
        <v>60</v>
      </c>
    </row>
    <row r="2290" spans="2:10" x14ac:dyDescent="0.45">
      <c r="B2290" t="s">
        <v>155</v>
      </c>
      <c r="C2290" t="s">
        <v>99</v>
      </c>
      <c r="D2290">
        <v>0</v>
      </c>
      <c r="E2290" t="s">
        <v>60</v>
      </c>
      <c r="G2290" t="s">
        <v>270</v>
      </c>
      <c r="H2290" t="s">
        <v>99</v>
      </c>
      <c r="I2290">
        <v>3.5634394971125652E-2</v>
      </c>
      <c r="J2290" t="s">
        <v>60</v>
      </c>
    </row>
    <row r="2291" spans="2:10" x14ac:dyDescent="0.45">
      <c r="B2291" t="s">
        <v>156</v>
      </c>
      <c r="C2291" t="s">
        <v>59</v>
      </c>
      <c r="D2291">
        <v>0</v>
      </c>
      <c r="E2291" t="s">
        <v>60</v>
      </c>
      <c r="G2291" t="s">
        <v>271</v>
      </c>
      <c r="H2291" t="s">
        <v>59</v>
      </c>
      <c r="I2291">
        <v>1.7958605129754713E-2</v>
      </c>
      <c r="J2291" t="s">
        <v>60</v>
      </c>
    </row>
    <row r="2292" spans="2:10" x14ac:dyDescent="0.45">
      <c r="B2292" t="s">
        <v>156</v>
      </c>
      <c r="C2292" t="s">
        <v>61</v>
      </c>
      <c r="D2292">
        <v>1.5425672750633531E-3</v>
      </c>
      <c r="E2292" t="s">
        <v>60</v>
      </c>
      <c r="G2292" t="s">
        <v>271</v>
      </c>
      <c r="H2292" t="s">
        <v>61</v>
      </c>
      <c r="I2292">
        <v>7.7590538513629325E-3</v>
      </c>
      <c r="J2292" t="s">
        <v>60</v>
      </c>
    </row>
    <row r="2293" spans="2:10" x14ac:dyDescent="0.45">
      <c r="B2293" t="s">
        <v>156</v>
      </c>
      <c r="C2293" t="s">
        <v>62</v>
      </c>
      <c r="D2293">
        <v>2.9243858347121073E-2</v>
      </c>
      <c r="E2293" t="s">
        <v>60</v>
      </c>
      <c r="G2293" t="s">
        <v>271</v>
      </c>
      <c r="H2293" t="s">
        <v>62</v>
      </c>
      <c r="I2293">
        <v>7.221406200418252E-3</v>
      </c>
      <c r="J2293" t="s">
        <v>60</v>
      </c>
    </row>
    <row r="2294" spans="2:10" x14ac:dyDescent="0.45">
      <c r="B2294" t="s">
        <v>156</v>
      </c>
      <c r="C2294" t="s">
        <v>63</v>
      </c>
      <c r="D2294">
        <v>4.7354605017519091E-2</v>
      </c>
      <c r="E2294" t="s">
        <v>60</v>
      </c>
      <c r="G2294" t="s">
        <v>271</v>
      </c>
      <c r="H2294" t="s">
        <v>63</v>
      </c>
      <c r="I2294">
        <v>6.2651753577413526E-3</v>
      </c>
      <c r="J2294" t="s">
        <v>60</v>
      </c>
    </row>
    <row r="2295" spans="2:10" x14ac:dyDescent="0.45">
      <c r="B2295" t="s">
        <v>156</v>
      </c>
      <c r="C2295" t="s">
        <v>64</v>
      </c>
      <c r="D2295">
        <v>5.2641569530743802E-2</v>
      </c>
      <c r="E2295" t="s">
        <v>60</v>
      </c>
      <c r="G2295" t="s">
        <v>271</v>
      </c>
      <c r="H2295" t="s">
        <v>64</v>
      </c>
      <c r="I2295">
        <v>7.7322081807478099E-3</v>
      </c>
      <c r="J2295" t="s">
        <v>60</v>
      </c>
    </row>
    <row r="2296" spans="2:10" x14ac:dyDescent="0.45">
      <c r="B2296" t="s">
        <v>156</v>
      </c>
      <c r="C2296" t="s">
        <v>65</v>
      </c>
      <c r="D2296">
        <v>5.0730665270194833E-2</v>
      </c>
      <c r="E2296" t="s">
        <v>60</v>
      </c>
      <c r="G2296" t="s">
        <v>271</v>
      </c>
      <c r="H2296" t="s">
        <v>65</v>
      </c>
      <c r="I2296">
        <v>6.1803784811116048E-3</v>
      </c>
      <c r="J2296" t="s">
        <v>60</v>
      </c>
    </row>
    <row r="2297" spans="2:10" x14ac:dyDescent="0.45">
      <c r="B2297" t="s">
        <v>156</v>
      </c>
      <c r="C2297" t="s">
        <v>66</v>
      </c>
      <c r="D2297">
        <v>4.2959119348736176E-2</v>
      </c>
      <c r="E2297" t="s">
        <v>60</v>
      </c>
      <c r="G2297" t="s">
        <v>271</v>
      </c>
      <c r="H2297" t="s">
        <v>66</v>
      </c>
      <c r="I2297">
        <v>4.2060847540689129E-3</v>
      </c>
      <c r="J2297" t="s">
        <v>60</v>
      </c>
    </row>
    <row r="2298" spans="2:10" x14ac:dyDescent="0.45">
      <c r="B2298" t="s">
        <v>156</v>
      </c>
      <c r="C2298" t="s">
        <v>67</v>
      </c>
      <c r="D2298">
        <v>2.5618271742397763E-2</v>
      </c>
      <c r="E2298" t="s">
        <v>60</v>
      </c>
      <c r="G2298" t="s">
        <v>271</v>
      </c>
      <c r="H2298" t="s">
        <v>67</v>
      </c>
      <c r="I2298">
        <v>3.090949613003313E-3</v>
      </c>
      <c r="J2298" t="s">
        <v>60</v>
      </c>
    </row>
    <row r="2299" spans="2:10" x14ac:dyDescent="0.45">
      <c r="B2299" t="s">
        <v>156</v>
      </c>
      <c r="C2299" t="s">
        <v>68</v>
      </c>
      <c r="D2299">
        <v>0</v>
      </c>
      <c r="E2299" t="s">
        <v>60</v>
      </c>
      <c r="G2299" t="s">
        <v>271</v>
      </c>
      <c r="H2299" t="s">
        <v>68</v>
      </c>
      <c r="I2299">
        <v>4.3427954563111252E-3</v>
      </c>
      <c r="J2299" t="s">
        <v>60</v>
      </c>
    </row>
    <row r="2300" spans="2:10" x14ac:dyDescent="0.45">
      <c r="B2300" t="s">
        <v>156</v>
      </c>
      <c r="C2300" t="s">
        <v>69</v>
      </c>
      <c r="D2300">
        <v>0</v>
      </c>
      <c r="E2300" t="s">
        <v>60</v>
      </c>
      <c r="G2300" t="s">
        <v>271</v>
      </c>
      <c r="H2300" t="s">
        <v>69</v>
      </c>
      <c r="I2300">
        <v>7.9386537534637501E-3</v>
      </c>
      <c r="J2300" t="s">
        <v>60</v>
      </c>
    </row>
    <row r="2301" spans="2:10" x14ac:dyDescent="0.45">
      <c r="B2301" t="s">
        <v>156</v>
      </c>
      <c r="C2301" t="s">
        <v>70</v>
      </c>
      <c r="D2301">
        <v>0</v>
      </c>
      <c r="E2301" t="s">
        <v>60</v>
      </c>
      <c r="G2301" t="s">
        <v>271</v>
      </c>
      <c r="H2301" t="s">
        <v>70</v>
      </c>
      <c r="I2301">
        <v>2.6061753660822504E-2</v>
      </c>
      <c r="J2301" t="s">
        <v>60</v>
      </c>
    </row>
    <row r="2302" spans="2:10" x14ac:dyDescent="0.45">
      <c r="B2302" t="s">
        <v>156</v>
      </c>
      <c r="C2302" t="s">
        <v>71</v>
      </c>
      <c r="D2302">
        <v>0</v>
      </c>
      <c r="E2302" t="s">
        <v>60</v>
      </c>
      <c r="G2302" t="s">
        <v>271</v>
      </c>
      <c r="H2302" t="s">
        <v>71</v>
      </c>
      <c r="I2302">
        <v>1.3579549977162878E-2</v>
      </c>
      <c r="J2302" t="s">
        <v>60</v>
      </c>
    </row>
    <row r="2303" spans="2:10" x14ac:dyDescent="0.45">
      <c r="B2303" t="s">
        <v>156</v>
      </c>
      <c r="C2303" t="s">
        <v>72</v>
      </c>
      <c r="D2303">
        <v>2.5716615537373231E-2</v>
      </c>
      <c r="E2303" t="s">
        <v>60</v>
      </c>
      <c r="G2303" t="s">
        <v>271</v>
      </c>
      <c r="H2303" t="s">
        <v>72</v>
      </c>
      <c r="I2303">
        <v>1.3220774072829988E-2</v>
      </c>
      <c r="J2303" t="s">
        <v>60</v>
      </c>
    </row>
    <row r="2304" spans="2:10" x14ac:dyDescent="0.45">
      <c r="B2304" t="s">
        <v>156</v>
      </c>
      <c r="C2304" t="s">
        <v>73</v>
      </c>
      <c r="D2304">
        <v>3.9675382585448116E-2</v>
      </c>
      <c r="E2304" t="s">
        <v>60</v>
      </c>
      <c r="G2304" t="s">
        <v>271</v>
      </c>
      <c r="H2304" t="s">
        <v>73</v>
      </c>
      <c r="I2304">
        <v>1.7851185135004458E-2</v>
      </c>
      <c r="J2304" t="s">
        <v>60</v>
      </c>
    </row>
    <row r="2305" spans="2:10" x14ac:dyDescent="0.45">
      <c r="B2305" t="s">
        <v>156</v>
      </c>
      <c r="C2305" t="s">
        <v>74</v>
      </c>
      <c r="D2305">
        <v>4.7280853037625546E-2</v>
      </c>
      <c r="E2305" t="s">
        <v>60</v>
      </c>
      <c r="G2305" t="s">
        <v>271</v>
      </c>
      <c r="H2305" t="s">
        <v>74</v>
      </c>
      <c r="I2305">
        <v>1.8268207867720109E-2</v>
      </c>
      <c r="J2305" t="s">
        <v>60</v>
      </c>
    </row>
    <row r="2306" spans="2:10" x14ac:dyDescent="0.45">
      <c r="B2306" t="s">
        <v>156</v>
      </c>
      <c r="C2306" t="s">
        <v>75</v>
      </c>
      <c r="D2306">
        <v>4.5792624008145537E-2</v>
      </c>
      <c r="E2306" t="s">
        <v>60</v>
      </c>
      <c r="G2306" t="s">
        <v>271</v>
      </c>
      <c r="H2306" t="s">
        <v>75</v>
      </c>
      <c r="I2306">
        <v>1.3865244032960432E-2</v>
      </c>
      <c r="J2306" t="s">
        <v>60</v>
      </c>
    </row>
    <row r="2307" spans="2:10" x14ac:dyDescent="0.45">
      <c r="B2307" t="s">
        <v>156</v>
      </c>
      <c r="C2307" t="s">
        <v>76</v>
      </c>
      <c r="D2307">
        <v>3.709755670677161E-2</v>
      </c>
      <c r="E2307" t="s">
        <v>60</v>
      </c>
      <c r="G2307" t="s">
        <v>271</v>
      </c>
      <c r="H2307" t="s">
        <v>76</v>
      </c>
      <c r="I2307">
        <v>1.046028292776429E-2</v>
      </c>
      <c r="J2307" t="s">
        <v>60</v>
      </c>
    </row>
    <row r="2308" spans="2:10" x14ac:dyDescent="0.45">
      <c r="B2308" t="s">
        <v>156</v>
      </c>
      <c r="C2308" t="s">
        <v>77</v>
      </c>
      <c r="D2308">
        <v>2.1188939836324382E-2</v>
      </c>
      <c r="E2308" t="s">
        <v>60</v>
      </c>
      <c r="G2308" t="s">
        <v>271</v>
      </c>
      <c r="H2308" t="s">
        <v>77</v>
      </c>
      <c r="I2308">
        <v>6.4205786719853473E-3</v>
      </c>
      <c r="J2308" t="s">
        <v>60</v>
      </c>
    </row>
    <row r="2309" spans="2:10" x14ac:dyDescent="0.45">
      <c r="B2309" t="s">
        <v>156</v>
      </c>
      <c r="C2309" t="s">
        <v>78</v>
      </c>
      <c r="D2309">
        <v>0</v>
      </c>
      <c r="E2309" t="s">
        <v>60</v>
      </c>
      <c r="G2309" t="s">
        <v>271</v>
      </c>
      <c r="H2309" t="s">
        <v>78</v>
      </c>
      <c r="I2309">
        <v>8.1440787893386126E-3</v>
      </c>
      <c r="J2309" t="s">
        <v>60</v>
      </c>
    </row>
    <row r="2310" spans="2:10" x14ac:dyDescent="0.45">
      <c r="B2310" t="s">
        <v>156</v>
      </c>
      <c r="C2310" t="s">
        <v>79</v>
      </c>
      <c r="D2310">
        <v>0</v>
      </c>
      <c r="E2310" t="s">
        <v>60</v>
      </c>
      <c r="G2310" t="s">
        <v>271</v>
      </c>
      <c r="H2310" t="s">
        <v>79</v>
      </c>
      <c r="I2310">
        <v>1.2128314998907687E-2</v>
      </c>
      <c r="J2310" t="s">
        <v>60</v>
      </c>
    </row>
    <row r="2311" spans="2:10" x14ac:dyDescent="0.45">
      <c r="B2311" t="s">
        <v>156</v>
      </c>
      <c r="C2311" t="s">
        <v>80</v>
      </c>
      <c r="D2311">
        <v>0</v>
      </c>
      <c r="E2311" t="s">
        <v>60</v>
      </c>
      <c r="G2311" t="s">
        <v>271</v>
      </c>
      <c r="H2311" t="s">
        <v>80</v>
      </c>
      <c r="I2311">
        <v>0.11135562213489615</v>
      </c>
      <c r="J2311" t="s">
        <v>60</v>
      </c>
    </row>
    <row r="2312" spans="2:10" x14ac:dyDescent="0.45">
      <c r="B2312" t="s">
        <v>156</v>
      </c>
      <c r="C2312" t="s">
        <v>81</v>
      </c>
      <c r="D2312">
        <v>0</v>
      </c>
      <c r="E2312" t="s">
        <v>60</v>
      </c>
      <c r="G2312" t="s">
        <v>271</v>
      </c>
      <c r="H2312" t="s">
        <v>81</v>
      </c>
      <c r="I2312">
        <v>5.4062698209037384E-2</v>
      </c>
      <c r="J2312" t="s">
        <v>60</v>
      </c>
    </row>
    <row r="2313" spans="2:10" x14ac:dyDescent="0.45">
      <c r="B2313" t="s">
        <v>156</v>
      </c>
      <c r="C2313" t="s">
        <v>82</v>
      </c>
      <c r="D2313">
        <v>3.020512578050303E-2</v>
      </c>
      <c r="E2313" t="s">
        <v>60</v>
      </c>
      <c r="G2313" t="s">
        <v>271</v>
      </c>
      <c r="H2313" t="s">
        <v>82</v>
      </c>
      <c r="I2313">
        <v>4.7350343269713109E-2</v>
      </c>
      <c r="J2313" t="s">
        <v>60</v>
      </c>
    </row>
    <row r="2314" spans="2:10" x14ac:dyDescent="0.45">
      <c r="B2314" t="s">
        <v>156</v>
      </c>
      <c r="C2314" t="s">
        <v>83</v>
      </c>
      <c r="D2314">
        <v>4.3873685628531917E-2</v>
      </c>
      <c r="E2314" t="s">
        <v>60</v>
      </c>
      <c r="G2314" t="s">
        <v>271</v>
      </c>
      <c r="H2314" t="s">
        <v>83</v>
      </c>
      <c r="I2314">
        <v>5.4187456217377722E-2</v>
      </c>
      <c r="J2314" t="s">
        <v>60</v>
      </c>
    </row>
    <row r="2315" spans="2:10" x14ac:dyDescent="0.45">
      <c r="B2315" t="s">
        <v>156</v>
      </c>
      <c r="C2315" t="s">
        <v>84</v>
      </c>
      <c r="D2315">
        <v>5.2227713944901472E-2</v>
      </c>
      <c r="E2315" t="s">
        <v>60</v>
      </c>
      <c r="G2315" t="s">
        <v>271</v>
      </c>
      <c r="H2315" t="s">
        <v>84</v>
      </c>
      <c r="I2315">
        <v>4.4110755068813554E-2</v>
      </c>
      <c r="J2315" t="s">
        <v>60</v>
      </c>
    </row>
    <row r="2316" spans="2:10" x14ac:dyDescent="0.45">
      <c r="B2316" t="s">
        <v>156</v>
      </c>
      <c r="C2316" t="s">
        <v>85</v>
      </c>
      <c r="D2316">
        <v>4.8848829053641268E-2</v>
      </c>
      <c r="E2316" t="s">
        <v>60</v>
      </c>
      <c r="G2316" t="s">
        <v>271</v>
      </c>
      <c r="H2316" t="s">
        <v>85</v>
      </c>
      <c r="I2316">
        <v>3.0616981376653345E-2</v>
      </c>
      <c r="J2316" t="s">
        <v>60</v>
      </c>
    </row>
    <row r="2317" spans="2:10" x14ac:dyDescent="0.45">
      <c r="B2317" t="s">
        <v>156</v>
      </c>
      <c r="C2317" t="s">
        <v>86</v>
      </c>
      <c r="D2317">
        <v>3.7564296237063338E-2</v>
      </c>
      <c r="E2317" t="s">
        <v>60</v>
      </c>
      <c r="G2317" t="s">
        <v>271</v>
      </c>
      <c r="H2317" t="s">
        <v>86</v>
      </c>
      <c r="I2317">
        <v>2.3959152127964459E-2</v>
      </c>
      <c r="J2317" t="s">
        <v>60</v>
      </c>
    </row>
    <row r="2318" spans="2:10" x14ac:dyDescent="0.45">
      <c r="B2318" t="s">
        <v>156</v>
      </c>
      <c r="C2318" t="s">
        <v>87</v>
      </c>
      <c r="D2318">
        <v>2.3294128124708196E-2</v>
      </c>
      <c r="E2318" t="s">
        <v>60</v>
      </c>
      <c r="G2318" t="s">
        <v>271</v>
      </c>
      <c r="H2318" t="s">
        <v>87</v>
      </c>
      <c r="I2318">
        <v>1.7429834334875254E-2</v>
      </c>
      <c r="J2318" t="s">
        <v>60</v>
      </c>
    </row>
    <row r="2319" spans="2:10" x14ac:dyDescent="0.45">
      <c r="B2319" t="s">
        <v>156</v>
      </c>
      <c r="C2319" t="s">
        <v>88</v>
      </c>
      <c r="D2319">
        <v>0</v>
      </c>
      <c r="E2319" t="s">
        <v>60</v>
      </c>
      <c r="G2319" t="s">
        <v>271</v>
      </c>
      <c r="H2319" t="s">
        <v>88</v>
      </c>
      <c r="I2319">
        <v>1.6583525307145911E-2</v>
      </c>
      <c r="J2319" t="s">
        <v>60</v>
      </c>
    </row>
    <row r="2320" spans="2:10" x14ac:dyDescent="0.45">
      <c r="B2320" t="s">
        <v>156</v>
      </c>
      <c r="C2320" t="s">
        <v>89</v>
      </c>
      <c r="D2320">
        <v>0</v>
      </c>
      <c r="E2320" t="s">
        <v>60</v>
      </c>
      <c r="G2320" t="s">
        <v>271</v>
      </c>
      <c r="H2320" t="s">
        <v>89</v>
      </c>
      <c r="I2320">
        <v>3.870921381819617E-2</v>
      </c>
      <c r="J2320" t="s">
        <v>60</v>
      </c>
    </row>
    <row r="2321" spans="2:10" x14ac:dyDescent="0.45">
      <c r="B2321" t="s">
        <v>156</v>
      </c>
      <c r="C2321" t="s">
        <v>90</v>
      </c>
      <c r="D2321">
        <v>0</v>
      </c>
      <c r="E2321" t="s">
        <v>60</v>
      </c>
      <c r="G2321" t="s">
        <v>271</v>
      </c>
      <c r="H2321" t="s">
        <v>90</v>
      </c>
      <c r="I2321">
        <v>9.6611276905087348E-2</v>
      </c>
      <c r="J2321" t="s">
        <v>60</v>
      </c>
    </row>
    <row r="2322" spans="2:10" x14ac:dyDescent="0.45">
      <c r="B2322" t="s">
        <v>156</v>
      </c>
      <c r="C2322" t="s">
        <v>91</v>
      </c>
      <c r="D2322">
        <v>6.397713640812889E-3</v>
      </c>
      <c r="E2322" t="s">
        <v>60</v>
      </c>
      <c r="G2322" t="s">
        <v>271</v>
      </c>
      <c r="H2322" t="s">
        <v>91</v>
      </c>
      <c r="I2322">
        <v>4.0175503563649281E-2</v>
      </c>
      <c r="J2322" t="s">
        <v>60</v>
      </c>
    </row>
    <row r="2323" spans="2:10" x14ac:dyDescent="0.45">
      <c r="B2323" t="s">
        <v>156</v>
      </c>
      <c r="C2323" t="s">
        <v>92</v>
      </c>
      <c r="D2323">
        <v>4.1363891676499079E-2</v>
      </c>
      <c r="E2323" t="s">
        <v>60</v>
      </c>
      <c r="G2323" t="s">
        <v>271</v>
      </c>
      <c r="H2323" t="s">
        <v>92</v>
      </c>
      <c r="I2323">
        <v>3.3678398339010616E-2</v>
      </c>
      <c r="J2323" t="s">
        <v>60</v>
      </c>
    </row>
    <row r="2324" spans="2:10" x14ac:dyDescent="0.45">
      <c r="B2324" t="s">
        <v>156</v>
      </c>
      <c r="C2324" t="s">
        <v>93</v>
      </c>
      <c r="D2324">
        <v>5.6548126747286098E-2</v>
      </c>
      <c r="E2324" t="s">
        <v>60</v>
      </c>
      <c r="G2324" t="s">
        <v>271</v>
      </c>
      <c r="H2324" t="s">
        <v>93</v>
      </c>
      <c r="I2324">
        <v>3.829673354789502E-2</v>
      </c>
      <c r="J2324" t="s">
        <v>60</v>
      </c>
    </row>
    <row r="2325" spans="2:10" x14ac:dyDescent="0.45">
      <c r="B2325" t="s">
        <v>156</v>
      </c>
      <c r="C2325" t="s">
        <v>94</v>
      </c>
      <c r="D2325">
        <v>6.0892466967171495E-2</v>
      </c>
      <c r="E2325" t="s">
        <v>60</v>
      </c>
      <c r="G2325" t="s">
        <v>271</v>
      </c>
      <c r="H2325" t="s">
        <v>94</v>
      </c>
      <c r="I2325">
        <v>3.11513996405029E-2</v>
      </c>
      <c r="J2325" t="s">
        <v>60</v>
      </c>
    </row>
    <row r="2326" spans="2:10" x14ac:dyDescent="0.45">
      <c r="B2326" t="s">
        <v>156</v>
      </c>
      <c r="C2326" t="s">
        <v>95</v>
      </c>
      <c r="D2326">
        <v>5.7957102944744703E-2</v>
      </c>
      <c r="E2326" t="s">
        <v>60</v>
      </c>
      <c r="G2326" t="s">
        <v>271</v>
      </c>
      <c r="H2326" t="s">
        <v>95</v>
      </c>
      <c r="I2326">
        <v>2.0349928320853073E-2</v>
      </c>
      <c r="J2326" t="s">
        <v>60</v>
      </c>
    </row>
    <row r="2327" spans="2:10" x14ac:dyDescent="0.45">
      <c r="B2327" t="s">
        <v>156</v>
      </c>
      <c r="C2327" t="s">
        <v>96</v>
      </c>
      <c r="D2327">
        <v>4.7653422550590518E-2</v>
      </c>
      <c r="E2327" t="s">
        <v>60</v>
      </c>
      <c r="G2327" t="s">
        <v>271</v>
      </c>
      <c r="H2327" t="s">
        <v>96</v>
      </c>
      <c r="I2327">
        <v>1.6377471195537178E-2</v>
      </c>
      <c r="J2327" t="s">
        <v>60</v>
      </c>
    </row>
    <row r="2328" spans="2:10" x14ac:dyDescent="0.45">
      <c r="B2328" t="s">
        <v>156</v>
      </c>
      <c r="C2328" t="s">
        <v>97</v>
      </c>
      <c r="D2328">
        <v>2.6330868460082105E-2</v>
      </c>
      <c r="E2328" t="s">
        <v>60</v>
      </c>
      <c r="G2328" t="s">
        <v>271</v>
      </c>
      <c r="H2328" t="s">
        <v>97</v>
      </c>
      <c r="I2328">
        <v>1.3559857580154936E-2</v>
      </c>
      <c r="J2328" t="s">
        <v>60</v>
      </c>
    </row>
    <row r="2329" spans="2:10" x14ac:dyDescent="0.45">
      <c r="B2329" t="s">
        <v>156</v>
      </c>
      <c r="C2329" t="s">
        <v>98</v>
      </c>
      <c r="D2329">
        <v>0</v>
      </c>
      <c r="E2329" t="s">
        <v>60</v>
      </c>
      <c r="G2329" t="s">
        <v>271</v>
      </c>
      <c r="H2329" t="s">
        <v>98</v>
      </c>
      <c r="I2329">
        <v>1.7688129206023563E-2</v>
      </c>
      <c r="J2329" t="s">
        <v>60</v>
      </c>
    </row>
    <row r="2330" spans="2:10" x14ac:dyDescent="0.45">
      <c r="B2330" t="s">
        <v>156</v>
      </c>
      <c r="C2330" t="s">
        <v>99</v>
      </c>
      <c r="D2330">
        <v>0</v>
      </c>
      <c r="E2330" t="s">
        <v>60</v>
      </c>
      <c r="G2330" t="s">
        <v>271</v>
      </c>
      <c r="H2330" t="s">
        <v>99</v>
      </c>
      <c r="I2330">
        <v>4.1050438924130975E-2</v>
      </c>
      <c r="J2330" t="s">
        <v>60</v>
      </c>
    </row>
    <row r="2331" spans="2:10" x14ac:dyDescent="0.45">
      <c r="B2331" t="s">
        <v>157</v>
      </c>
      <c r="C2331" t="s">
        <v>59</v>
      </c>
      <c r="D2331">
        <v>0</v>
      </c>
      <c r="E2331" t="s">
        <v>60</v>
      </c>
      <c r="G2331" t="s">
        <v>272</v>
      </c>
      <c r="H2331" t="s">
        <v>59</v>
      </c>
      <c r="I2331">
        <v>1.7769452752330959E-2</v>
      </c>
      <c r="J2331" t="s">
        <v>60</v>
      </c>
    </row>
    <row r="2332" spans="2:10" x14ac:dyDescent="0.45">
      <c r="B2332" t="s">
        <v>157</v>
      </c>
      <c r="C2332" t="s">
        <v>61</v>
      </c>
      <c r="D2332">
        <v>6.7511354658709638E-5</v>
      </c>
      <c r="E2332" t="s">
        <v>60</v>
      </c>
      <c r="G2332" t="s">
        <v>272</v>
      </c>
      <c r="H2332" t="s">
        <v>61</v>
      </c>
      <c r="I2332">
        <v>6.9829219254713207E-3</v>
      </c>
      <c r="J2332" t="s">
        <v>60</v>
      </c>
    </row>
    <row r="2333" spans="2:10" x14ac:dyDescent="0.45">
      <c r="B2333" t="s">
        <v>157</v>
      </c>
      <c r="C2333" t="s">
        <v>62</v>
      </c>
      <c r="D2333">
        <v>2.89388408273651E-2</v>
      </c>
      <c r="E2333" t="s">
        <v>60</v>
      </c>
      <c r="G2333" t="s">
        <v>272</v>
      </c>
      <c r="H2333" t="s">
        <v>62</v>
      </c>
      <c r="I2333">
        <v>5.4480801124675441E-3</v>
      </c>
      <c r="J2333" t="s">
        <v>60</v>
      </c>
    </row>
    <row r="2334" spans="2:10" x14ac:dyDescent="0.45">
      <c r="B2334" t="s">
        <v>157</v>
      </c>
      <c r="C2334" t="s">
        <v>63</v>
      </c>
      <c r="D2334">
        <v>4.774510349010902E-2</v>
      </c>
      <c r="E2334" t="s">
        <v>60</v>
      </c>
      <c r="G2334" t="s">
        <v>272</v>
      </c>
      <c r="H2334" t="s">
        <v>63</v>
      </c>
      <c r="I2334">
        <v>7.2454823793685272E-3</v>
      </c>
      <c r="J2334" t="s">
        <v>60</v>
      </c>
    </row>
    <row r="2335" spans="2:10" x14ac:dyDescent="0.45">
      <c r="B2335" t="s">
        <v>157</v>
      </c>
      <c r="C2335" t="s">
        <v>64</v>
      </c>
      <c r="D2335">
        <v>5.2928873776276322E-2</v>
      </c>
      <c r="E2335" t="s">
        <v>60</v>
      </c>
      <c r="G2335" t="s">
        <v>272</v>
      </c>
      <c r="H2335" t="s">
        <v>64</v>
      </c>
      <c r="I2335">
        <v>7.7158586790897965E-3</v>
      </c>
      <c r="J2335" t="s">
        <v>60</v>
      </c>
    </row>
    <row r="2336" spans="2:10" x14ac:dyDescent="0.45">
      <c r="B2336" t="s">
        <v>157</v>
      </c>
      <c r="C2336" t="s">
        <v>65</v>
      </c>
      <c r="D2336">
        <v>5.0930327906553774E-2</v>
      </c>
      <c r="E2336" t="s">
        <v>60</v>
      </c>
      <c r="G2336" t="s">
        <v>272</v>
      </c>
      <c r="H2336" t="s">
        <v>65</v>
      </c>
      <c r="I2336">
        <v>5.0906836113834416E-3</v>
      </c>
      <c r="J2336" t="s">
        <v>60</v>
      </c>
    </row>
    <row r="2337" spans="2:10" x14ac:dyDescent="0.45">
      <c r="B2337" t="s">
        <v>157</v>
      </c>
      <c r="C2337" t="s">
        <v>66</v>
      </c>
      <c r="D2337">
        <v>4.3039113396369948E-2</v>
      </c>
      <c r="E2337" t="s">
        <v>60</v>
      </c>
      <c r="G2337" t="s">
        <v>272</v>
      </c>
      <c r="H2337" t="s">
        <v>66</v>
      </c>
      <c r="I2337">
        <v>3.4658404812973579E-3</v>
      </c>
      <c r="J2337" t="s">
        <v>60</v>
      </c>
    </row>
    <row r="2338" spans="2:10" x14ac:dyDescent="0.45">
      <c r="B2338" t="s">
        <v>157</v>
      </c>
      <c r="C2338" t="s">
        <v>67</v>
      </c>
      <c r="D2338">
        <v>2.4729554483027747E-2</v>
      </c>
      <c r="E2338" t="s">
        <v>60</v>
      </c>
      <c r="G2338" t="s">
        <v>272</v>
      </c>
      <c r="H2338" t="s">
        <v>67</v>
      </c>
      <c r="I2338">
        <v>2.7959174446351271E-3</v>
      </c>
      <c r="J2338" t="s">
        <v>60</v>
      </c>
    </row>
    <row r="2339" spans="2:10" x14ac:dyDescent="0.45">
      <c r="B2339" t="s">
        <v>157</v>
      </c>
      <c r="C2339" t="s">
        <v>68</v>
      </c>
      <c r="D2339">
        <v>0</v>
      </c>
      <c r="E2339" t="s">
        <v>60</v>
      </c>
      <c r="G2339" t="s">
        <v>272</v>
      </c>
      <c r="H2339" t="s">
        <v>68</v>
      </c>
      <c r="I2339">
        <v>4.3505744827698999E-3</v>
      </c>
      <c r="J2339" t="s">
        <v>60</v>
      </c>
    </row>
    <row r="2340" spans="2:10" x14ac:dyDescent="0.45">
      <c r="B2340" t="s">
        <v>157</v>
      </c>
      <c r="C2340" t="s">
        <v>69</v>
      </c>
      <c r="D2340">
        <v>0</v>
      </c>
      <c r="E2340" t="s">
        <v>60</v>
      </c>
      <c r="G2340" t="s">
        <v>272</v>
      </c>
      <c r="H2340" t="s">
        <v>69</v>
      </c>
      <c r="I2340">
        <v>9.0691908048893544E-3</v>
      </c>
      <c r="J2340" t="s">
        <v>60</v>
      </c>
    </row>
    <row r="2341" spans="2:10" x14ac:dyDescent="0.45">
      <c r="B2341" t="s">
        <v>157</v>
      </c>
      <c r="C2341" t="s">
        <v>70</v>
      </c>
      <c r="D2341">
        <v>0</v>
      </c>
      <c r="E2341" t="s">
        <v>60</v>
      </c>
      <c r="G2341" t="s">
        <v>272</v>
      </c>
      <c r="H2341" t="s">
        <v>70</v>
      </c>
      <c r="I2341">
        <v>2.9209782784438976E-2</v>
      </c>
      <c r="J2341" t="s">
        <v>60</v>
      </c>
    </row>
    <row r="2342" spans="2:10" x14ac:dyDescent="0.45">
      <c r="B2342" t="s">
        <v>157</v>
      </c>
      <c r="C2342" t="s">
        <v>71</v>
      </c>
      <c r="D2342">
        <v>0</v>
      </c>
      <c r="E2342" t="s">
        <v>60</v>
      </c>
      <c r="G2342" t="s">
        <v>272</v>
      </c>
      <c r="H2342" t="s">
        <v>71</v>
      </c>
      <c r="I2342">
        <v>1.3185373716571606E-2</v>
      </c>
      <c r="J2342" t="s">
        <v>60</v>
      </c>
    </row>
    <row r="2343" spans="2:10" x14ac:dyDescent="0.45">
      <c r="B2343" t="s">
        <v>157</v>
      </c>
      <c r="C2343" t="s">
        <v>72</v>
      </c>
      <c r="D2343">
        <v>2.5609895807763593E-2</v>
      </c>
      <c r="E2343" t="s">
        <v>60</v>
      </c>
      <c r="G2343" t="s">
        <v>272</v>
      </c>
      <c r="H2343" t="s">
        <v>72</v>
      </c>
      <c r="I2343">
        <v>1.153300533643508E-2</v>
      </c>
      <c r="J2343" t="s">
        <v>60</v>
      </c>
    </row>
    <row r="2344" spans="2:10" x14ac:dyDescent="0.45">
      <c r="B2344" t="s">
        <v>157</v>
      </c>
      <c r="C2344" t="s">
        <v>73</v>
      </c>
      <c r="D2344">
        <v>4.1251641194522376E-2</v>
      </c>
      <c r="E2344" t="s">
        <v>60</v>
      </c>
      <c r="G2344" t="s">
        <v>272</v>
      </c>
      <c r="H2344" t="s">
        <v>73</v>
      </c>
      <c r="I2344">
        <v>1.6291876570575133E-2</v>
      </c>
      <c r="J2344" t="s">
        <v>60</v>
      </c>
    </row>
    <row r="2345" spans="2:10" x14ac:dyDescent="0.45">
      <c r="B2345" t="s">
        <v>157</v>
      </c>
      <c r="C2345" t="s">
        <v>74</v>
      </c>
      <c r="D2345">
        <v>4.9086939128231442E-2</v>
      </c>
      <c r="E2345" t="s">
        <v>60</v>
      </c>
      <c r="G2345" t="s">
        <v>272</v>
      </c>
      <c r="H2345" t="s">
        <v>74</v>
      </c>
      <c r="I2345">
        <v>1.4886298738652411E-2</v>
      </c>
      <c r="J2345" t="s">
        <v>60</v>
      </c>
    </row>
    <row r="2346" spans="2:10" x14ac:dyDescent="0.45">
      <c r="B2346" t="s">
        <v>157</v>
      </c>
      <c r="C2346" t="s">
        <v>75</v>
      </c>
      <c r="D2346">
        <v>4.6753893415823186E-2</v>
      </c>
      <c r="E2346" t="s">
        <v>60</v>
      </c>
      <c r="G2346" t="s">
        <v>272</v>
      </c>
      <c r="H2346" t="s">
        <v>75</v>
      </c>
      <c r="I2346">
        <v>1.0684269017778894E-2</v>
      </c>
      <c r="J2346" t="s">
        <v>60</v>
      </c>
    </row>
    <row r="2347" spans="2:10" x14ac:dyDescent="0.45">
      <c r="B2347" t="s">
        <v>157</v>
      </c>
      <c r="C2347" t="s">
        <v>76</v>
      </c>
      <c r="D2347">
        <v>3.6991106876446134E-2</v>
      </c>
      <c r="E2347" t="s">
        <v>60</v>
      </c>
      <c r="G2347" t="s">
        <v>272</v>
      </c>
      <c r="H2347" t="s">
        <v>76</v>
      </c>
      <c r="I2347">
        <v>8.0226821945921512E-3</v>
      </c>
      <c r="J2347" t="s">
        <v>60</v>
      </c>
    </row>
    <row r="2348" spans="2:10" x14ac:dyDescent="0.45">
      <c r="B2348" t="s">
        <v>157</v>
      </c>
      <c r="C2348" t="s">
        <v>77</v>
      </c>
      <c r="D2348">
        <v>2.1059684847559587E-2</v>
      </c>
      <c r="E2348" t="s">
        <v>60</v>
      </c>
      <c r="G2348" t="s">
        <v>272</v>
      </c>
      <c r="H2348" t="s">
        <v>77</v>
      </c>
      <c r="I2348">
        <v>5.4222987207009719E-3</v>
      </c>
      <c r="J2348" t="s">
        <v>60</v>
      </c>
    </row>
    <row r="2349" spans="2:10" x14ac:dyDescent="0.45">
      <c r="B2349" t="s">
        <v>157</v>
      </c>
      <c r="C2349" t="s">
        <v>78</v>
      </c>
      <c r="D2349">
        <v>0</v>
      </c>
      <c r="E2349" t="s">
        <v>60</v>
      </c>
      <c r="G2349" t="s">
        <v>272</v>
      </c>
      <c r="H2349" t="s">
        <v>78</v>
      </c>
      <c r="I2349">
        <v>7.7711423876787589E-3</v>
      </c>
      <c r="J2349" t="s">
        <v>60</v>
      </c>
    </row>
    <row r="2350" spans="2:10" x14ac:dyDescent="0.45">
      <c r="B2350" t="s">
        <v>157</v>
      </c>
      <c r="C2350" t="s">
        <v>79</v>
      </c>
      <c r="D2350">
        <v>0</v>
      </c>
      <c r="E2350" t="s">
        <v>60</v>
      </c>
      <c r="G2350" t="s">
        <v>272</v>
      </c>
      <c r="H2350" t="s">
        <v>79</v>
      </c>
      <c r="I2350">
        <v>1.4259530170550082E-2</v>
      </c>
      <c r="J2350" t="s">
        <v>60</v>
      </c>
    </row>
    <row r="2351" spans="2:10" x14ac:dyDescent="0.45">
      <c r="B2351" t="s">
        <v>157</v>
      </c>
      <c r="C2351" t="s">
        <v>80</v>
      </c>
      <c r="D2351">
        <v>0</v>
      </c>
      <c r="E2351" t="s">
        <v>60</v>
      </c>
      <c r="G2351" t="s">
        <v>272</v>
      </c>
      <c r="H2351" t="s">
        <v>80</v>
      </c>
      <c r="I2351">
        <v>0.12694416891654167</v>
      </c>
      <c r="J2351" t="s">
        <v>60</v>
      </c>
    </row>
    <row r="2352" spans="2:10" x14ac:dyDescent="0.45">
      <c r="B2352" t="s">
        <v>157</v>
      </c>
      <c r="C2352" t="s">
        <v>81</v>
      </c>
      <c r="D2352">
        <v>0</v>
      </c>
      <c r="E2352" t="s">
        <v>60</v>
      </c>
      <c r="G2352" t="s">
        <v>272</v>
      </c>
      <c r="H2352" t="s">
        <v>81</v>
      </c>
      <c r="I2352">
        <v>5.3860222209190768E-2</v>
      </c>
      <c r="J2352" t="s">
        <v>60</v>
      </c>
    </row>
    <row r="2353" spans="2:10" x14ac:dyDescent="0.45">
      <c r="B2353" t="s">
        <v>157</v>
      </c>
      <c r="C2353" t="s">
        <v>82</v>
      </c>
      <c r="D2353">
        <v>2.9430766351730468E-2</v>
      </c>
      <c r="E2353" t="s">
        <v>60</v>
      </c>
      <c r="G2353" t="s">
        <v>272</v>
      </c>
      <c r="H2353" t="s">
        <v>82</v>
      </c>
      <c r="I2353">
        <v>4.5724886348382905E-2</v>
      </c>
      <c r="J2353" t="s">
        <v>60</v>
      </c>
    </row>
    <row r="2354" spans="2:10" x14ac:dyDescent="0.45">
      <c r="B2354" t="s">
        <v>157</v>
      </c>
      <c r="C2354" t="s">
        <v>83</v>
      </c>
      <c r="D2354">
        <v>4.4407062721433931E-2</v>
      </c>
      <c r="E2354" t="s">
        <v>60</v>
      </c>
      <c r="G2354" t="s">
        <v>272</v>
      </c>
      <c r="H2354" t="s">
        <v>83</v>
      </c>
      <c r="I2354">
        <v>4.7488999141424439E-2</v>
      </c>
      <c r="J2354" t="s">
        <v>60</v>
      </c>
    </row>
    <row r="2355" spans="2:10" x14ac:dyDescent="0.45">
      <c r="B2355" t="s">
        <v>157</v>
      </c>
      <c r="C2355" t="s">
        <v>84</v>
      </c>
      <c r="D2355">
        <v>5.2572371199534992E-2</v>
      </c>
      <c r="E2355" t="s">
        <v>60</v>
      </c>
      <c r="G2355" t="s">
        <v>272</v>
      </c>
      <c r="H2355" t="s">
        <v>84</v>
      </c>
      <c r="I2355">
        <v>3.4961685419016522E-2</v>
      </c>
      <c r="J2355" t="s">
        <v>60</v>
      </c>
    </row>
    <row r="2356" spans="2:10" x14ac:dyDescent="0.45">
      <c r="B2356" t="s">
        <v>157</v>
      </c>
      <c r="C2356" t="s">
        <v>85</v>
      </c>
      <c r="D2356">
        <v>4.9482083523892925E-2</v>
      </c>
      <c r="E2356" t="s">
        <v>60</v>
      </c>
      <c r="G2356" t="s">
        <v>272</v>
      </c>
      <c r="H2356" t="s">
        <v>85</v>
      </c>
      <c r="I2356">
        <v>2.4380659469310274E-2</v>
      </c>
      <c r="J2356" t="s">
        <v>60</v>
      </c>
    </row>
    <row r="2357" spans="2:10" x14ac:dyDescent="0.45">
      <c r="B2357" t="s">
        <v>157</v>
      </c>
      <c r="C2357" t="s">
        <v>86</v>
      </c>
      <c r="D2357">
        <v>3.7665075293194301E-2</v>
      </c>
      <c r="E2357" t="s">
        <v>60</v>
      </c>
      <c r="G2357" t="s">
        <v>272</v>
      </c>
      <c r="H2357" t="s">
        <v>86</v>
      </c>
      <c r="I2357">
        <v>2.0662445467825374E-2</v>
      </c>
      <c r="J2357" t="s">
        <v>60</v>
      </c>
    </row>
    <row r="2358" spans="2:10" x14ac:dyDescent="0.45">
      <c r="B2358" t="s">
        <v>157</v>
      </c>
      <c r="C2358" t="s">
        <v>87</v>
      </c>
      <c r="D2358">
        <v>2.3161956363764748E-2</v>
      </c>
      <c r="E2358" t="s">
        <v>60</v>
      </c>
      <c r="G2358" t="s">
        <v>272</v>
      </c>
      <c r="H2358" t="s">
        <v>87</v>
      </c>
      <c r="I2358">
        <v>1.8575785861485762E-2</v>
      </c>
      <c r="J2358" t="s">
        <v>60</v>
      </c>
    </row>
    <row r="2359" spans="2:10" x14ac:dyDescent="0.45">
      <c r="B2359" t="s">
        <v>157</v>
      </c>
      <c r="C2359" t="s">
        <v>88</v>
      </c>
      <c r="D2359">
        <v>0</v>
      </c>
      <c r="E2359" t="s">
        <v>60</v>
      </c>
      <c r="G2359" t="s">
        <v>272</v>
      </c>
      <c r="H2359" t="s">
        <v>88</v>
      </c>
      <c r="I2359">
        <v>2.2602817764136671E-2</v>
      </c>
      <c r="J2359" t="s">
        <v>60</v>
      </c>
    </row>
    <row r="2360" spans="2:10" x14ac:dyDescent="0.45">
      <c r="B2360" t="s">
        <v>157</v>
      </c>
      <c r="C2360" t="s">
        <v>89</v>
      </c>
      <c r="D2360">
        <v>0</v>
      </c>
      <c r="E2360" t="s">
        <v>60</v>
      </c>
      <c r="G2360" t="s">
        <v>272</v>
      </c>
      <c r="H2360" t="s">
        <v>89</v>
      </c>
      <c r="I2360">
        <v>5.4147430836837589E-2</v>
      </c>
      <c r="J2360" t="s">
        <v>60</v>
      </c>
    </row>
    <row r="2361" spans="2:10" x14ac:dyDescent="0.45">
      <c r="B2361" t="s">
        <v>157</v>
      </c>
      <c r="C2361" t="s">
        <v>90</v>
      </c>
      <c r="D2361">
        <v>0</v>
      </c>
      <c r="E2361" t="s">
        <v>60</v>
      </c>
      <c r="G2361" t="s">
        <v>272</v>
      </c>
      <c r="H2361" t="s">
        <v>90</v>
      </c>
      <c r="I2361">
        <v>9.8112334727146894E-2</v>
      </c>
      <c r="J2361" t="s">
        <v>60</v>
      </c>
    </row>
    <row r="2362" spans="2:10" x14ac:dyDescent="0.45">
      <c r="B2362" t="s">
        <v>157</v>
      </c>
      <c r="C2362" t="s">
        <v>91</v>
      </c>
      <c r="D2362">
        <v>2.0714987820966146E-3</v>
      </c>
      <c r="E2362" t="s">
        <v>60</v>
      </c>
      <c r="G2362" t="s">
        <v>272</v>
      </c>
      <c r="H2362" t="s">
        <v>91</v>
      </c>
      <c r="I2362">
        <v>4.0098561391364369E-2</v>
      </c>
      <c r="J2362" t="s">
        <v>60</v>
      </c>
    </row>
    <row r="2363" spans="2:10" x14ac:dyDescent="0.45">
      <c r="B2363" t="s">
        <v>157</v>
      </c>
      <c r="C2363" t="s">
        <v>92</v>
      </c>
      <c r="D2363">
        <v>4.0254362405574437E-2</v>
      </c>
      <c r="E2363" t="s">
        <v>60</v>
      </c>
      <c r="G2363" t="s">
        <v>272</v>
      </c>
      <c r="H2363" t="s">
        <v>92</v>
      </c>
      <c r="I2363">
        <v>3.4943581263269546E-2</v>
      </c>
      <c r="J2363" t="s">
        <v>60</v>
      </c>
    </row>
    <row r="2364" spans="2:10" x14ac:dyDescent="0.45">
      <c r="B2364" t="s">
        <v>157</v>
      </c>
      <c r="C2364" t="s">
        <v>93</v>
      </c>
      <c r="D2364">
        <v>5.7222963465424145E-2</v>
      </c>
      <c r="E2364" t="s">
        <v>60</v>
      </c>
      <c r="G2364" t="s">
        <v>272</v>
      </c>
      <c r="H2364" t="s">
        <v>93</v>
      </c>
      <c r="I2364">
        <v>3.6552444206562257E-2</v>
      </c>
      <c r="J2364" t="s">
        <v>60</v>
      </c>
    </row>
    <row r="2365" spans="2:10" x14ac:dyDescent="0.45">
      <c r="B2365" t="s">
        <v>157</v>
      </c>
      <c r="C2365" t="s">
        <v>94</v>
      </c>
      <c r="D2365">
        <v>6.1405787313050603E-2</v>
      </c>
      <c r="E2365" t="s">
        <v>60</v>
      </c>
      <c r="G2365" t="s">
        <v>272</v>
      </c>
      <c r="H2365" t="s">
        <v>94</v>
      </c>
      <c r="I2365">
        <v>2.5409329473221044E-2</v>
      </c>
      <c r="J2365" t="s">
        <v>60</v>
      </c>
    </row>
    <row r="2366" spans="2:10" x14ac:dyDescent="0.45">
      <c r="B2366" t="s">
        <v>157</v>
      </c>
      <c r="C2366" t="s">
        <v>95</v>
      </c>
      <c r="D2366">
        <v>5.8362359603620302E-2</v>
      </c>
      <c r="E2366" t="s">
        <v>60</v>
      </c>
      <c r="G2366" t="s">
        <v>272</v>
      </c>
      <c r="H2366" t="s">
        <v>95</v>
      </c>
      <c r="I2366">
        <v>1.6538460707559308E-2</v>
      </c>
      <c r="J2366" t="s">
        <v>60</v>
      </c>
    </row>
    <row r="2367" spans="2:10" x14ac:dyDescent="0.45">
      <c r="B2367" t="s">
        <v>157</v>
      </c>
      <c r="C2367" t="s">
        <v>96</v>
      </c>
      <c r="D2367">
        <v>4.7171930953010789E-2</v>
      </c>
      <c r="E2367" t="s">
        <v>60</v>
      </c>
      <c r="G2367" t="s">
        <v>272</v>
      </c>
      <c r="H2367" t="s">
        <v>96</v>
      </c>
      <c r="I2367">
        <v>1.4211650212563423E-2</v>
      </c>
      <c r="J2367" t="s">
        <v>60</v>
      </c>
    </row>
    <row r="2368" spans="2:10" x14ac:dyDescent="0.45">
      <c r="B2368" t="s">
        <v>157</v>
      </c>
      <c r="C2368" t="s">
        <v>97</v>
      </c>
      <c r="D2368">
        <v>2.7659295518965121E-2</v>
      </c>
      <c r="E2368" t="s">
        <v>60</v>
      </c>
      <c r="G2368" t="s">
        <v>272</v>
      </c>
      <c r="H2368" t="s">
        <v>97</v>
      </c>
      <c r="I2368">
        <v>1.4184530056938753E-2</v>
      </c>
      <c r="J2368" t="s">
        <v>60</v>
      </c>
    </row>
    <row r="2369" spans="2:10" x14ac:dyDescent="0.45">
      <c r="B2369" t="s">
        <v>157</v>
      </c>
      <c r="C2369" t="s">
        <v>98</v>
      </c>
      <c r="D2369">
        <v>0</v>
      </c>
      <c r="E2369" t="s">
        <v>60</v>
      </c>
      <c r="G2369" t="s">
        <v>272</v>
      </c>
      <c r="H2369" t="s">
        <v>98</v>
      </c>
      <c r="I2369">
        <v>2.0954988361802249E-2</v>
      </c>
      <c r="J2369" t="s">
        <v>60</v>
      </c>
    </row>
    <row r="2370" spans="2:10" x14ac:dyDescent="0.45">
      <c r="B2370" t="s">
        <v>157</v>
      </c>
      <c r="C2370" t="s">
        <v>99</v>
      </c>
      <c r="D2370">
        <v>0</v>
      </c>
      <c r="E2370" t="s">
        <v>60</v>
      </c>
      <c r="G2370" t="s">
        <v>272</v>
      </c>
      <c r="H2370" t="s">
        <v>99</v>
      </c>
      <c r="I2370">
        <v>4.8444755853745858E-2</v>
      </c>
      <c r="J2370" t="s">
        <v>60</v>
      </c>
    </row>
    <row r="2371" spans="2:10" x14ac:dyDescent="0.45">
      <c r="B2371" t="s">
        <v>158</v>
      </c>
      <c r="C2371" t="s">
        <v>59</v>
      </c>
      <c r="D2371">
        <v>0</v>
      </c>
      <c r="E2371" t="s">
        <v>60</v>
      </c>
      <c r="G2371" t="s">
        <v>273</v>
      </c>
      <c r="H2371" t="s">
        <v>59</v>
      </c>
      <c r="I2371">
        <v>1.4719658244716077E-2</v>
      </c>
      <c r="J2371" t="s">
        <v>60</v>
      </c>
    </row>
    <row r="2372" spans="2:10" x14ac:dyDescent="0.45">
      <c r="B2372" t="s">
        <v>158</v>
      </c>
      <c r="C2372" t="s">
        <v>61</v>
      </c>
      <c r="D2372">
        <v>0</v>
      </c>
      <c r="E2372" t="s">
        <v>60</v>
      </c>
      <c r="G2372" t="s">
        <v>273</v>
      </c>
      <c r="H2372" t="s">
        <v>61</v>
      </c>
      <c r="I2372">
        <v>7.1849058444297485E-3</v>
      </c>
      <c r="J2372" t="s">
        <v>60</v>
      </c>
    </row>
    <row r="2373" spans="2:10" x14ac:dyDescent="0.45">
      <c r="B2373" t="s">
        <v>158</v>
      </c>
      <c r="C2373" t="s">
        <v>62</v>
      </c>
      <c r="D2373">
        <v>2.1973513180105101E-2</v>
      </c>
      <c r="E2373" t="s">
        <v>60</v>
      </c>
      <c r="G2373" t="s">
        <v>273</v>
      </c>
      <c r="H2373" t="s">
        <v>62</v>
      </c>
      <c r="I2373">
        <v>6.4477662402549901E-3</v>
      </c>
      <c r="J2373" t="s">
        <v>60</v>
      </c>
    </row>
    <row r="2374" spans="2:10" x14ac:dyDescent="0.45">
      <c r="B2374" t="s">
        <v>158</v>
      </c>
      <c r="C2374" t="s">
        <v>63</v>
      </c>
      <c r="D2374">
        <v>4.204951256815203E-2</v>
      </c>
      <c r="E2374" t="s">
        <v>60</v>
      </c>
      <c r="G2374" t="s">
        <v>273</v>
      </c>
      <c r="H2374" t="s">
        <v>63</v>
      </c>
      <c r="I2374">
        <v>9.9743451558690181E-3</v>
      </c>
      <c r="J2374" t="s">
        <v>60</v>
      </c>
    </row>
    <row r="2375" spans="2:10" x14ac:dyDescent="0.45">
      <c r="B2375" t="s">
        <v>158</v>
      </c>
      <c r="C2375" t="s">
        <v>64</v>
      </c>
      <c r="D2375">
        <v>5.1606132029035592E-2</v>
      </c>
      <c r="E2375" t="s">
        <v>60</v>
      </c>
      <c r="G2375" t="s">
        <v>273</v>
      </c>
      <c r="H2375" t="s">
        <v>64</v>
      </c>
      <c r="I2375">
        <v>1.0128469549549907E-2</v>
      </c>
      <c r="J2375" t="s">
        <v>60</v>
      </c>
    </row>
    <row r="2376" spans="2:10" x14ac:dyDescent="0.45">
      <c r="B2376" t="s">
        <v>158</v>
      </c>
      <c r="C2376" t="s">
        <v>65</v>
      </c>
      <c r="D2376">
        <v>5.2043393483068523E-2</v>
      </c>
      <c r="E2376" t="s">
        <v>60</v>
      </c>
      <c r="G2376" t="s">
        <v>273</v>
      </c>
      <c r="H2376" t="s">
        <v>65</v>
      </c>
      <c r="I2376">
        <v>7.3287645066574519E-3</v>
      </c>
      <c r="J2376" t="s">
        <v>60</v>
      </c>
    </row>
    <row r="2377" spans="2:10" x14ac:dyDescent="0.45">
      <c r="B2377" t="s">
        <v>158</v>
      </c>
      <c r="C2377" t="s">
        <v>66</v>
      </c>
      <c r="D2377">
        <v>4.6322628596423381E-2</v>
      </c>
      <c r="E2377" t="s">
        <v>60</v>
      </c>
      <c r="G2377" t="s">
        <v>273</v>
      </c>
      <c r="H2377" t="s">
        <v>66</v>
      </c>
      <c r="I2377">
        <v>5.5939422196185414E-3</v>
      </c>
      <c r="J2377" t="s">
        <v>60</v>
      </c>
    </row>
    <row r="2378" spans="2:10" x14ac:dyDescent="0.45">
      <c r="B2378" t="s">
        <v>158</v>
      </c>
      <c r="C2378" t="s">
        <v>67</v>
      </c>
      <c r="D2378">
        <v>2.7084430525730705E-2</v>
      </c>
      <c r="E2378" t="s">
        <v>60</v>
      </c>
      <c r="G2378" t="s">
        <v>273</v>
      </c>
      <c r="H2378" t="s">
        <v>67</v>
      </c>
      <c r="I2378">
        <v>5.0594065566412659E-3</v>
      </c>
      <c r="J2378" t="s">
        <v>60</v>
      </c>
    </row>
    <row r="2379" spans="2:10" x14ac:dyDescent="0.45">
      <c r="B2379" t="s">
        <v>158</v>
      </c>
      <c r="C2379" t="s">
        <v>68</v>
      </c>
      <c r="D2379">
        <v>0</v>
      </c>
      <c r="E2379" t="s">
        <v>60</v>
      </c>
      <c r="G2379" t="s">
        <v>273</v>
      </c>
      <c r="H2379" t="s">
        <v>68</v>
      </c>
      <c r="I2379">
        <v>5.3232751009597706E-3</v>
      </c>
      <c r="J2379" t="s">
        <v>60</v>
      </c>
    </row>
    <row r="2380" spans="2:10" x14ac:dyDescent="0.45">
      <c r="B2380" t="s">
        <v>158</v>
      </c>
      <c r="C2380" t="s">
        <v>69</v>
      </c>
      <c r="D2380">
        <v>0</v>
      </c>
      <c r="E2380" t="s">
        <v>60</v>
      </c>
      <c r="G2380" t="s">
        <v>273</v>
      </c>
      <c r="H2380" t="s">
        <v>69</v>
      </c>
      <c r="I2380">
        <v>7.9198828558137285E-3</v>
      </c>
      <c r="J2380" t="s">
        <v>60</v>
      </c>
    </row>
    <row r="2381" spans="2:10" x14ac:dyDescent="0.45">
      <c r="B2381" t="s">
        <v>158</v>
      </c>
      <c r="C2381" t="s">
        <v>70</v>
      </c>
      <c r="D2381">
        <v>0</v>
      </c>
      <c r="E2381" t="s">
        <v>60</v>
      </c>
      <c r="G2381" t="s">
        <v>273</v>
      </c>
      <c r="H2381" t="s">
        <v>70</v>
      </c>
      <c r="I2381">
        <v>2.9237695520607319E-2</v>
      </c>
      <c r="J2381" t="s">
        <v>60</v>
      </c>
    </row>
    <row r="2382" spans="2:10" x14ac:dyDescent="0.45">
      <c r="B2382" t="s">
        <v>158</v>
      </c>
      <c r="C2382" t="s">
        <v>71</v>
      </c>
      <c r="D2382">
        <v>0</v>
      </c>
      <c r="E2382" t="s">
        <v>60</v>
      </c>
      <c r="G2382" t="s">
        <v>273</v>
      </c>
      <c r="H2382" t="s">
        <v>71</v>
      </c>
      <c r="I2382">
        <v>1.2994339546284093E-2</v>
      </c>
      <c r="J2382" t="s">
        <v>60</v>
      </c>
    </row>
    <row r="2383" spans="2:10" x14ac:dyDescent="0.45">
      <c r="B2383" t="s">
        <v>158</v>
      </c>
      <c r="C2383" t="s">
        <v>72</v>
      </c>
      <c r="D2383">
        <v>1.838571635158761E-2</v>
      </c>
      <c r="E2383" t="s">
        <v>60</v>
      </c>
      <c r="G2383" t="s">
        <v>273</v>
      </c>
      <c r="H2383" t="s">
        <v>72</v>
      </c>
      <c r="I2383">
        <v>1.1521472703111848E-2</v>
      </c>
      <c r="J2383" t="s">
        <v>60</v>
      </c>
    </row>
    <row r="2384" spans="2:10" x14ac:dyDescent="0.45">
      <c r="B2384" t="s">
        <v>158</v>
      </c>
      <c r="C2384" t="s">
        <v>73</v>
      </c>
      <c r="D2384">
        <v>3.6233405561829926E-2</v>
      </c>
      <c r="E2384" t="s">
        <v>60</v>
      </c>
      <c r="G2384" t="s">
        <v>273</v>
      </c>
      <c r="H2384" t="s">
        <v>73</v>
      </c>
      <c r="I2384">
        <v>1.6813869532422098E-2</v>
      </c>
      <c r="J2384" t="s">
        <v>60</v>
      </c>
    </row>
    <row r="2385" spans="2:10" x14ac:dyDescent="0.45">
      <c r="B2385" t="s">
        <v>158</v>
      </c>
      <c r="C2385" t="s">
        <v>74</v>
      </c>
      <c r="D2385">
        <v>4.887148128850495E-2</v>
      </c>
      <c r="E2385" t="s">
        <v>60</v>
      </c>
      <c r="G2385" t="s">
        <v>273</v>
      </c>
      <c r="H2385" t="s">
        <v>74</v>
      </c>
      <c r="I2385">
        <v>1.6009598849560366E-2</v>
      </c>
      <c r="J2385" t="s">
        <v>60</v>
      </c>
    </row>
    <row r="2386" spans="2:10" x14ac:dyDescent="0.45">
      <c r="B2386" t="s">
        <v>158</v>
      </c>
      <c r="C2386" t="s">
        <v>75</v>
      </c>
      <c r="D2386">
        <v>4.9740163164523919E-2</v>
      </c>
      <c r="E2386" t="s">
        <v>60</v>
      </c>
      <c r="G2386" t="s">
        <v>273</v>
      </c>
      <c r="H2386" t="s">
        <v>75</v>
      </c>
      <c r="I2386">
        <v>1.18693231527486E-2</v>
      </c>
      <c r="J2386" t="s">
        <v>60</v>
      </c>
    </row>
    <row r="2387" spans="2:10" x14ac:dyDescent="0.45">
      <c r="B2387" t="s">
        <v>158</v>
      </c>
      <c r="C2387" t="s">
        <v>76</v>
      </c>
      <c r="D2387">
        <v>4.1317201733641749E-2</v>
      </c>
      <c r="E2387" t="s">
        <v>60</v>
      </c>
      <c r="G2387" t="s">
        <v>273</v>
      </c>
      <c r="H2387" t="s">
        <v>76</v>
      </c>
      <c r="I2387">
        <v>9.0163834577351772E-3</v>
      </c>
      <c r="J2387" t="s">
        <v>60</v>
      </c>
    </row>
    <row r="2388" spans="2:10" x14ac:dyDescent="0.45">
      <c r="B2388" t="s">
        <v>158</v>
      </c>
      <c r="C2388" t="s">
        <v>77</v>
      </c>
      <c r="D2388">
        <v>2.4688015701962333E-2</v>
      </c>
      <c r="E2388" t="s">
        <v>60</v>
      </c>
      <c r="G2388" t="s">
        <v>273</v>
      </c>
      <c r="H2388" t="s">
        <v>77</v>
      </c>
      <c r="I2388">
        <v>6.7737682214621397E-3</v>
      </c>
      <c r="J2388" t="s">
        <v>60</v>
      </c>
    </row>
    <row r="2389" spans="2:10" x14ac:dyDescent="0.45">
      <c r="B2389" t="s">
        <v>158</v>
      </c>
      <c r="C2389" t="s">
        <v>78</v>
      </c>
      <c r="D2389">
        <v>0</v>
      </c>
      <c r="E2389" t="s">
        <v>60</v>
      </c>
      <c r="G2389" t="s">
        <v>273</v>
      </c>
      <c r="H2389" t="s">
        <v>78</v>
      </c>
      <c r="I2389">
        <v>8.1790315541973597E-3</v>
      </c>
      <c r="J2389" t="s">
        <v>60</v>
      </c>
    </row>
    <row r="2390" spans="2:10" x14ac:dyDescent="0.45">
      <c r="B2390" t="s">
        <v>158</v>
      </c>
      <c r="C2390" t="s">
        <v>79</v>
      </c>
      <c r="D2390">
        <v>0</v>
      </c>
      <c r="E2390" t="s">
        <v>60</v>
      </c>
      <c r="G2390" t="s">
        <v>273</v>
      </c>
      <c r="H2390" t="s">
        <v>79</v>
      </c>
      <c r="I2390">
        <v>1.460491230218623E-2</v>
      </c>
      <c r="J2390" t="s">
        <v>60</v>
      </c>
    </row>
    <row r="2391" spans="2:10" x14ac:dyDescent="0.45">
      <c r="B2391" t="s">
        <v>158</v>
      </c>
      <c r="C2391" t="s">
        <v>80</v>
      </c>
      <c r="D2391">
        <v>0</v>
      </c>
      <c r="E2391" t="s">
        <v>60</v>
      </c>
      <c r="G2391" t="s">
        <v>273</v>
      </c>
      <c r="H2391" t="s">
        <v>80</v>
      </c>
      <c r="I2391">
        <v>0.11945463861381792</v>
      </c>
      <c r="J2391" t="s">
        <v>60</v>
      </c>
    </row>
    <row r="2392" spans="2:10" x14ac:dyDescent="0.45">
      <c r="B2392" t="s">
        <v>158</v>
      </c>
      <c r="C2392" t="s">
        <v>81</v>
      </c>
      <c r="D2392">
        <v>0</v>
      </c>
      <c r="E2392" t="s">
        <v>60</v>
      </c>
      <c r="G2392" t="s">
        <v>273</v>
      </c>
      <c r="H2392" t="s">
        <v>81</v>
      </c>
      <c r="I2392">
        <v>4.9453627177499064E-2</v>
      </c>
      <c r="J2392" t="s">
        <v>60</v>
      </c>
    </row>
    <row r="2393" spans="2:10" x14ac:dyDescent="0.45">
      <c r="B2393" t="s">
        <v>158</v>
      </c>
      <c r="C2393" t="s">
        <v>82</v>
      </c>
      <c r="D2393">
        <v>2.6247535403442723E-2</v>
      </c>
      <c r="E2393" t="s">
        <v>60</v>
      </c>
      <c r="G2393" t="s">
        <v>273</v>
      </c>
      <c r="H2393" t="s">
        <v>82</v>
      </c>
      <c r="I2393">
        <v>4.219470727290623E-2</v>
      </c>
      <c r="J2393" t="s">
        <v>60</v>
      </c>
    </row>
    <row r="2394" spans="2:10" x14ac:dyDescent="0.45">
      <c r="B2394" t="s">
        <v>158</v>
      </c>
      <c r="C2394" t="s">
        <v>83</v>
      </c>
      <c r="D2394">
        <v>4.1699772961877643E-2</v>
      </c>
      <c r="E2394" t="s">
        <v>60</v>
      </c>
      <c r="G2394" t="s">
        <v>273</v>
      </c>
      <c r="H2394" t="s">
        <v>83</v>
      </c>
      <c r="I2394">
        <v>4.4238359204420166E-2</v>
      </c>
      <c r="J2394" t="s">
        <v>60</v>
      </c>
    </row>
    <row r="2395" spans="2:10" x14ac:dyDescent="0.45">
      <c r="B2395" t="s">
        <v>158</v>
      </c>
      <c r="C2395" t="s">
        <v>84</v>
      </c>
      <c r="D2395">
        <v>5.3688947999459433E-2</v>
      </c>
      <c r="E2395" t="s">
        <v>60</v>
      </c>
      <c r="G2395" t="s">
        <v>273</v>
      </c>
      <c r="H2395" t="s">
        <v>84</v>
      </c>
      <c r="I2395">
        <v>3.322921571289561E-2</v>
      </c>
      <c r="J2395" t="s">
        <v>60</v>
      </c>
    </row>
    <row r="2396" spans="2:10" x14ac:dyDescent="0.45">
      <c r="B2396" t="s">
        <v>158</v>
      </c>
      <c r="C2396" t="s">
        <v>85</v>
      </c>
      <c r="D2396">
        <v>5.4822934347502017E-2</v>
      </c>
      <c r="E2396" t="s">
        <v>60</v>
      </c>
      <c r="G2396" t="s">
        <v>273</v>
      </c>
      <c r="H2396" t="s">
        <v>85</v>
      </c>
      <c r="I2396">
        <v>2.4200192406642083E-2</v>
      </c>
      <c r="J2396" t="s">
        <v>60</v>
      </c>
    </row>
    <row r="2397" spans="2:10" x14ac:dyDescent="0.45">
      <c r="B2397" t="s">
        <v>158</v>
      </c>
      <c r="C2397" t="s">
        <v>86</v>
      </c>
      <c r="D2397">
        <v>4.4500338651184572E-2</v>
      </c>
      <c r="E2397" t="s">
        <v>60</v>
      </c>
      <c r="G2397" t="s">
        <v>273</v>
      </c>
      <c r="H2397" t="s">
        <v>86</v>
      </c>
      <c r="I2397">
        <v>2.0487548473441235E-2</v>
      </c>
      <c r="J2397" t="s">
        <v>60</v>
      </c>
    </row>
    <row r="2398" spans="2:10" x14ac:dyDescent="0.45">
      <c r="B2398" t="s">
        <v>158</v>
      </c>
      <c r="C2398" t="s">
        <v>87</v>
      </c>
      <c r="D2398">
        <v>2.8597152942544446E-2</v>
      </c>
      <c r="E2398" t="s">
        <v>60</v>
      </c>
      <c r="G2398" t="s">
        <v>273</v>
      </c>
      <c r="H2398" t="s">
        <v>87</v>
      </c>
      <c r="I2398">
        <v>1.7941298550455925E-2</v>
      </c>
      <c r="J2398" t="s">
        <v>60</v>
      </c>
    </row>
    <row r="2399" spans="2:10" x14ac:dyDescent="0.45">
      <c r="B2399" t="s">
        <v>158</v>
      </c>
      <c r="C2399" t="s">
        <v>88</v>
      </c>
      <c r="D2399">
        <v>0</v>
      </c>
      <c r="E2399" t="s">
        <v>60</v>
      </c>
      <c r="G2399" t="s">
        <v>273</v>
      </c>
      <c r="H2399" t="s">
        <v>88</v>
      </c>
      <c r="I2399">
        <v>2.1293320614125682E-2</v>
      </c>
      <c r="J2399" t="s">
        <v>60</v>
      </c>
    </row>
    <row r="2400" spans="2:10" x14ac:dyDescent="0.45">
      <c r="B2400" t="s">
        <v>158</v>
      </c>
      <c r="C2400" t="s">
        <v>89</v>
      </c>
      <c r="D2400">
        <v>0</v>
      </c>
      <c r="E2400" t="s">
        <v>60</v>
      </c>
      <c r="G2400" t="s">
        <v>273</v>
      </c>
      <c r="H2400" t="s">
        <v>89</v>
      </c>
      <c r="I2400">
        <v>4.8014641807132212E-2</v>
      </c>
      <c r="J2400" t="s">
        <v>60</v>
      </c>
    </row>
    <row r="2401" spans="2:10" x14ac:dyDescent="0.45">
      <c r="B2401" t="s">
        <v>158</v>
      </c>
      <c r="C2401" t="s">
        <v>90</v>
      </c>
      <c r="D2401">
        <v>0</v>
      </c>
      <c r="E2401" t="s">
        <v>60</v>
      </c>
      <c r="G2401" t="s">
        <v>273</v>
      </c>
      <c r="H2401" t="s">
        <v>90</v>
      </c>
      <c r="I2401">
        <v>0.10045531543530926</v>
      </c>
      <c r="J2401" t="s">
        <v>60</v>
      </c>
    </row>
    <row r="2402" spans="2:10" x14ac:dyDescent="0.45">
      <c r="B2402" t="s">
        <v>158</v>
      </c>
      <c r="C2402" t="s">
        <v>91</v>
      </c>
      <c r="D2402">
        <v>0</v>
      </c>
      <c r="E2402" t="s">
        <v>60</v>
      </c>
      <c r="G2402" t="s">
        <v>273</v>
      </c>
      <c r="H2402" t="s">
        <v>91</v>
      </c>
      <c r="I2402">
        <v>3.9002706228895227E-2</v>
      </c>
      <c r="J2402" t="s">
        <v>60</v>
      </c>
    </row>
    <row r="2403" spans="2:10" x14ac:dyDescent="0.45">
      <c r="B2403" t="s">
        <v>158</v>
      </c>
      <c r="C2403" t="s">
        <v>92</v>
      </c>
      <c r="D2403">
        <v>3.316745205467133E-2</v>
      </c>
      <c r="E2403" t="s">
        <v>60</v>
      </c>
      <c r="G2403" t="s">
        <v>273</v>
      </c>
      <c r="H2403" t="s">
        <v>92</v>
      </c>
      <c r="I2403">
        <v>3.5273952954859418E-2</v>
      </c>
      <c r="J2403" t="s">
        <v>60</v>
      </c>
    </row>
    <row r="2404" spans="2:10" x14ac:dyDescent="0.45">
      <c r="B2404" t="s">
        <v>158</v>
      </c>
      <c r="C2404" t="s">
        <v>93</v>
      </c>
      <c r="D2404">
        <v>5.299055759492774E-2</v>
      </c>
      <c r="E2404" t="s">
        <v>60</v>
      </c>
      <c r="G2404" t="s">
        <v>273</v>
      </c>
      <c r="H2404" t="s">
        <v>93</v>
      </c>
      <c r="I2404">
        <v>3.7333844458256556E-2</v>
      </c>
      <c r="J2404" t="s">
        <v>60</v>
      </c>
    </row>
    <row r="2405" spans="2:10" x14ac:dyDescent="0.45">
      <c r="B2405" t="s">
        <v>158</v>
      </c>
      <c r="C2405" t="s">
        <v>94</v>
      </c>
      <c r="D2405">
        <v>6.1932957647941614E-2</v>
      </c>
      <c r="E2405" t="s">
        <v>60</v>
      </c>
      <c r="G2405" t="s">
        <v>273</v>
      </c>
      <c r="H2405" t="s">
        <v>94</v>
      </c>
      <c r="I2405">
        <v>2.613596920941608E-2</v>
      </c>
      <c r="J2405" t="s">
        <v>60</v>
      </c>
    </row>
    <row r="2406" spans="2:10" x14ac:dyDescent="0.45">
      <c r="B2406" t="s">
        <v>158</v>
      </c>
      <c r="C2406" t="s">
        <v>95</v>
      </c>
      <c r="D2406">
        <v>6.0310248427061598E-2</v>
      </c>
      <c r="E2406" t="s">
        <v>60</v>
      </c>
      <c r="G2406" t="s">
        <v>273</v>
      </c>
      <c r="H2406" t="s">
        <v>95</v>
      </c>
      <c r="I2406">
        <v>1.7251031530346062E-2</v>
      </c>
      <c r="J2406" t="s">
        <v>60</v>
      </c>
    </row>
    <row r="2407" spans="2:10" x14ac:dyDescent="0.45">
      <c r="B2407" t="s">
        <v>158</v>
      </c>
      <c r="C2407" t="s">
        <v>96</v>
      </c>
      <c r="D2407">
        <v>5.1043683734199999E-2</v>
      </c>
      <c r="E2407" t="s">
        <v>60</v>
      </c>
      <c r="G2407" t="s">
        <v>273</v>
      </c>
      <c r="H2407" t="s">
        <v>96</v>
      </c>
      <c r="I2407">
        <v>1.5675782541643195E-2</v>
      </c>
      <c r="J2407" t="s">
        <v>60</v>
      </c>
    </row>
    <row r="2408" spans="2:10" x14ac:dyDescent="0.45">
      <c r="B2408" t="s">
        <v>158</v>
      </c>
      <c r="C2408" t="s">
        <v>97</v>
      </c>
      <c r="D2408">
        <v>3.0682824050620561E-2</v>
      </c>
      <c r="E2408" t="s">
        <v>60</v>
      </c>
      <c r="G2408" t="s">
        <v>273</v>
      </c>
      <c r="H2408" t="s">
        <v>97</v>
      </c>
      <c r="I2408">
        <v>1.6877262572035933E-2</v>
      </c>
      <c r="J2408" t="s">
        <v>60</v>
      </c>
    </row>
    <row r="2409" spans="2:10" x14ac:dyDescent="0.45">
      <c r="B2409" t="s">
        <v>158</v>
      </c>
      <c r="C2409" t="s">
        <v>98</v>
      </c>
      <c r="D2409">
        <v>0</v>
      </c>
      <c r="E2409" t="s">
        <v>60</v>
      </c>
      <c r="G2409" t="s">
        <v>273</v>
      </c>
      <c r="H2409" t="s">
        <v>98</v>
      </c>
      <c r="I2409">
        <v>2.4055107392760278E-2</v>
      </c>
      <c r="J2409" t="s">
        <v>60</v>
      </c>
    </row>
    <row r="2410" spans="2:10" x14ac:dyDescent="0.45">
      <c r="B2410" t="s">
        <v>158</v>
      </c>
      <c r="C2410" t="s">
        <v>99</v>
      </c>
      <c r="D2410">
        <v>0</v>
      </c>
      <c r="E2410" t="s">
        <v>60</v>
      </c>
      <c r="G2410" t="s">
        <v>273</v>
      </c>
      <c r="H2410" t="s">
        <v>99</v>
      </c>
      <c r="I2410">
        <v>5.0730666728315429E-2</v>
      </c>
      <c r="J2410" t="s">
        <v>60</v>
      </c>
    </row>
    <row r="2411" spans="2:10" x14ac:dyDescent="0.45">
      <c r="B2411" t="s">
        <v>159</v>
      </c>
      <c r="C2411" t="s">
        <v>59</v>
      </c>
      <c r="D2411">
        <v>0</v>
      </c>
      <c r="E2411" t="s">
        <v>60</v>
      </c>
      <c r="G2411" t="s">
        <v>274</v>
      </c>
      <c r="H2411" t="s">
        <v>59</v>
      </c>
      <c r="I2411">
        <v>3.2828495380076865E-2</v>
      </c>
      <c r="J2411" t="s">
        <v>60</v>
      </c>
    </row>
    <row r="2412" spans="2:10" x14ac:dyDescent="0.45">
      <c r="B2412" t="s">
        <v>159</v>
      </c>
      <c r="C2412" t="s">
        <v>61</v>
      </c>
      <c r="D2412">
        <v>0</v>
      </c>
      <c r="E2412" t="s">
        <v>60</v>
      </c>
      <c r="G2412" t="s">
        <v>274</v>
      </c>
      <c r="H2412" t="s">
        <v>61</v>
      </c>
      <c r="I2412">
        <v>1.4664602363943031E-2</v>
      </c>
      <c r="J2412" t="s">
        <v>60</v>
      </c>
    </row>
    <row r="2413" spans="2:10" x14ac:dyDescent="0.45">
      <c r="B2413" t="s">
        <v>159</v>
      </c>
      <c r="C2413" t="s">
        <v>62</v>
      </c>
      <c r="D2413">
        <v>2.384405123880497E-2</v>
      </c>
      <c r="E2413" t="s">
        <v>60</v>
      </c>
      <c r="G2413" t="s">
        <v>274</v>
      </c>
      <c r="H2413" t="s">
        <v>62</v>
      </c>
      <c r="I2413">
        <v>1.4039769816404738E-2</v>
      </c>
      <c r="J2413" t="s">
        <v>60</v>
      </c>
    </row>
    <row r="2414" spans="2:10" x14ac:dyDescent="0.45">
      <c r="B2414" t="s">
        <v>159</v>
      </c>
      <c r="C2414" t="s">
        <v>63</v>
      </c>
      <c r="D2414">
        <v>4.4784213168236789E-2</v>
      </c>
      <c r="E2414" t="s">
        <v>60</v>
      </c>
      <c r="G2414" t="s">
        <v>274</v>
      </c>
      <c r="H2414" t="s">
        <v>63</v>
      </c>
      <c r="I2414">
        <v>1.30838632662881E-2</v>
      </c>
      <c r="J2414" t="s">
        <v>60</v>
      </c>
    </row>
    <row r="2415" spans="2:10" x14ac:dyDescent="0.45">
      <c r="B2415" t="s">
        <v>159</v>
      </c>
      <c r="C2415" t="s">
        <v>64</v>
      </c>
      <c r="D2415">
        <v>5.4171209927190427E-2</v>
      </c>
      <c r="E2415" t="s">
        <v>60</v>
      </c>
      <c r="G2415" t="s">
        <v>274</v>
      </c>
      <c r="H2415" t="s">
        <v>64</v>
      </c>
      <c r="I2415">
        <v>8.6117696539549267E-3</v>
      </c>
      <c r="J2415" t="s">
        <v>60</v>
      </c>
    </row>
    <row r="2416" spans="2:10" x14ac:dyDescent="0.45">
      <c r="B2416" t="s">
        <v>159</v>
      </c>
      <c r="C2416" t="s">
        <v>65</v>
      </c>
      <c r="D2416">
        <v>5.286351984846601E-2</v>
      </c>
      <c r="E2416" t="s">
        <v>60</v>
      </c>
      <c r="G2416" t="s">
        <v>274</v>
      </c>
      <c r="H2416" t="s">
        <v>65</v>
      </c>
      <c r="I2416">
        <v>5.5542315222127988E-3</v>
      </c>
      <c r="J2416" t="s">
        <v>60</v>
      </c>
    </row>
    <row r="2417" spans="2:10" x14ac:dyDescent="0.45">
      <c r="B2417" t="s">
        <v>159</v>
      </c>
      <c r="C2417" t="s">
        <v>66</v>
      </c>
      <c r="D2417">
        <v>4.4956510786465308E-2</v>
      </c>
      <c r="E2417" t="s">
        <v>60</v>
      </c>
      <c r="G2417" t="s">
        <v>274</v>
      </c>
      <c r="H2417" t="s">
        <v>66</v>
      </c>
      <c r="I2417">
        <v>4.8248295021342319E-3</v>
      </c>
      <c r="J2417" t="s">
        <v>60</v>
      </c>
    </row>
    <row r="2418" spans="2:10" x14ac:dyDescent="0.45">
      <c r="B2418" t="s">
        <v>159</v>
      </c>
      <c r="C2418" t="s">
        <v>67</v>
      </c>
      <c r="D2418">
        <v>2.5797596709630367E-2</v>
      </c>
      <c r="E2418" t="s">
        <v>60</v>
      </c>
      <c r="G2418" t="s">
        <v>274</v>
      </c>
      <c r="H2418" t="s">
        <v>67</v>
      </c>
      <c r="I2418">
        <v>5.0462160798559657E-3</v>
      </c>
      <c r="J2418" t="s">
        <v>60</v>
      </c>
    </row>
    <row r="2419" spans="2:10" x14ac:dyDescent="0.45">
      <c r="B2419" t="s">
        <v>159</v>
      </c>
      <c r="C2419" t="s">
        <v>68</v>
      </c>
      <c r="D2419">
        <v>0</v>
      </c>
      <c r="E2419" t="s">
        <v>60</v>
      </c>
      <c r="G2419" t="s">
        <v>274</v>
      </c>
      <c r="H2419" t="s">
        <v>68</v>
      </c>
      <c r="I2419">
        <v>6.1406867144760567E-3</v>
      </c>
      <c r="J2419" t="s">
        <v>60</v>
      </c>
    </row>
    <row r="2420" spans="2:10" x14ac:dyDescent="0.45">
      <c r="B2420" t="s">
        <v>159</v>
      </c>
      <c r="C2420" t="s">
        <v>69</v>
      </c>
      <c r="D2420">
        <v>0</v>
      </c>
      <c r="E2420" t="s">
        <v>60</v>
      </c>
      <c r="G2420" t="s">
        <v>274</v>
      </c>
      <c r="H2420" t="s">
        <v>69</v>
      </c>
      <c r="I2420">
        <v>1.3293086530555239E-2</v>
      </c>
      <c r="J2420" t="s">
        <v>60</v>
      </c>
    </row>
    <row r="2421" spans="2:10" x14ac:dyDescent="0.45">
      <c r="B2421" t="s">
        <v>159</v>
      </c>
      <c r="C2421" t="s">
        <v>70</v>
      </c>
      <c r="D2421">
        <v>0</v>
      </c>
      <c r="E2421" t="s">
        <v>60</v>
      </c>
      <c r="G2421" t="s">
        <v>274</v>
      </c>
      <c r="H2421" t="s">
        <v>70</v>
      </c>
      <c r="I2421">
        <v>4.1442662996310886E-2</v>
      </c>
      <c r="J2421" t="s">
        <v>60</v>
      </c>
    </row>
    <row r="2422" spans="2:10" x14ac:dyDescent="0.45">
      <c r="B2422" t="s">
        <v>159</v>
      </c>
      <c r="C2422" t="s">
        <v>71</v>
      </c>
      <c r="D2422">
        <v>0</v>
      </c>
      <c r="E2422" t="s">
        <v>60</v>
      </c>
      <c r="G2422" t="s">
        <v>274</v>
      </c>
      <c r="H2422" t="s">
        <v>71</v>
      </c>
      <c r="I2422">
        <v>1.6406332301678771E-2</v>
      </c>
      <c r="J2422" t="s">
        <v>60</v>
      </c>
    </row>
    <row r="2423" spans="2:10" x14ac:dyDescent="0.45">
      <c r="B2423" t="s">
        <v>159</v>
      </c>
      <c r="C2423" t="s">
        <v>72</v>
      </c>
      <c r="D2423">
        <v>1.9888812024598912E-2</v>
      </c>
      <c r="E2423" t="s">
        <v>60</v>
      </c>
      <c r="G2423" t="s">
        <v>274</v>
      </c>
      <c r="H2423" t="s">
        <v>72</v>
      </c>
      <c r="I2423">
        <v>1.6445621588675421E-2</v>
      </c>
      <c r="J2423" t="s">
        <v>60</v>
      </c>
    </row>
    <row r="2424" spans="2:10" x14ac:dyDescent="0.45">
      <c r="B2424" t="s">
        <v>159</v>
      </c>
      <c r="C2424" t="s">
        <v>73</v>
      </c>
      <c r="D2424">
        <v>3.8691696697193141E-2</v>
      </c>
      <c r="E2424" t="s">
        <v>60</v>
      </c>
      <c r="G2424" t="s">
        <v>274</v>
      </c>
      <c r="H2424" t="s">
        <v>73</v>
      </c>
      <c r="I2424">
        <v>1.9120827180628065E-2</v>
      </c>
      <c r="J2424" t="s">
        <v>60</v>
      </c>
    </row>
    <row r="2425" spans="2:10" x14ac:dyDescent="0.45">
      <c r="B2425" t="s">
        <v>159</v>
      </c>
      <c r="C2425" t="s">
        <v>74</v>
      </c>
      <c r="D2425">
        <v>5.0195716698977558E-2</v>
      </c>
      <c r="E2425" t="s">
        <v>60</v>
      </c>
      <c r="G2425" t="s">
        <v>274</v>
      </c>
      <c r="H2425" t="s">
        <v>74</v>
      </c>
      <c r="I2425">
        <v>1.4563999830092463E-2</v>
      </c>
      <c r="J2425" t="s">
        <v>60</v>
      </c>
    </row>
    <row r="2426" spans="2:10" x14ac:dyDescent="0.45">
      <c r="B2426" t="s">
        <v>159</v>
      </c>
      <c r="C2426" t="s">
        <v>75</v>
      </c>
      <c r="D2426">
        <v>4.8115162702509345E-2</v>
      </c>
      <c r="E2426" t="s">
        <v>60</v>
      </c>
      <c r="G2426" t="s">
        <v>274</v>
      </c>
      <c r="H2426" t="s">
        <v>75</v>
      </c>
      <c r="I2426">
        <v>1.0638610900007102E-2</v>
      </c>
      <c r="J2426" t="s">
        <v>60</v>
      </c>
    </row>
    <row r="2427" spans="2:10" x14ac:dyDescent="0.45">
      <c r="B2427" t="s">
        <v>159</v>
      </c>
      <c r="C2427" t="s">
        <v>76</v>
      </c>
      <c r="D2427">
        <v>3.6820825458930596E-2</v>
      </c>
      <c r="E2427" t="s">
        <v>60</v>
      </c>
      <c r="G2427" t="s">
        <v>274</v>
      </c>
      <c r="H2427" t="s">
        <v>76</v>
      </c>
      <c r="I2427">
        <v>9.6776166592676301E-3</v>
      </c>
      <c r="J2427" t="s">
        <v>60</v>
      </c>
    </row>
    <row r="2428" spans="2:10" x14ac:dyDescent="0.45">
      <c r="B2428" t="s">
        <v>159</v>
      </c>
      <c r="C2428" t="s">
        <v>77</v>
      </c>
      <c r="D2428">
        <v>1.8665440323677902E-2</v>
      </c>
      <c r="E2428" t="s">
        <v>60</v>
      </c>
      <c r="G2428" t="s">
        <v>274</v>
      </c>
      <c r="H2428" t="s">
        <v>77</v>
      </c>
      <c r="I2428">
        <v>9.651840436028937E-3</v>
      </c>
      <c r="J2428" t="s">
        <v>60</v>
      </c>
    </row>
    <row r="2429" spans="2:10" x14ac:dyDescent="0.45">
      <c r="B2429" t="s">
        <v>159</v>
      </c>
      <c r="C2429" t="s">
        <v>78</v>
      </c>
      <c r="D2429">
        <v>0</v>
      </c>
      <c r="E2429" t="s">
        <v>60</v>
      </c>
      <c r="G2429" t="s">
        <v>274</v>
      </c>
      <c r="H2429" t="s">
        <v>78</v>
      </c>
      <c r="I2429">
        <v>1.2961608901716182E-2</v>
      </c>
      <c r="J2429" t="s">
        <v>60</v>
      </c>
    </row>
    <row r="2430" spans="2:10" x14ac:dyDescent="0.45">
      <c r="B2430" t="s">
        <v>159</v>
      </c>
      <c r="C2430" t="s">
        <v>79</v>
      </c>
      <c r="D2430">
        <v>0</v>
      </c>
      <c r="E2430" t="s">
        <v>60</v>
      </c>
      <c r="G2430" t="s">
        <v>274</v>
      </c>
      <c r="H2430" t="s">
        <v>79</v>
      </c>
      <c r="I2430">
        <v>2.3650806460396356E-2</v>
      </c>
      <c r="J2430" t="s">
        <v>60</v>
      </c>
    </row>
    <row r="2431" spans="2:10" x14ac:dyDescent="0.45">
      <c r="B2431" t="s">
        <v>159</v>
      </c>
      <c r="C2431" t="s">
        <v>80</v>
      </c>
      <c r="D2431">
        <v>0</v>
      </c>
      <c r="E2431" t="s">
        <v>60</v>
      </c>
      <c r="G2431" t="s">
        <v>274</v>
      </c>
      <c r="H2431" t="s">
        <v>80</v>
      </c>
      <c r="I2431">
        <v>9.4270725873118646E-2</v>
      </c>
      <c r="J2431" t="s">
        <v>60</v>
      </c>
    </row>
    <row r="2432" spans="2:10" x14ac:dyDescent="0.45">
      <c r="B2432" t="s">
        <v>159</v>
      </c>
      <c r="C2432" t="s">
        <v>81</v>
      </c>
      <c r="D2432">
        <v>0</v>
      </c>
      <c r="E2432" t="s">
        <v>60</v>
      </c>
      <c r="G2432" t="s">
        <v>274</v>
      </c>
      <c r="H2432" t="s">
        <v>81</v>
      </c>
      <c r="I2432">
        <v>3.3373659482041088E-2</v>
      </c>
      <c r="J2432" t="s">
        <v>60</v>
      </c>
    </row>
    <row r="2433" spans="2:10" x14ac:dyDescent="0.45">
      <c r="B2433" t="s">
        <v>159</v>
      </c>
      <c r="C2433" t="s">
        <v>82</v>
      </c>
      <c r="D2433">
        <v>2.800425106008227E-2</v>
      </c>
      <c r="E2433" t="s">
        <v>60</v>
      </c>
      <c r="G2433" t="s">
        <v>274</v>
      </c>
      <c r="H2433" t="s">
        <v>82</v>
      </c>
      <c r="I2433">
        <v>3.1755097527309081E-2</v>
      </c>
      <c r="J2433" t="s">
        <v>60</v>
      </c>
    </row>
    <row r="2434" spans="2:10" x14ac:dyDescent="0.45">
      <c r="B2434" t="s">
        <v>159</v>
      </c>
      <c r="C2434" t="s">
        <v>83</v>
      </c>
      <c r="D2434">
        <v>4.4459884722808124E-2</v>
      </c>
      <c r="E2434" t="s">
        <v>60</v>
      </c>
      <c r="G2434" t="s">
        <v>274</v>
      </c>
      <c r="H2434" t="s">
        <v>83</v>
      </c>
      <c r="I2434">
        <v>3.525190639503982E-2</v>
      </c>
      <c r="J2434" t="s">
        <v>60</v>
      </c>
    </row>
    <row r="2435" spans="2:10" x14ac:dyDescent="0.45">
      <c r="B2435" t="s">
        <v>159</v>
      </c>
      <c r="C2435" t="s">
        <v>84</v>
      </c>
      <c r="D2435">
        <v>5.5058217507683499E-2</v>
      </c>
      <c r="E2435" t="s">
        <v>60</v>
      </c>
      <c r="G2435" t="s">
        <v>274</v>
      </c>
      <c r="H2435" t="s">
        <v>84</v>
      </c>
      <c r="I2435">
        <v>2.8325001742046246E-2</v>
      </c>
      <c r="J2435" t="s">
        <v>60</v>
      </c>
    </row>
    <row r="2436" spans="2:10" x14ac:dyDescent="0.45">
      <c r="B2436" t="s">
        <v>159</v>
      </c>
      <c r="C2436" t="s">
        <v>85</v>
      </c>
      <c r="D2436">
        <v>5.3604319131471144E-2</v>
      </c>
      <c r="E2436" t="s">
        <v>60</v>
      </c>
      <c r="G2436" t="s">
        <v>274</v>
      </c>
      <c r="H2436" t="s">
        <v>85</v>
      </c>
      <c r="I2436">
        <v>2.2002380185267512E-2</v>
      </c>
      <c r="J2436" t="s">
        <v>60</v>
      </c>
    </row>
    <row r="2437" spans="2:10" x14ac:dyDescent="0.45">
      <c r="B2437" t="s">
        <v>159</v>
      </c>
      <c r="C2437" t="s">
        <v>86</v>
      </c>
      <c r="D2437">
        <v>4.1416028776766076E-2</v>
      </c>
      <c r="E2437" t="s">
        <v>60</v>
      </c>
      <c r="G2437" t="s">
        <v>274</v>
      </c>
      <c r="H2437" t="s">
        <v>86</v>
      </c>
      <c r="I2437">
        <v>2.0883120964497782E-2</v>
      </c>
      <c r="J2437" t="s">
        <v>60</v>
      </c>
    </row>
    <row r="2438" spans="2:10" x14ac:dyDescent="0.45">
      <c r="B2438" t="s">
        <v>159</v>
      </c>
      <c r="C2438" t="s">
        <v>87</v>
      </c>
      <c r="D2438">
        <v>2.4621269541608991E-2</v>
      </c>
      <c r="E2438" t="s">
        <v>60</v>
      </c>
      <c r="G2438" t="s">
        <v>274</v>
      </c>
      <c r="H2438" t="s">
        <v>87</v>
      </c>
      <c r="I2438">
        <v>2.2238665594665911E-2</v>
      </c>
      <c r="J2438" t="s">
        <v>60</v>
      </c>
    </row>
    <row r="2439" spans="2:10" x14ac:dyDescent="0.45">
      <c r="B2439" t="s">
        <v>159</v>
      </c>
      <c r="C2439" t="s">
        <v>88</v>
      </c>
      <c r="D2439">
        <v>0</v>
      </c>
      <c r="E2439" t="s">
        <v>60</v>
      </c>
      <c r="G2439" t="s">
        <v>274</v>
      </c>
      <c r="H2439" t="s">
        <v>88</v>
      </c>
      <c r="I2439">
        <v>2.9102789827506501E-2</v>
      </c>
      <c r="J2439" t="s">
        <v>60</v>
      </c>
    </row>
    <row r="2440" spans="2:10" x14ac:dyDescent="0.45">
      <c r="B2440" t="s">
        <v>159</v>
      </c>
      <c r="C2440" t="s">
        <v>89</v>
      </c>
      <c r="D2440">
        <v>0</v>
      </c>
      <c r="E2440" t="s">
        <v>60</v>
      </c>
      <c r="G2440" t="s">
        <v>274</v>
      </c>
      <c r="H2440" t="s">
        <v>89</v>
      </c>
      <c r="I2440">
        <v>5.7101850662579799E-2</v>
      </c>
      <c r="J2440" t="s">
        <v>60</v>
      </c>
    </row>
    <row r="2441" spans="2:10" x14ac:dyDescent="0.45">
      <c r="B2441" t="s">
        <v>159</v>
      </c>
      <c r="C2441" t="s">
        <v>90</v>
      </c>
      <c r="D2441">
        <v>0</v>
      </c>
      <c r="E2441" t="s">
        <v>60</v>
      </c>
      <c r="G2441" t="s">
        <v>274</v>
      </c>
      <c r="H2441" t="s">
        <v>90</v>
      </c>
      <c r="I2441">
        <v>9.1630954422242381E-2</v>
      </c>
      <c r="J2441" t="s">
        <v>60</v>
      </c>
    </row>
    <row r="2442" spans="2:10" x14ac:dyDescent="0.45">
      <c r="B2442" t="s">
        <v>159</v>
      </c>
      <c r="C2442" t="s">
        <v>91</v>
      </c>
      <c r="D2442">
        <v>0</v>
      </c>
      <c r="E2442" t="s">
        <v>60</v>
      </c>
      <c r="G2442" t="s">
        <v>274</v>
      </c>
      <c r="H2442" t="s">
        <v>91</v>
      </c>
      <c r="I2442">
        <v>3.3657754073925246E-2</v>
      </c>
      <c r="J2442" t="s">
        <v>60</v>
      </c>
    </row>
    <row r="2443" spans="2:10" x14ac:dyDescent="0.45">
      <c r="B2443" t="s">
        <v>159</v>
      </c>
      <c r="C2443" t="s">
        <v>92</v>
      </c>
      <c r="D2443">
        <v>3.6556074344061079E-2</v>
      </c>
      <c r="E2443" t="s">
        <v>60</v>
      </c>
      <c r="G2443" t="s">
        <v>274</v>
      </c>
      <c r="H2443" t="s">
        <v>92</v>
      </c>
      <c r="I2443">
        <v>3.4470562170872854E-2</v>
      </c>
      <c r="J2443" t="s">
        <v>60</v>
      </c>
    </row>
    <row r="2444" spans="2:10" x14ac:dyDescent="0.45">
      <c r="B2444" t="s">
        <v>159</v>
      </c>
      <c r="C2444" t="s">
        <v>93</v>
      </c>
      <c r="D2444">
        <v>5.4521814582608567E-2</v>
      </c>
      <c r="E2444" t="s">
        <v>60</v>
      </c>
      <c r="G2444" t="s">
        <v>274</v>
      </c>
      <c r="H2444" t="s">
        <v>93</v>
      </c>
      <c r="I2444">
        <v>3.1098187516271216E-2</v>
      </c>
      <c r="J2444" t="s">
        <v>60</v>
      </c>
    </row>
    <row r="2445" spans="2:10" x14ac:dyDescent="0.45">
      <c r="B2445" t="s">
        <v>159</v>
      </c>
      <c r="C2445" t="s">
        <v>94</v>
      </c>
      <c r="D2445">
        <v>6.3531175759239264E-2</v>
      </c>
      <c r="E2445" t="s">
        <v>60</v>
      </c>
      <c r="G2445" t="s">
        <v>274</v>
      </c>
      <c r="H2445" t="s">
        <v>94</v>
      </c>
      <c r="I2445">
        <v>2.1365913873873463E-2</v>
      </c>
      <c r="J2445" t="s">
        <v>60</v>
      </c>
    </row>
    <row r="2446" spans="2:10" x14ac:dyDescent="0.45">
      <c r="B2446" t="s">
        <v>159</v>
      </c>
      <c r="C2446" t="s">
        <v>95</v>
      </c>
      <c r="D2446">
        <v>6.074563441912572E-2</v>
      </c>
      <c r="E2446" t="s">
        <v>60</v>
      </c>
      <c r="G2446" t="s">
        <v>274</v>
      </c>
      <c r="H2446" t="s">
        <v>95</v>
      </c>
      <c r="I2446">
        <v>1.5787455905264047E-2</v>
      </c>
      <c r="J2446" t="s">
        <v>60</v>
      </c>
    </row>
    <row r="2447" spans="2:10" x14ac:dyDescent="0.45">
      <c r="B2447" t="s">
        <v>159</v>
      </c>
      <c r="C2447" t="s">
        <v>96</v>
      </c>
      <c r="D2447">
        <v>4.9612074286163967E-2</v>
      </c>
      <c r="E2447" t="s">
        <v>60</v>
      </c>
      <c r="G2447" t="s">
        <v>274</v>
      </c>
      <c r="H2447" t="s">
        <v>96</v>
      </c>
      <c r="I2447">
        <v>1.5683753226194017E-2</v>
      </c>
      <c r="J2447" t="s">
        <v>60</v>
      </c>
    </row>
    <row r="2448" spans="2:10" x14ac:dyDescent="0.45">
      <c r="B2448" t="s">
        <v>159</v>
      </c>
      <c r="C2448" t="s">
        <v>97</v>
      </c>
      <c r="D2448">
        <v>2.9074500283698498E-2</v>
      </c>
      <c r="E2448" t="s">
        <v>60</v>
      </c>
      <c r="G2448" t="s">
        <v>274</v>
      </c>
      <c r="H2448" t="s">
        <v>97</v>
      </c>
      <c r="I2448">
        <v>1.7509281699902502E-2</v>
      </c>
      <c r="J2448" t="s">
        <v>60</v>
      </c>
    </row>
    <row r="2449" spans="2:10" x14ac:dyDescent="0.45">
      <c r="B2449" t="s">
        <v>159</v>
      </c>
      <c r="C2449" t="s">
        <v>98</v>
      </c>
      <c r="D2449">
        <v>0</v>
      </c>
      <c r="E2449" t="s">
        <v>60</v>
      </c>
      <c r="G2449" t="s">
        <v>274</v>
      </c>
      <c r="H2449" t="s">
        <v>98</v>
      </c>
      <c r="I2449">
        <v>2.3656425171164695E-2</v>
      </c>
      <c r="J2449" t="s">
        <v>60</v>
      </c>
    </row>
    <row r="2450" spans="2:10" x14ac:dyDescent="0.45">
      <c r="B2450" t="s">
        <v>159</v>
      </c>
      <c r="C2450" t="s">
        <v>99</v>
      </c>
      <c r="D2450">
        <v>0</v>
      </c>
      <c r="E2450" t="s">
        <v>60</v>
      </c>
      <c r="G2450" t="s">
        <v>274</v>
      </c>
      <c r="H2450" t="s">
        <v>99</v>
      </c>
      <c r="I2450">
        <v>4.818703560151516E-2</v>
      </c>
      <c r="J2450" t="s">
        <v>60</v>
      </c>
    </row>
    <row r="2451" spans="2:10" x14ac:dyDescent="0.45">
      <c r="B2451" t="s">
        <v>160</v>
      </c>
      <c r="C2451" t="s">
        <v>59</v>
      </c>
      <c r="D2451">
        <v>0</v>
      </c>
      <c r="E2451" t="s">
        <v>60</v>
      </c>
      <c r="G2451" t="s">
        <v>275</v>
      </c>
      <c r="H2451" t="s">
        <v>59</v>
      </c>
      <c r="I2451">
        <v>4.5546603595283071E-2</v>
      </c>
      <c r="J2451" t="s">
        <v>60</v>
      </c>
    </row>
    <row r="2452" spans="2:10" x14ac:dyDescent="0.45">
      <c r="B2452" t="s">
        <v>160</v>
      </c>
      <c r="C2452" t="s">
        <v>61</v>
      </c>
      <c r="D2452">
        <v>5.0806261789412589E-3</v>
      </c>
      <c r="E2452" t="s">
        <v>60</v>
      </c>
      <c r="G2452" t="s">
        <v>275</v>
      </c>
      <c r="H2452" t="s">
        <v>61</v>
      </c>
      <c r="I2452">
        <v>1.8541741678937254E-2</v>
      </c>
      <c r="J2452" t="s">
        <v>60</v>
      </c>
    </row>
    <row r="2453" spans="2:10" x14ac:dyDescent="0.45">
      <c r="B2453" t="s">
        <v>160</v>
      </c>
      <c r="C2453" t="s">
        <v>62</v>
      </c>
      <c r="D2453">
        <v>2.8715466559988679E-2</v>
      </c>
      <c r="E2453" t="s">
        <v>60</v>
      </c>
      <c r="G2453" t="s">
        <v>275</v>
      </c>
      <c r="H2453" t="s">
        <v>62</v>
      </c>
      <c r="I2453">
        <v>1.5348986520369392E-2</v>
      </c>
      <c r="J2453" t="s">
        <v>60</v>
      </c>
    </row>
    <row r="2454" spans="2:10" x14ac:dyDescent="0.45">
      <c r="B2454" t="s">
        <v>160</v>
      </c>
      <c r="C2454" t="s">
        <v>63</v>
      </c>
      <c r="D2454">
        <v>4.595714135437555E-2</v>
      </c>
      <c r="E2454" t="s">
        <v>60</v>
      </c>
      <c r="G2454" t="s">
        <v>275</v>
      </c>
      <c r="H2454" t="s">
        <v>63</v>
      </c>
      <c r="I2454">
        <v>1.2973889858219399E-2</v>
      </c>
      <c r="J2454" t="s">
        <v>60</v>
      </c>
    </row>
    <row r="2455" spans="2:10" x14ac:dyDescent="0.45">
      <c r="B2455" t="s">
        <v>160</v>
      </c>
      <c r="C2455" t="s">
        <v>64</v>
      </c>
      <c r="D2455">
        <v>5.22500082164905E-2</v>
      </c>
      <c r="E2455" t="s">
        <v>60</v>
      </c>
      <c r="G2455" t="s">
        <v>275</v>
      </c>
      <c r="H2455" t="s">
        <v>64</v>
      </c>
      <c r="I2455">
        <v>8.5342406823342935E-3</v>
      </c>
      <c r="J2455" t="s">
        <v>60</v>
      </c>
    </row>
    <row r="2456" spans="2:10" x14ac:dyDescent="0.45">
      <c r="B2456" t="s">
        <v>160</v>
      </c>
      <c r="C2456" t="s">
        <v>65</v>
      </c>
      <c r="D2456">
        <v>5.020149825538453E-2</v>
      </c>
      <c r="E2456" t="s">
        <v>60</v>
      </c>
      <c r="G2456" t="s">
        <v>275</v>
      </c>
      <c r="H2456" t="s">
        <v>65</v>
      </c>
      <c r="I2456">
        <v>5.7285217411197145E-3</v>
      </c>
      <c r="J2456" t="s">
        <v>60</v>
      </c>
    </row>
    <row r="2457" spans="2:10" x14ac:dyDescent="0.45">
      <c r="B2457" t="s">
        <v>160</v>
      </c>
      <c r="C2457" t="s">
        <v>66</v>
      </c>
      <c r="D2457">
        <v>3.9498612861079051E-2</v>
      </c>
      <c r="E2457" t="s">
        <v>60</v>
      </c>
      <c r="G2457" t="s">
        <v>275</v>
      </c>
      <c r="H2457" t="s">
        <v>66</v>
      </c>
      <c r="I2457">
        <v>4.8318279381443698E-3</v>
      </c>
      <c r="J2457" t="s">
        <v>60</v>
      </c>
    </row>
    <row r="2458" spans="2:10" x14ac:dyDescent="0.45">
      <c r="B2458" t="s">
        <v>160</v>
      </c>
      <c r="C2458" t="s">
        <v>67</v>
      </c>
      <c r="D2458">
        <v>2.0993429595092518E-2</v>
      </c>
      <c r="E2458" t="s">
        <v>60</v>
      </c>
      <c r="G2458" t="s">
        <v>275</v>
      </c>
      <c r="H2458" t="s">
        <v>67</v>
      </c>
      <c r="I2458">
        <v>5.2995743194386453E-3</v>
      </c>
      <c r="J2458" t="s">
        <v>60</v>
      </c>
    </row>
    <row r="2459" spans="2:10" x14ac:dyDescent="0.45">
      <c r="B2459" t="s">
        <v>160</v>
      </c>
      <c r="C2459" t="s">
        <v>68</v>
      </c>
      <c r="D2459">
        <v>0</v>
      </c>
      <c r="E2459" t="s">
        <v>60</v>
      </c>
      <c r="G2459" t="s">
        <v>275</v>
      </c>
      <c r="H2459" t="s">
        <v>68</v>
      </c>
      <c r="I2459">
        <v>8.7126301403847618E-3</v>
      </c>
      <c r="J2459" t="s">
        <v>60</v>
      </c>
    </row>
    <row r="2460" spans="2:10" x14ac:dyDescent="0.45">
      <c r="B2460" t="s">
        <v>160</v>
      </c>
      <c r="C2460" t="s">
        <v>69</v>
      </c>
      <c r="D2460">
        <v>0</v>
      </c>
      <c r="E2460" t="s">
        <v>60</v>
      </c>
      <c r="G2460" t="s">
        <v>275</v>
      </c>
      <c r="H2460" t="s">
        <v>69</v>
      </c>
      <c r="I2460">
        <v>2.1083680314501189E-2</v>
      </c>
      <c r="J2460" t="s">
        <v>60</v>
      </c>
    </row>
    <row r="2461" spans="2:10" x14ac:dyDescent="0.45">
      <c r="B2461" t="s">
        <v>160</v>
      </c>
      <c r="C2461" t="s">
        <v>70</v>
      </c>
      <c r="D2461">
        <v>0</v>
      </c>
      <c r="E2461" t="s">
        <v>60</v>
      </c>
      <c r="G2461" t="s">
        <v>275</v>
      </c>
      <c r="H2461" t="s">
        <v>70</v>
      </c>
      <c r="I2461">
        <v>6.094604152785154E-2</v>
      </c>
      <c r="J2461" t="s">
        <v>60</v>
      </c>
    </row>
    <row r="2462" spans="2:10" x14ac:dyDescent="0.45">
      <c r="B2462" t="s">
        <v>160</v>
      </c>
      <c r="C2462" t="s">
        <v>71</v>
      </c>
      <c r="D2462">
        <v>5.7641045752775693E-7</v>
      </c>
      <c r="E2462" t="s">
        <v>60</v>
      </c>
      <c r="G2462" t="s">
        <v>275</v>
      </c>
      <c r="H2462" t="s">
        <v>71</v>
      </c>
      <c r="I2462">
        <v>2.2593839028009384E-2</v>
      </c>
      <c r="J2462" t="s">
        <v>60</v>
      </c>
    </row>
    <row r="2463" spans="2:10" x14ac:dyDescent="0.45">
      <c r="B2463" t="s">
        <v>160</v>
      </c>
      <c r="C2463" t="s">
        <v>72</v>
      </c>
      <c r="D2463">
        <v>3.2484278662045292E-2</v>
      </c>
      <c r="E2463" t="s">
        <v>60</v>
      </c>
      <c r="G2463" t="s">
        <v>275</v>
      </c>
      <c r="H2463" t="s">
        <v>72</v>
      </c>
      <c r="I2463">
        <v>1.7710900521957958E-2</v>
      </c>
      <c r="J2463" t="s">
        <v>60</v>
      </c>
    </row>
    <row r="2464" spans="2:10" x14ac:dyDescent="0.45">
      <c r="B2464" t="s">
        <v>160</v>
      </c>
      <c r="C2464" t="s">
        <v>73</v>
      </c>
      <c r="D2464">
        <v>4.8246801466803747E-2</v>
      </c>
      <c r="E2464" t="s">
        <v>60</v>
      </c>
      <c r="G2464" t="s">
        <v>275</v>
      </c>
      <c r="H2464" t="s">
        <v>73</v>
      </c>
      <c r="I2464">
        <v>1.5854231377127374E-2</v>
      </c>
      <c r="J2464" t="s">
        <v>60</v>
      </c>
    </row>
    <row r="2465" spans="2:10" x14ac:dyDescent="0.45">
      <c r="B2465" t="s">
        <v>160</v>
      </c>
      <c r="C2465" t="s">
        <v>74</v>
      </c>
      <c r="D2465">
        <v>5.6291626599539568E-2</v>
      </c>
      <c r="E2465" t="s">
        <v>60</v>
      </c>
      <c r="G2465" t="s">
        <v>275</v>
      </c>
      <c r="H2465" t="s">
        <v>74</v>
      </c>
      <c r="I2465">
        <v>8.2477426898418596E-3</v>
      </c>
      <c r="J2465" t="s">
        <v>60</v>
      </c>
    </row>
    <row r="2466" spans="2:10" x14ac:dyDescent="0.45">
      <c r="B2466" t="s">
        <v>160</v>
      </c>
      <c r="C2466" t="s">
        <v>75</v>
      </c>
      <c r="D2466">
        <v>5.0352255539082874E-2</v>
      </c>
      <c r="E2466" t="s">
        <v>60</v>
      </c>
      <c r="G2466" t="s">
        <v>275</v>
      </c>
      <c r="H2466" t="s">
        <v>75</v>
      </c>
      <c r="I2466">
        <v>3.921569646276859E-3</v>
      </c>
      <c r="J2466" t="s">
        <v>60</v>
      </c>
    </row>
    <row r="2467" spans="2:10" x14ac:dyDescent="0.45">
      <c r="B2467" t="s">
        <v>160</v>
      </c>
      <c r="C2467" t="s">
        <v>76</v>
      </c>
      <c r="D2467">
        <v>3.8771537507955839E-2</v>
      </c>
      <c r="E2467" t="s">
        <v>60</v>
      </c>
      <c r="G2467" t="s">
        <v>275</v>
      </c>
      <c r="H2467" t="s">
        <v>76</v>
      </c>
      <c r="I2467">
        <v>3.4964351540989406E-3</v>
      </c>
      <c r="J2467" t="s">
        <v>60</v>
      </c>
    </row>
    <row r="2468" spans="2:10" x14ac:dyDescent="0.45">
      <c r="B2468" t="s">
        <v>160</v>
      </c>
      <c r="C2468" t="s">
        <v>77</v>
      </c>
      <c r="D2468">
        <v>1.4856482653606236E-2</v>
      </c>
      <c r="E2468" t="s">
        <v>60</v>
      </c>
      <c r="G2468" t="s">
        <v>275</v>
      </c>
      <c r="H2468" t="s">
        <v>77</v>
      </c>
      <c r="I2468">
        <v>5.1212852482570527E-3</v>
      </c>
      <c r="J2468" t="s">
        <v>60</v>
      </c>
    </row>
    <row r="2469" spans="2:10" x14ac:dyDescent="0.45">
      <c r="B2469" t="s">
        <v>160</v>
      </c>
      <c r="C2469" t="s">
        <v>78</v>
      </c>
      <c r="D2469">
        <v>0</v>
      </c>
      <c r="E2469" t="s">
        <v>60</v>
      </c>
      <c r="G2469" t="s">
        <v>275</v>
      </c>
      <c r="H2469" t="s">
        <v>78</v>
      </c>
      <c r="I2469">
        <v>1.2349743361007165E-2</v>
      </c>
      <c r="J2469" t="s">
        <v>60</v>
      </c>
    </row>
    <row r="2470" spans="2:10" x14ac:dyDescent="0.45">
      <c r="B2470" t="s">
        <v>160</v>
      </c>
      <c r="C2470" t="s">
        <v>79</v>
      </c>
      <c r="D2470">
        <v>0</v>
      </c>
      <c r="E2470" t="s">
        <v>60</v>
      </c>
      <c r="G2470" t="s">
        <v>275</v>
      </c>
      <c r="H2470" t="s">
        <v>79</v>
      </c>
      <c r="I2470">
        <v>3.1909669152615755E-2</v>
      </c>
      <c r="J2470" t="s">
        <v>60</v>
      </c>
    </row>
    <row r="2471" spans="2:10" x14ac:dyDescent="0.45">
      <c r="B2471" t="s">
        <v>160</v>
      </c>
      <c r="C2471" t="s">
        <v>80</v>
      </c>
      <c r="D2471">
        <v>0</v>
      </c>
      <c r="E2471" t="s">
        <v>60</v>
      </c>
      <c r="G2471" t="s">
        <v>275</v>
      </c>
      <c r="H2471" t="s">
        <v>80</v>
      </c>
      <c r="I2471">
        <v>0.10624799738733638</v>
      </c>
      <c r="J2471" t="s">
        <v>60</v>
      </c>
    </row>
    <row r="2472" spans="2:10" x14ac:dyDescent="0.45">
      <c r="B2472" t="s">
        <v>160</v>
      </c>
      <c r="C2472" t="s">
        <v>81</v>
      </c>
      <c r="D2472">
        <v>0</v>
      </c>
      <c r="E2472" t="s">
        <v>60</v>
      </c>
      <c r="G2472" t="s">
        <v>275</v>
      </c>
      <c r="H2472" t="s">
        <v>81</v>
      </c>
      <c r="I2472">
        <v>3.8761720735154784E-2</v>
      </c>
      <c r="J2472" t="s">
        <v>60</v>
      </c>
    </row>
    <row r="2473" spans="2:10" x14ac:dyDescent="0.45">
      <c r="B2473" t="s">
        <v>160</v>
      </c>
      <c r="C2473" t="s">
        <v>82</v>
      </c>
      <c r="D2473">
        <v>3.1590308003597953E-2</v>
      </c>
      <c r="E2473" t="s">
        <v>60</v>
      </c>
      <c r="G2473" t="s">
        <v>275</v>
      </c>
      <c r="H2473" t="s">
        <v>82</v>
      </c>
      <c r="I2473">
        <v>3.1053295016515294E-2</v>
      </c>
      <c r="J2473" t="s">
        <v>60</v>
      </c>
    </row>
    <row r="2474" spans="2:10" x14ac:dyDescent="0.45">
      <c r="B2474" t="s">
        <v>160</v>
      </c>
      <c r="C2474" t="s">
        <v>83</v>
      </c>
      <c r="D2474">
        <v>4.8063586329266238E-2</v>
      </c>
      <c r="E2474" t="s">
        <v>60</v>
      </c>
      <c r="G2474" t="s">
        <v>275</v>
      </c>
      <c r="H2474" t="s">
        <v>83</v>
      </c>
      <c r="I2474">
        <v>2.8157520884521656E-2</v>
      </c>
      <c r="J2474" t="s">
        <v>60</v>
      </c>
    </row>
    <row r="2475" spans="2:10" x14ac:dyDescent="0.45">
      <c r="B2475" t="s">
        <v>160</v>
      </c>
      <c r="C2475" t="s">
        <v>84</v>
      </c>
      <c r="D2475">
        <v>5.8009560293781612E-2</v>
      </c>
      <c r="E2475" t="s">
        <v>60</v>
      </c>
      <c r="G2475" t="s">
        <v>275</v>
      </c>
      <c r="H2475" t="s">
        <v>84</v>
      </c>
      <c r="I2475">
        <v>1.8276919643224646E-2</v>
      </c>
      <c r="J2475" t="s">
        <v>60</v>
      </c>
    </row>
    <row r="2476" spans="2:10" x14ac:dyDescent="0.45">
      <c r="B2476" t="s">
        <v>160</v>
      </c>
      <c r="C2476" t="s">
        <v>85</v>
      </c>
      <c r="D2476">
        <v>5.0470026210666027E-2</v>
      </c>
      <c r="E2476" t="s">
        <v>60</v>
      </c>
      <c r="G2476" t="s">
        <v>275</v>
      </c>
      <c r="H2476" t="s">
        <v>85</v>
      </c>
      <c r="I2476">
        <v>1.0832074211115946E-2</v>
      </c>
      <c r="J2476" t="s">
        <v>60</v>
      </c>
    </row>
    <row r="2477" spans="2:10" x14ac:dyDescent="0.45">
      <c r="B2477" t="s">
        <v>160</v>
      </c>
      <c r="C2477" t="s">
        <v>86</v>
      </c>
      <c r="D2477">
        <v>3.7330490414318969E-2</v>
      </c>
      <c r="E2477" t="s">
        <v>60</v>
      </c>
      <c r="G2477" t="s">
        <v>275</v>
      </c>
      <c r="H2477" t="s">
        <v>86</v>
      </c>
      <c r="I2477">
        <v>8.9299641072675025E-3</v>
      </c>
      <c r="J2477" t="s">
        <v>60</v>
      </c>
    </row>
    <row r="2478" spans="2:10" x14ac:dyDescent="0.45">
      <c r="B2478" t="s">
        <v>160</v>
      </c>
      <c r="C2478" t="s">
        <v>87</v>
      </c>
      <c r="D2478">
        <v>1.155907401677248E-2</v>
      </c>
      <c r="E2478" t="s">
        <v>60</v>
      </c>
      <c r="G2478" t="s">
        <v>275</v>
      </c>
      <c r="H2478" t="s">
        <v>87</v>
      </c>
      <c r="I2478">
        <v>1.0883690208931431E-2</v>
      </c>
      <c r="J2478" t="s">
        <v>60</v>
      </c>
    </row>
    <row r="2479" spans="2:10" x14ac:dyDescent="0.45">
      <c r="B2479" t="s">
        <v>160</v>
      </c>
      <c r="C2479" t="s">
        <v>88</v>
      </c>
      <c r="D2479">
        <v>0</v>
      </c>
      <c r="E2479" t="s">
        <v>60</v>
      </c>
      <c r="G2479" t="s">
        <v>275</v>
      </c>
      <c r="H2479" t="s">
        <v>88</v>
      </c>
      <c r="I2479">
        <v>2.117614992418557E-2</v>
      </c>
      <c r="J2479" t="s">
        <v>60</v>
      </c>
    </row>
    <row r="2480" spans="2:10" x14ac:dyDescent="0.45">
      <c r="B2480" t="s">
        <v>160</v>
      </c>
      <c r="C2480" t="s">
        <v>89</v>
      </c>
      <c r="D2480">
        <v>0</v>
      </c>
      <c r="E2480" t="s">
        <v>60</v>
      </c>
      <c r="G2480" t="s">
        <v>275</v>
      </c>
      <c r="H2480" t="s">
        <v>89</v>
      </c>
      <c r="I2480">
        <v>5.2198974098249466E-2</v>
      </c>
      <c r="J2480" t="s">
        <v>60</v>
      </c>
    </row>
    <row r="2481" spans="2:10" x14ac:dyDescent="0.45">
      <c r="B2481" t="s">
        <v>160</v>
      </c>
      <c r="C2481" t="s">
        <v>90</v>
      </c>
      <c r="D2481">
        <v>0</v>
      </c>
      <c r="E2481" t="s">
        <v>60</v>
      </c>
      <c r="G2481" t="s">
        <v>275</v>
      </c>
      <c r="H2481" t="s">
        <v>90</v>
      </c>
      <c r="I2481">
        <v>0.11388242032651938</v>
      </c>
      <c r="J2481" t="s">
        <v>60</v>
      </c>
    </row>
    <row r="2482" spans="2:10" x14ac:dyDescent="0.45">
      <c r="B2482" t="s">
        <v>160</v>
      </c>
      <c r="C2482" t="s">
        <v>91</v>
      </c>
      <c r="D2482">
        <v>8.7066747738140469E-3</v>
      </c>
      <c r="E2482" t="s">
        <v>60</v>
      </c>
      <c r="G2482" t="s">
        <v>275</v>
      </c>
      <c r="H2482" t="s">
        <v>91</v>
      </c>
      <c r="I2482">
        <v>4.150006235886506E-2</v>
      </c>
      <c r="J2482" t="s">
        <v>60</v>
      </c>
    </row>
    <row r="2483" spans="2:10" x14ac:dyDescent="0.45">
      <c r="B2483" t="s">
        <v>160</v>
      </c>
      <c r="C2483" t="s">
        <v>92</v>
      </c>
      <c r="D2483">
        <v>3.8931404161772862E-2</v>
      </c>
      <c r="E2483" t="s">
        <v>60</v>
      </c>
      <c r="G2483" t="s">
        <v>275</v>
      </c>
      <c r="H2483" t="s">
        <v>92</v>
      </c>
      <c r="I2483">
        <v>3.460203431544677E-2</v>
      </c>
      <c r="J2483" t="s">
        <v>60</v>
      </c>
    </row>
    <row r="2484" spans="2:10" x14ac:dyDescent="0.45">
      <c r="B2484" t="s">
        <v>160</v>
      </c>
      <c r="C2484" t="s">
        <v>93</v>
      </c>
      <c r="D2484">
        <v>5.5639493883966135E-2</v>
      </c>
      <c r="E2484" t="s">
        <v>60</v>
      </c>
      <c r="G2484" t="s">
        <v>275</v>
      </c>
      <c r="H2484" t="s">
        <v>93</v>
      </c>
      <c r="I2484">
        <v>2.6752087956207773E-2</v>
      </c>
      <c r="J2484" t="s">
        <v>60</v>
      </c>
    </row>
    <row r="2485" spans="2:10" x14ac:dyDescent="0.45">
      <c r="B2485" t="s">
        <v>160</v>
      </c>
      <c r="C2485" t="s">
        <v>94</v>
      </c>
      <c r="D2485">
        <v>6.1833364381981296E-2</v>
      </c>
      <c r="E2485" t="s">
        <v>60</v>
      </c>
      <c r="G2485" t="s">
        <v>275</v>
      </c>
      <c r="H2485" t="s">
        <v>94</v>
      </c>
      <c r="I2485">
        <v>1.4513570199832595E-2</v>
      </c>
      <c r="J2485" t="s">
        <v>60</v>
      </c>
    </row>
    <row r="2486" spans="2:10" x14ac:dyDescent="0.45">
      <c r="B2486" t="s">
        <v>160</v>
      </c>
      <c r="C2486" t="s">
        <v>95</v>
      </c>
      <c r="D2486">
        <v>5.6543178353801959E-2</v>
      </c>
      <c r="E2486" t="s">
        <v>60</v>
      </c>
      <c r="G2486" t="s">
        <v>275</v>
      </c>
      <c r="H2486" t="s">
        <v>95</v>
      </c>
      <c r="I2486">
        <v>8.8080033476405292E-3</v>
      </c>
      <c r="J2486" t="s">
        <v>60</v>
      </c>
    </row>
    <row r="2487" spans="2:10" x14ac:dyDescent="0.45">
      <c r="B2487" t="s">
        <v>160</v>
      </c>
      <c r="C2487" t="s">
        <v>96</v>
      </c>
      <c r="D2487">
        <v>4.4025843532568214E-2</v>
      </c>
      <c r="E2487" t="s">
        <v>60</v>
      </c>
      <c r="G2487" t="s">
        <v>275</v>
      </c>
      <c r="H2487" t="s">
        <v>96</v>
      </c>
      <c r="I2487">
        <v>9.008705491311074E-3</v>
      </c>
      <c r="J2487" t="s">
        <v>60</v>
      </c>
    </row>
    <row r="2488" spans="2:10" x14ac:dyDescent="0.45">
      <c r="B2488" t="s">
        <v>160</v>
      </c>
      <c r="C2488" t="s">
        <v>97</v>
      </c>
      <c r="D2488">
        <v>1.3596653782848427E-2</v>
      </c>
      <c r="E2488" t="s">
        <v>60</v>
      </c>
      <c r="G2488" t="s">
        <v>275</v>
      </c>
      <c r="H2488" t="s">
        <v>97</v>
      </c>
      <c r="I2488">
        <v>1.2874821633883553E-2</v>
      </c>
      <c r="J2488" t="s">
        <v>60</v>
      </c>
    </row>
    <row r="2489" spans="2:10" x14ac:dyDescent="0.45">
      <c r="B2489" t="s">
        <v>160</v>
      </c>
      <c r="C2489" t="s">
        <v>98</v>
      </c>
      <c r="D2489">
        <v>0</v>
      </c>
      <c r="E2489" t="s">
        <v>60</v>
      </c>
      <c r="G2489" t="s">
        <v>275</v>
      </c>
      <c r="H2489" t="s">
        <v>98</v>
      </c>
      <c r="I2489">
        <v>2.4622720318879642E-2</v>
      </c>
      <c r="J2489" t="s">
        <v>60</v>
      </c>
    </row>
    <row r="2490" spans="2:10" x14ac:dyDescent="0.45">
      <c r="B2490" t="s">
        <v>160</v>
      </c>
      <c r="C2490" t="s">
        <v>99</v>
      </c>
      <c r="D2490">
        <v>0</v>
      </c>
      <c r="E2490" t="s">
        <v>60</v>
      </c>
      <c r="G2490" t="s">
        <v>275</v>
      </c>
      <c r="H2490" t="s">
        <v>99</v>
      </c>
      <c r="I2490">
        <v>5.8164113339137249E-2</v>
      </c>
      <c r="J2490" t="s">
        <v>60</v>
      </c>
    </row>
    <row r="2491" spans="2:10" x14ac:dyDescent="0.45">
      <c r="B2491" t="s">
        <v>161</v>
      </c>
      <c r="C2491" t="s">
        <v>59</v>
      </c>
      <c r="D2491">
        <v>0</v>
      </c>
      <c r="E2491" t="s">
        <v>60</v>
      </c>
      <c r="G2491" t="s">
        <v>276</v>
      </c>
      <c r="H2491" t="s">
        <v>59</v>
      </c>
      <c r="I2491">
        <v>3.4804772639889639E-2</v>
      </c>
      <c r="J2491" t="s">
        <v>60</v>
      </c>
    </row>
    <row r="2492" spans="2:10" x14ac:dyDescent="0.45">
      <c r="B2492" t="s">
        <v>161</v>
      </c>
      <c r="C2492" t="s">
        <v>61</v>
      </c>
      <c r="D2492">
        <v>7.1538428021988461E-3</v>
      </c>
      <c r="E2492" t="s">
        <v>60</v>
      </c>
      <c r="G2492" t="s">
        <v>276</v>
      </c>
      <c r="H2492" t="s">
        <v>61</v>
      </c>
      <c r="I2492">
        <v>1.5815166252839911E-2</v>
      </c>
      <c r="J2492" t="s">
        <v>60</v>
      </c>
    </row>
    <row r="2493" spans="2:10" x14ac:dyDescent="0.45">
      <c r="B2493" t="s">
        <v>161</v>
      </c>
      <c r="C2493" t="s">
        <v>62</v>
      </c>
      <c r="D2493">
        <v>3.1732470511120006E-2</v>
      </c>
      <c r="E2493" t="s">
        <v>60</v>
      </c>
      <c r="G2493" t="s">
        <v>276</v>
      </c>
      <c r="H2493" t="s">
        <v>62</v>
      </c>
      <c r="I2493">
        <v>1.5005389298391566E-2</v>
      </c>
      <c r="J2493" t="s">
        <v>60</v>
      </c>
    </row>
    <row r="2494" spans="2:10" x14ac:dyDescent="0.45">
      <c r="B2494" t="s">
        <v>161</v>
      </c>
      <c r="C2494" t="s">
        <v>63</v>
      </c>
      <c r="D2494">
        <v>4.7696943284987629E-2</v>
      </c>
      <c r="E2494" t="s">
        <v>60</v>
      </c>
      <c r="G2494" t="s">
        <v>276</v>
      </c>
      <c r="H2494" t="s">
        <v>63</v>
      </c>
      <c r="I2494">
        <v>1.2436342557635923E-2</v>
      </c>
      <c r="J2494" t="s">
        <v>60</v>
      </c>
    </row>
    <row r="2495" spans="2:10" x14ac:dyDescent="0.45">
      <c r="B2495" t="s">
        <v>161</v>
      </c>
      <c r="C2495" t="s">
        <v>64</v>
      </c>
      <c r="D2495">
        <v>5.2204350731277813E-2</v>
      </c>
      <c r="E2495" t="s">
        <v>60</v>
      </c>
      <c r="G2495" t="s">
        <v>276</v>
      </c>
      <c r="H2495" t="s">
        <v>64</v>
      </c>
      <c r="I2495">
        <v>9.1567743065066685E-3</v>
      </c>
      <c r="J2495" t="s">
        <v>60</v>
      </c>
    </row>
    <row r="2496" spans="2:10" x14ac:dyDescent="0.45">
      <c r="B2496" t="s">
        <v>161</v>
      </c>
      <c r="C2496" t="s">
        <v>65</v>
      </c>
      <c r="D2496">
        <v>5.0087156775469648E-2</v>
      </c>
      <c r="E2496" t="s">
        <v>60</v>
      </c>
      <c r="G2496" t="s">
        <v>276</v>
      </c>
      <c r="H2496" t="s">
        <v>65</v>
      </c>
      <c r="I2496">
        <v>7.2512489852542671E-3</v>
      </c>
      <c r="J2496" t="s">
        <v>60</v>
      </c>
    </row>
    <row r="2497" spans="2:10" x14ac:dyDescent="0.45">
      <c r="B2497" t="s">
        <v>161</v>
      </c>
      <c r="C2497" t="s">
        <v>66</v>
      </c>
      <c r="D2497">
        <v>3.900983791444091E-2</v>
      </c>
      <c r="E2497" t="s">
        <v>60</v>
      </c>
      <c r="G2497" t="s">
        <v>276</v>
      </c>
      <c r="H2497" t="s">
        <v>66</v>
      </c>
      <c r="I2497">
        <v>6.9612900656055828E-3</v>
      </c>
      <c r="J2497" t="s">
        <v>60</v>
      </c>
    </row>
    <row r="2498" spans="2:10" x14ac:dyDescent="0.45">
      <c r="B2498" t="s">
        <v>161</v>
      </c>
      <c r="C2498" t="s">
        <v>67</v>
      </c>
      <c r="D2498">
        <v>1.826273857058219E-2</v>
      </c>
      <c r="E2498" t="s">
        <v>60</v>
      </c>
      <c r="G2498" t="s">
        <v>276</v>
      </c>
      <c r="H2498" t="s">
        <v>67</v>
      </c>
      <c r="I2498">
        <v>7.2460563982198519E-3</v>
      </c>
      <c r="J2498" t="s">
        <v>60</v>
      </c>
    </row>
    <row r="2499" spans="2:10" x14ac:dyDescent="0.45">
      <c r="B2499" t="s">
        <v>161</v>
      </c>
      <c r="C2499" t="s">
        <v>68</v>
      </c>
      <c r="D2499">
        <v>0</v>
      </c>
      <c r="E2499" t="s">
        <v>60</v>
      </c>
      <c r="G2499" t="s">
        <v>276</v>
      </c>
      <c r="H2499" t="s">
        <v>68</v>
      </c>
      <c r="I2499">
        <v>8.9925961101191918E-3</v>
      </c>
      <c r="J2499" t="s">
        <v>60</v>
      </c>
    </row>
    <row r="2500" spans="2:10" x14ac:dyDescent="0.45">
      <c r="B2500" t="s">
        <v>161</v>
      </c>
      <c r="C2500" t="s">
        <v>69</v>
      </c>
      <c r="D2500">
        <v>0</v>
      </c>
      <c r="E2500" t="s">
        <v>60</v>
      </c>
      <c r="G2500" t="s">
        <v>276</v>
      </c>
      <c r="H2500" t="s">
        <v>69</v>
      </c>
      <c r="I2500">
        <v>1.6664230131702297E-2</v>
      </c>
      <c r="J2500" t="s">
        <v>60</v>
      </c>
    </row>
    <row r="2501" spans="2:10" x14ac:dyDescent="0.45">
      <c r="B2501" t="s">
        <v>161</v>
      </c>
      <c r="C2501" t="s">
        <v>70</v>
      </c>
      <c r="D2501">
        <v>0</v>
      </c>
      <c r="E2501" t="s">
        <v>60</v>
      </c>
      <c r="G2501" t="s">
        <v>276</v>
      </c>
      <c r="H2501" t="s">
        <v>70</v>
      </c>
      <c r="I2501">
        <v>5.2510369823485989E-2</v>
      </c>
      <c r="J2501" t="s">
        <v>60</v>
      </c>
    </row>
    <row r="2502" spans="2:10" x14ac:dyDescent="0.45">
      <c r="B2502" t="s">
        <v>161</v>
      </c>
      <c r="C2502" t="s">
        <v>71</v>
      </c>
      <c r="D2502">
        <v>1.6883370786695397E-3</v>
      </c>
      <c r="E2502" t="s">
        <v>60</v>
      </c>
      <c r="G2502" t="s">
        <v>276</v>
      </c>
      <c r="H2502" t="s">
        <v>71</v>
      </c>
      <c r="I2502">
        <v>2.2537895719543486E-2</v>
      </c>
      <c r="J2502" t="s">
        <v>60</v>
      </c>
    </row>
    <row r="2503" spans="2:10" x14ac:dyDescent="0.45">
      <c r="B2503" t="s">
        <v>161</v>
      </c>
      <c r="C2503" t="s">
        <v>72</v>
      </c>
      <c r="D2503">
        <v>3.3453717156222494E-2</v>
      </c>
      <c r="E2503" t="s">
        <v>60</v>
      </c>
      <c r="G2503" t="s">
        <v>276</v>
      </c>
      <c r="H2503" t="s">
        <v>72</v>
      </c>
      <c r="I2503">
        <v>1.741600974058382E-2</v>
      </c>
      <c r="J2503" t="s">
        <v>60</v>
      </c>
    </row>
    <row r="2504" spans="2:10" x14ac:dyDescent="0.45">
      <c r="B2504" t="s">
        <v>161</v>
      </c>
      <c r="C2504" t="s">
        <v>73</v>
      </c>
      <c r="D2504">
        <v>4.9357132917558826E-2</v>
      </c>
      <c r="E2504" t="s">
        <v>60</v>
      </c>
      <c r="G2504" t="s">
        <v>276</v>
      </c>
      <c r="H2504" t="s">
        <v>73</v>
      </c>
      <c r="I2504">
        <v>1.7223303892102491E-2</v>
      </c>
      <c r="J2504" t="s">
        <v>60</v>
      </c>
    </row>
    <row r="2505" spans="2:10" x14ac:dyDescent="0.45">
      <c r="B2505" t="s">
        <v>161</v>
      </c>
      <c r="C2505" t="s">
        <v>74</v>
      </c>
      <c r="D2505">
        <v>5.7367964894234354E-2</v>
      </c>
      <c r="E2505" t="s">
        <v>60</v>
      </c>
      <c r="G2505" t="s">
        <v>276</v>
      </c>
      <c r="H2505" t="s">
        <v>74</v>
      </c>
      <c r="I2505">
        <v>1.0557415639136989E-2</v>
      </c>
      <c r="J2505" t="s">
        <v>60</v>
      </c>
    </row>
    <row r="2506" spans="2:10" x14ac:dyDescent="0.45">
      <c r="B2506" t="s">
        <v>161</v>
      </c>
      <c r="C2506" t="s">
        <v>75</v>
      </c>
      <c r="D2506">
        <v>5.0083520183588019E-2</v>
      </c>
      <c r="E2506" t="s">
        <v>60</v>
      </c>
      <c r="G2506" t="s">
        <v>276</v>
      </c>
      <c r="H2506" t="s">
        <v>75</v>
      </c>
      <c r="I2506">
        <v>5.7361471524751632E-3</v>
      </c>
      <c r="J2506" t="s">
        <v>60</v>
      </c>
    </row>
    <row r="2507" spans="2:10" x14ac:dyDescent="0.45">
      <c r="B2507" t="s">
        <v>161</v>
      </c>
      <c r="C2507" t="s">
        <v>76</v>
      </c>
      <c r="D2507">
        <v>3.7021016952500797E-2</v>
      </c>
      <c r="E2507" t="s">
        <v>60</v>
      </c>
      <c r="G2507" t="s">
        <v>276</v>
      </c>
      <c r="H2507" t="s">
        <v>76</v>
      </c>
      <c r="I2507">
        <v>4.901060012847726E-3</v>
      </c>
      <c r="J2507" t="s">
        <v>60</v>
      </c>
    </row>
    <row r="2508" spans="2:10" x14ac:dyDescent="0.45">
      <c r="B2508" t="s">
        <v>161</v>
      </c>
      <c r="C2508" t="s">
        <v>77</v>
      </c>
      <c r="D2508">
        <v>1.3023245829566927E-2</v>
      </c>
      <c r="E2508" t="s">
        <v>60</v>
      </c>
      <c r="G2508" t="s">
        <v>276</v>
      </c>
      <c r="H2508" t="s">
        <v>77</v>
      </c>
      <c r="I2508">
        <v>6.3578890262149098E-3</v>
      </c>
      <c r="J2508" t="s">
        <v>60</v>
      </c>
    </row>
    <row r="2509" spans="2:10" x14ac:dyDescent="0.45">
      <c r="B2509" t="s">
        <v>161</v>
      </c>
      <c r="C2509" t="s">
        <v>78</v>
      </c>
      <c r="D2509">
        <v>0</v>
      </c>
      <c r="E2509" t="s">
        <v>60</v>
      </c>
      <c r="G2509" t="s">
        <v>276</v>
      </c>
      <c r="H2509" t="s">
        <v>78</v>
      </c>
      <c r="I2509">
        <v>1.2329585424475363E-2</v>
      </c>
      <c r="J2509" t="s">
        <v>60</v>
      </c>
    </row>
    <row r="2510" spans="2:10" x14ac:dyDescent="0.45">
      <c r="B2510" t="s">
        <v>161</v>
      </c>
      <c r="C2510" t="s">
        <v>79</v>
      </c>
      <c r="D2510">
        <v>0</v>
      </c>
      <c r="E2510" t="s">
        <v>60</v>
      </c>
      <c r="G2510" t="s">
        <v>276</v>
      </c>
      <c r="H2510" t="s">
        <v>79</v>
      </c>
      <c r="I2510">
        <v>2.590605865002376E-2</v>
      </c>
      <c r="J2510" t="s">
        <v>60</v>
      </c>
    </row>
    <row r="2511" spans="2:10" x14ac:dyDescent="0.45">
      <c r="B2511" t="s">
        <v>161</v>
      </c>
      <c r="C2511" t="s">
        <v>80</v>
      </c>
      <c r="D2511">
        <v>0</v>
      </c>
      <c r="E2511" t="s">
        <v>60</v>
      </c>
      <c r="G2511" t="s">
        <v>276</v>
      </c>
      <c r="H2511" t="s">
        <v>80</v>
      </c>
      <c r="I2511">
        <v>0.11375934604397332</v>
      </c>
      <c r="J2511" t="s">
        <v>60</v>
      </c>
    </row>
    <row r="2512" spans="2:10" x14ac:dyDescent="0.45">
      <c r="B2512" t="s">
        <v>161</v>
      </c>
      <c r="C2512" t="s">
        <v>81</v>
      </c>
      <c r="D2512">
        <v>5.9669462842796039E-5</v>
      </c>
      <c r="E2512" t="s">
        <v>60</v>
      </c>
      <c r="G2512" t="s">
        <v>276</v>
      </c>
      <c r="H2512" t="s">
        <v>81</v>
      </c>
      <c r="I2512">
        <v>4.3858523968583744E-2</v>
      </c>
      <c r="J2512" t="s">
        <v>60</v>
      </c>
    </row>
    <row r="2513" spans="2:10" x14ac:dyDescent="0.45">
      <c r="B2513" t="s">
        <v>161</v>
      </c>
      <c r="C2513" t="s">
        <v>82</v>
      </c>
      <c r="D2513">
        <v>3.3251171354023071E-2</v>
      </c>
      <c r="E2513" t="s">
        <v>60</v>
      </c>
      <c r="G2513" t="s">
        <v>276</v>
      </c>
      <c r="H2513" t="s">
        <v>82</v>
      </c>
      <c r="I2513">
        <v>3.4281003475776568E-2</v>
      </c>
      <c r="J2513" t="s">
        <v>60</v>
      </c>
    </row>
    <row r="2514" spans="2:10" x14ac:dyDescent="0.45">
      <c r="B2514" t="s">
        <v>161</v>
      </c>
      <c r="C2514" t="s">
        <v>83</v>
      </c>
      <c r="D2514">
        <v>4.8898115100859167E-2</v>
      </c>
      <c r="E2514" t="s">
        <v>60</v>
      </c>
      <c r="G2514" t="s">
        <v>276</v>
      </c>
      <c r="H2514" t="s">
        <v>83</v>
      </c>
      <c r="I2514">
        <v>3.396923922037702E-2</v>
      </c>
      <c r="J2514" t="s">
        <v>60</v>
      </c>
    </row>
    <row r="2515" spans="2:10" x14ac:dyDescent="0.45">
      <c r="B2515" t="s">
        <v>161</v>
      </c>
      <c r="C2515" t="s">
        <v>84</v>
      </c>
      <c r="D2515">
        <v>5.8790388071802008E-2</v>
      </c>
      <c r="E2515" t="s">
        <v>60</v>
      </c>
      <c r="G2515" t="s">
        <v>276</v>
      </c>
      <c r="H2515" t="s">
        <v>84</v>
      </c>
      <c r="I2515">
        <v>2.4917163686654899E-2</v>
      </c>
      <c r="J2515" t="s">
        <v>60</v>
      </c>
    </row>
    <row r="2516" spans="2:10" x14ac:dyDescent="0.45">
      <c r="B2516" t="s">
        <v>161</v>
      </c>
      <c r="C2516" t="s">
        <v>85</v>
      </c>
      <c r="D2516">
        <v>5.009251042016051E-2</v>
      </c>
      <c r="E2516" t="s">
        <v>60</v>
      </c>
      <c r="G2516" t="s">
        <v>276</v>
      </c>
      <c r="H2516" t="s">
        <v>85</v>
      </c>
      <c r="I2516">
        <v>1.7139460678210105E-2</v>
      </c>
      <c r="J2516" t="s">
        <v>60</v>
      </c>
    </row>
    <row r="2517" spans="2:10" x14ac:dyDescent="0.45">
      <c r="B2517" t="s">
        <v>161</v>
      </c>
      <c r="C2517" t="s">
        <v>86</v>
      </c>
      <c r="D2517">
        <v>3.6758266381296555E-2</v>
      </c>
      <c r="E2517" t="s">
        <v>60</v>
      </c>
      <c r="G2517" t="s">
        <v>276</v>
      </c>
      <c r="H2517" t="s">
        <v>86</v>
      </c>
      <c r="I2517">
        <v>1.4750351645709583E-2</v>
      </c>
      <c r="J2517" t="s">
        <v>60</v>
      </c>
    </row>
    <row r="2518" spans="2:10" x14ac:dyDescent="0.45">
      <c r="B2518" t="s">
        <v>161</v>
      </c>
      <c r="C2518" t="s">
        <v>87</v>
      </c>
      <c r="D2518">
        <v>1.1145551589625475E-2</v>
      </c>
      <c r="E2518" t="s">
        <v>60</v>
      </c>
      <c r="G2518" t="s">
        <v>276</v>
      </c>
      <c r="H2518" t="s">
        <v>87</v>
      </c>
      <c r="I2518">
        <v>1.5406542693415536E-2</v>
      </c>
      <c r="J2518" t="s">
        <v>60</v>
      </c>
    </row>
    <row r="2519" spans="2:10" x14ac:dyDescent="0.45">
      <c r="B2519" t="s">
        <v>161</v>
      </c>
      <c r="C2519" t="s">
        <v>88</v>
      </c>
      <c r="D2519">
        <v>0</v>
      </c>
      <c r="E2519" t="s">
        <v>60</v>
      </c>
      <c r="G2519" t="s">
        <v>276</v>
      </c>
      <c r="H2519" t="s">
        <v>88</v>
      </c>
      <c r="I2519">
        <v>2.3796136296924692E-2</v>
      </c>
      <c r="J2519" t="s">
        <v>60</v>
      </c>
    </row>
    <row r="2520" spans="2:10" x14ac:dyDescent="0.45">
      <c r="B2520" t="s">
        <v>161</v>
      </c>
      <c r="C2520" t="s">
        <v>89</v>
      </c>
      <c r="D2520">
        <v>0</v>
      </c>
      <c r="E2520" t="s">
        <v>60</v>
      </c>
      <c r="G2520" t="s">
        <v>276</v>
      </c>
      <c r="H2520" t="s">
        <v>89</v>
      </c>
      <c r="I2520">
        <v>5.4261063347345734E-2</v>
      </c>
      <c r="J2520" t="s">
        <v>60</v>
      </c>
    </row>
    <row r="2521" spans="2:10" x14ac:dyDescent="0.45">
      <c r="B2521" t="s">
        <v>161</v>
      </c>
      <c r="C2521" t="s">
        <v>90</v>
      </c>
      <c r="D2521">
        <v>0</v>
      </c>
      <c r="E2521" t="s">
        <v>60</v>
      </c>
      <c r="G2521" t="s">
        <v>276</v>
      </c>
      <c r="H2521" t="s">
        <v>90</v>
      </c>
      <c r="I2521">
        <v>0.10147015627033358</v>
      </c>
      <c r="J2521" t="s">
        <v>60</v>
      </c>
    </row>
    <row r="2522" spans="2:10" x14ac:dyDescent="0.45">
      <c r="B2522" t="s">
        <v>161</v>
      </c>
      <c r="C2522" t="s">
        <v>91</v>
      </c>
      <c r="D2522">
        <v>9.1969749702174985E-3</v>
      </c>
      <c r="E2522" t="s">
        <v>60</v>
      </c>
      <c r="G2522" t="s">
        <v>276</v>
      </c>
      <c r="H2522" t="s">
        <v>91</v>
      </c>
      <c r="I2522">
        <v>3.9440433470654644E-2</v>
      </c>
      <c r="J2522" t="s">
        <v>60</v>
      </c>
    </row>
    <row r="2523" spans="2:10" x14ac:dyDescent="0.45">
      <c r="B2523" t="s">
        <v>161</v>
      </c>
      <c r="C2523" t="s">
        <v>92</v>
      </c>
      <c r="D2523">
        <v>3.8218209412534579E-2</v>
      </c>
      <c r="E2523" t="s">
        <v>60</v>
      </c>
      <c r="G2523" t="s">
        <v>276</v>
      </c>
      <c r="H2523" t="s">
        <v>92</v>
      </c>
      <c r="I2523">
        <v>3.1909301213545231E-2</v>
      </c>
      <c r="J2523" t="s">
        <v>60</v>
      </c>
    </row>
    <row r="2524" spans="2:10" x14ac:dyDescent="0.45">
      <c r="B2524" t="s">
        <v>161</v>
      </c>
      <c r="C2524" t="s">
        <v>93</v>
      </c>
      <c r="D2524">
        <v>5.5787913359179687E-2</v>
      </c>
      <c r="E2524" t="s">
        <v>60</v>
      </c>
      <c r="G2524" t="s">
        <v>276</v>
      </c>
      <c r="H2524" t="s">
        <v>93</v>
      </c>
      <c r="I2524">
        <v>2.7645486721300794E-2</v>
      </c>
      <c r="J2524" t="s">
        <v>60</v>
      </c>
    </row>
    <row r="2525" spans="2:10" x14ac:dyDescent="0.45">
      <c r="B2525" t="s">
        <v>161</v>
      </c>
      <c r="C2525" t="s">
        <v>94</v>
      </c>
      <c r="D2525">
        <v>6.1348000228334462E-2</v>
      </c>
      <c r="E2525" t="s">
        <v>60</v>
      </c>
      <c r="G2525" t="s">
        <v>276</v>
      </c>
      <c r="H2525" t="s">
        <v>94</v>
      </c>
      <c r="I2525">
        <v>1.5782457454720934E-2</v>
      </c>
      <c r="J2525" t="s">
        <v>60</v>
      </c>
    </row>
    <row r="2526" spans="2:10" x14ac:dyDescent="0.45">
      <c r="B2526" t="s">
        <v>161</v>
      </c>
      <c r="C2526" t="s">
        <v>95</v>
      </c>
      <c r="D2526">
        <v>5.4933758998709767E-2</v>
      </c>
      <c r="E2526" t="s">
        <v>60</v>
      </c>
      <c r="G2526" t="s">
        <v>276</v>
      </c>
      <c r="H2526" t="s">
        <v>95</v>
      </c>
      <c r="I2526">
        <v>9.8013427913222432E-3</v>
      </c>
      <c r="J2526" t="s">
        <v>60</v>
      </c>
    </row>
    <row r="2527" spans="2:10" x14ac:dyDescent="0.45">
      <c r="B2527" t="s">
        <v>161</v>
      </c>
      <c r="C2527" t="s">
        <v>96</v>
      </c>
      <c r="D2527">
        <v>4.1583857685732244E-2</v>
      </c>
      <c r="E2527" t="s">
        <v>60</v>
      </c>
      <c r="G2527" t="s">
        <v>276</v>
      </c>
      <c r="H2527" t="s">
        <v>96</v>
      </c>
      <c r="I2527">
        <v>9.4701945273635447E-3</v>
      </c>
      <c r="J2527" t="s">
        <v>60</v>
      </c>
    </row>
    <row r="2528" spans="2:10" x14ac:dyDescent="0.45">
      <c r="B2528" t="s">
        <v>161</v>
      </c>
      <c r="C2528" t="s">
        <v>97</v>
      </c>
      <c r="D2528">
        <v>1.1793337362264308E-2</v>
      </c>
      <c r="E2528" t="s">
        <v>60</v>
      </c>
      <c r="G2528" t="s">
        <v>276</v>
      </c>
      <c r="H2528" t="s">
        <v>97</v>
      </c>
      <c r="I2528">
        <v>1.1645417457019663E-2</v>
      </c>
      <c r="J2528" t="s">
        <v>60</v>
      </c>
    </row>
    <row r="2529" spans="2:10" x14ac:dyDescent="0.45">
      <c r="B2529" t="s">
        <v>161</v>
      </c>
      <c r="C2529" t="s">
        <v>98</v>
      </c>
      <c r="D2529">
        <v>0</v>
      </c>
      <c r="E2529" t="s">
        <v>60</v>
      </c>
      <c r="G2529" t="s">
        <v>276</v>
      </c>
      <c r="H2529" t="s">
        <v>98</v>
      </c>
      <c r="I2529">
        <v>2.0100482214297177E-2</v>
      </c>
      <c r="J2529" t="s">
        <v>60</v>
      </c>
    </row>
    <row r="2530" spans="2:10" x14ac:dyDescent="0.45">
      <c r="B2530" t="s">
        <v>161</v>
      </c>
      <c r="C2530" t="s">
        <v>99</v>
      </c>
      <c r="D2530">
        <v>0</v>
      </c>
      <c r="E2530" t="s">
        <v>60</v>
      </c>
      <c r="G2530" t="s">
        <v>276</v>
      </c>
      <c r="H2530" t="s">
        <v>99</v>
      </c>
      <c r="I2530">
        <v>4.6786294995415624E-2</v>
      </c>
      <c r="J2530" t="s">
        <v>60</v>
      </c>
    </row>
    <row r="2531" spans="2:10" x14ac:dyDescent="0.45">
      <c r="B2531" t="s">
        <v>162</v>
      </c>
      <c r="C2531" t="s">
        <v>59</v>
      </c>
      <c r="D2531">
        <v>0</v>
      </c>
      <c r="E2531" t="s">
        <v>60</v>
      </c>
      <c r="G2531" t="s">
        <v>277</v>
      </c>
      <c r="H2531" t="s">
        <v>59</v>
      </c>
      <c r="I2531">
        <v>4.3467116877056157E-2</v>
      </c>
      <c r="J2531" t="s">
        <v>60</v>
      </c>
    </row>
    <row r="2532" spans="2:10" x14ac:dyDescent="0.45">
      <c r="B2532" t="s">
        <v>162</v>
      </c>
      <c r="C2532" t="s">
        <v>61</v>
      </c>
      <c r="D2532">
        <v>5.7749479306563141E-3</v>
      </c>
      <c r="E2532" t="s">
        <v>60</v>
      </c>
      <c r="G2532" t="s">
        <v>277</v>
      </c>
      <c r="H2532" t="s">
        <v>61</v>
      </c>
      <c r="I2532">
        <v>1.4835285187669684E-2</v>
      </c>
      <c r="J2532" t="s">
        <v>60</v>
      </c>
    </row>
    <row r="2533" spans="2:10" x14ac:dyDescent="0.45">
      <c r="B2533" t="s">
        <v>162</v>
      </c>
      <c r="C2533" t="s">
        <v>62</v>
      </c>
      <c r="D2533">
        <v>3.0104884479416283E-2</v>
      </c>
      <c r="E2533" t="s">
        <v>60</v>
      </c>
      <c r="G2533" t="s">
        <v>277</v>
      </c>
      <c r="H2533" t="s">
        <v>62</v>
      </c>
      <c r="I2533">
        <v>1.4300628577280665E-2</v>
      </c>
      <c r="J2533" t="s">
        <v>60</v>
      </c>
    </row>
    <row r="2534" spans="2:10" x14ac:dyDescent="0.45">
      <c r="B2534" t="s">
        <v>162</v>
      </c>
      <c r="C2534" t="s">
        <v>63</v>
      </c>
      <c r="D2534">
        <v>4.5788864530704576E-2</v>
      </c>
      <c r="E2534" t="s">
        <v>60</v>
      </c>
      <c r="G2534" t="s">
        <v>277</v>
      </c>
      <c r="H2534" t="s">
        <v>63</v>
      </c>
      <c r="I2534">
        <v>1.3561381267493037E-2</v>
      </c>
      <c r="J2534" t="s">
        <v>60</v>
      </c>
    </row>
    <row r="2535" spans="2:10" x14ac:dyDescent="0.45">
      <c r="B2535" t="s">
        <v>162</v>
      </c>
      <c r="C2535" t="s">
        <v>64</v>
      </c>
      <c r="D2535">
        <v>5.1706415942522586E-2</v>
      </c>
      <c r="E2535" t="s">
        <v>60</v>
      </c>
      <c r="G2535" t="s">
        <v>277</v>
      </c>
      <c r="H2535" t="s">
        <v>64</v>
      </c>
      <c r="I2535">
        <v>1.038564603728777E-2</v>
      </c>
      <c r="J2535" t="s">
        <v>60</v>
      </c>
    </row>
    <row r="2536" spans="2:10" x14ac:dyDescent="0.45">
      <c r="B2536" t="s">
        <v>162</v>
      </c>
      <c r="C2536" t="s">
        <v>65</v>
      </c>
      <c r="D2536">
        <v>4.93322755331616E-2</v>
      </c>
      <c r="E2536" t="s">
        <v>60</v>
      </c>
      <c r="G2536" t="s">
        <v>277</v>
      </c>
      <c r="H2536" t="s">
        <v>65</v>
      </c>
      <c r="I2536">
        <v>7.8936580121692062E-3</v>
      </c>
      <c r="J2536" t="s">
        <v>60</v>
      </c>
    </row>
    <row r="2537" spans="2:10" x14ac:dyDescent="0.45">
      <c r="B2537" t="s">
        <v>162</v>
      </c>
      <c r="C2537" t="s">
        <v>66</v>
      </c>
      <c r="D2537">
        <v>3.904990186236585E-2</v>
      </c>
      <c r="E2537" t="s">
        <v>60</v>
      </c>
      <c r="G2537" t="s">
        <v>277</v>
      </c>
      <c r="H2537" t="s">
        <v>66</v>
      </c>
      <c r="I2537">
        <v>7.041992254985736E-3</v>
      </c>
      <c r="J2537" t="s">
        <v>60</v>
      </c>
    </row>
    <row r="2538" spans="2:10" x14ac:dyDescent="0.45">
      <c r="B2538" t="s">
        <v>162</v>
      </c>
      <c r="C2538" t="s">
        <v>67</v>
      </c>
      <c r="D2538">
        <v>2.03403603235023E-2</v>
      </c>
      <c r="E2538" t="s">
        <v>60</v>
      </c>
      <c r="G2538" t="s">
        <v>277</v>
      </c>
      <c r="H2538" t="s">
        <v>67</v>
      </c>
      <c r="I2538">
        <v>8.5425513496744758E-3</v>
      </c>
      <c r="J2538" t="s">
        <v>60</v>
      </c>
    </row>
    <row r="2539" spans="2:10" x14ac:dyDescent="0.45">
      <c r="B2539" t="s">
        <v>162</v>
      </c>
      <c r="C2539" t="s">
        <v>68</v>
      </c>
      <c r="D2539">
        <v>0</v>
      </c>
      <c r="E2539" t="s">
        <v>60</v>
      </c>
      <c r="G2539" t="s">
        <v>277</v>
      </c>
      <c r="H2539" t="s">
        <v>68</v>
      </c>
      <c r="I2539">
        <v>1.2896791314456582E-2</v>
      </c>
      <c r="J2539" t="s">
        <v>60</v>
      </c>
    </row>
    <row r="2540" spans="2:10" x14ac:dyDescent="0.45">
      <c r="B2540" t="s">
        <v>162</v>
      </c>
      <c r="C2540" t="s">
        <v>69</v>
      </c>
      <c r="D2540">
        <v>0</v>
      </c>
      <c r="E2540" t="s">
        <v>60</v>
      </c>
      <c r="G2540" t="s">
        <v>277</v>
      </c>
      <c r="H2540" t="s">
        <v>69</v>
      </c>
      <c r="I2540">
        <v>2.6518532570407413E-2</v>
      </c>
      <c r="J2540" t="s">
        <v>60</v>
      </c>
    </row>
    <row r="2541" spans="2:10" x14ac:dyDescent="0.45">
      <c r="B2541" t="s">
        <v>162</v>
      </c>
      <c r="C2541" t="s">
        <v>70</v>
      </c>
      <c r="D2541">
        <v>0</v>
      </c>
      <c r="E2541" t="s">
        <v>60</v>
      </c>
      <c r="G2541" t="s">
        <v>277</v>
      </c>
      <c r="H2541" t="s">
        <v>70</v>
      </c>
      <c r="I2541">
        <v>5.1080592634129056E-2</v>
      </c>
      <c r="J2541" t="s">
        <v>60</v>
      </c>
    </row>
    <row r="2542" spans="2:10" x14ac:dyDescent="0.45">
      <c r="B2542" t="s">
        <v>162</v>
      </c>
      <c r="C2542" t="s">
        <v>71</v>
      </c>
      <c r="D2542">
        <v>3.643825289430911E-4</v>
      </c>
      <c r="E2542" t="s">
        <v>60</v>
      </c>
      <c r="G2542" t="s">
        <v>277</v>
      </c>
      <c r="H2542" t="s">
        <v>71</v>
      </c>
      <c r="I2542">
        <v>1.6642346498521927E-2</v>
      </c>
      <c r="J2542" t="s">
        <v>60</v>
      </c>
    </row>
    <row r="2543" spans="2:10" x14ac:dyDescent="0.45">
      <c r="B2543" t="s">
        <v>162</v>
      </c>
      <c r="C2543" t="s">
        <v>72</v>
      </c>
      <c r="D2543">
        <v>3.2681950375065986E-2</v>
      </c>
      <c r="E2543" t="s">
        <v>60</v>
      </c>
      <c r="G2543" t="s">
        <v>277</v>
      </c>
      <c r="H2543" t="s">
        <v>72</v>
      </c>
      <c r="I2543">
        <v>1.6589886468766541E-2</v>
      </c>
      <c r="J2543" t="s">
        <v>60</v>
      </c>
    </row>
    <row r="2544" spans="2:10" x14ac:dyDescent="0.45">
      <c r="B2544" t="s">
        <v>162</v>
      </c>
      <c r="C2544" t="s">
        <v>73</v>
      </c>
      <c r="D2544">
        <v>4.7753198030030246E-2</v>
      </c>
      <c r="E2544" t="s">
        <v>60</v>
      </c>
      <c r="G2544" t="s">
        <v>277</v>
      </c>
      <c r="H2544" t="s">
        <v>73</v>
      </c>
      <c r="I2544">
        <v>1.6764717362892048E-2</v>
      </c>
      <c r="J2544" t="s">
        <v>60</v>
      </c>
    </row>
    <row r="2545" spans="2:10" x14ac:dyDescent="0.45">
      <c r="B2545" t="s">
        <v>162</v>
      </c>
      <c r="C2545" t="s">
        <v>74</v>
      </c>
      <c r="D2545">
        <v>5.5742725377432301E-2</v>
      </c>
      <c r="E2545" t="s">
        <v>60</v>
      </c>
      <c r="G2545" t="s">
        <v>277</v>
      </c>
      <c r="H2545" t="s">
        <v>74</v>
      </c>
      <c r="I2545">
        <v>9.8946866938032143E-3</v>
      </c>
      <c r="J2545" t="s">
        <v>60</v>
      </c>
    </row>
    <row r="2546" spans="2:10" x14ac:dyDescent="0.45">
      <c r="B2546" t="s">
        <v>162</v>
      </c>
      <c r="C2546" t="s">
        <v>75</v>
      </c>
      <c r="D2546">
        <v>4.8825206230049413E-2</v>
      </c>
      <c r="E2546" t="s">
        <v>60</v>
      </c>
      <c r="G2546" t="s">
        <v>277</v>
      </c>
      <c r="H2546" t="s">
        <v>75</v>
      </c>
      <c r="I2546">
        <v>6.4593454807258715E-3</v>
      </c>
      <c r="J2546" t="s">
        <v>60</v>
      </c>
    </row>
    <row r="2547" spans="2:10" x14ac:dyDescent="0.45">
      <c r="B2547" t="s">
        <v>162</v>
      </c>
      <c r="C2547" t="s">
        <v>76</v>
      </c>
      <c r="D2547">
        <v>3.8063755034261418E-2</v>
      </c>
      <c r="E2547" t="s">
        <v>60</v>
      </c>
      <c r="G2547" t="s">
        <v>277</v>
      </c>
      <c r="H2547" t="s">
        <v>76</v>
      </c>
      <c r="I2547">
        <v>7.030414986549543E-3</v>
      </c>
      <c r="J2547" t="s">
        <v>60</v>
      </c>
    </row>
    <row r="2548" spans="2:10" x14ac:dyDescent="0.45">
      <c r="B2548" t="s">
        <v>162</v>
      </c>
      <c r="C2548" t="s">
        <v>77</v>
      </c>
      <c r="D2548">
        <v>1.4187277276273183E-2</v>
      </c>
      <c r="E2548" t="s">
        <v>60</v>
      </c>
      <c r="G2548" t="s">
        <v>277</v>
      </c>
      <c r="H2548" t="s">
        <v>77</v>
      </c>
      <c r="I2548">
        <v>1.0815219685492426E-2</v>
      </c>
      <c r="J2548" t="s">
        <v>60</v>
      </c>
    </row>
    <row r="2549" spans="2:10" x14ac:dyDescent="0.45">
      <c r="B2549" t="s">
        <v>162</v>
      </c>
      <c r="C2549" t="s">
        <v>78</v>
      </c>
      <c r="D2549">
        <v>0</v>
      </c>
      <c r="E2549" t="s">
        <v>60</v>
      </c>
      <c r="G2549" t="s">
        <v>277</v>
      </c>
      <c r="H2549" t="s">
        <v>78</v>
      </c>
      <c r="I2549">
        <v>1.7968517937314077E-2</v>
      </c>
      <c r="J2549" t="s">
        <v>60</v>
      </c>
    </row>
    <row r="2550" spans="2:10" x14ac:dyDescent="0.45">
      <c r="B2550" t="s">
        <v>162</v>
      </c>
      <c r="C2550" t="s">
        <v>79</v>
      </c>
      <c r="D2550">
        <v>0</v>
      </c>
      <c r="E2550" t="s">
        <v>60</v>
      </c>
      <c r="G2550" t="s">
        <v>277</v>
      </c>
      <c r="H2550" t="s">
        <v>79</v>
      </c>
      <c r="I2550">
        <v>3.5227048142313769E-2</v>
      </c>
      <c r="J2550" t="s">
        <v>60</v>
      </c>
    </row>
    <row r="2551" spans="2:10" x14ac:dyDescent="0.45">
      <c r="B2551" t="s">
        <v>162</v>
      </c>
      <c r="C2551" t="s">
        <v>80</v>
      </c>
      <c r="D2551">
        <v>0</v>
      </c>
      <c r="E2551" t="s">
        <v>60</v>
      </c>
      <c r="G2551" t="s">
        <v>277</v>
      </c>
      <c r="H2551" t="s">
        <v>80</v>
      </c>
      <c r="I2551">
        <v>7.2762464267587076E-2</v>
      </c>
      <c r="J2551" t="s">
        <v>60</v>
      </c>
    </row>
    <row r="2552" spans="2:10" x14ac:dyDescent="0.45">
      <c r="B2552" t="s">
        <v>162</v>
      </c>
      <c r="C2552" t="s">
        <v>81</v>
      </c>
      <c r="D2552">
        <v>5.4464874917361895E-7</v>
      </c>
      <c r="E2552" t="s">
        <v>60</v>
      </c>
      <c r="G2552" t="s">
        <v>277</v>
      </c>
      <c r="H2552" t="s">
        <v>81</v>
      </c>
      <c r="I2552">
        <v>2.4018739324048764E-2</v>
      </c>
      <c r="J2552" t="s">
        <v>60</v>
      </c>
    </row>
    <row r="2553" spans="2:10" x14ac:dyDescent="0.45">
      <c r="B2553" t="s">
        <v>162</v>
      </c>
      <c r="C2553" t="s">
        <v>82</v>
      </c>
      <c r="D2553">
        <v>3.126217793674084E-2</v>
      </c>
      <c r="E2553" t="s">
        <v>60</v>
      </c>
      <c r="G2553" t="s">
        <v>277</v>
      </c>
      <c r="H2553" t="s">
        <v>82</v>
      </c>
      <c r="I2553">
        <v>2.4991634300477392E-2</v>
      </c>
      <c r="J2553" t="s">
        <v>60</v>
      </c>
    </row>
    <row r="2554" spans="2:10" x14ac:dyDescent="0.45">
      <c r="B2554" t="s">
        <v>162</v>
      </c>
      <c r="C2554" t="s">
        <v>83</v>
      </c>
      <c r="D2554">
        <v>4.6649594022461306E-2</v>
      </c>
      <c r="E2554" t="s">
        <v>60</v>
      </c>
      <c r="G2554" t="s">
        <v>277</v>
      </c>
      <c r="H2554" t="s">
        <v>83</v>
      </c>
      <c r="I2554">
        <v>2.8851279276490928E-2</v>
      </c>
      <c r="J2554" t="s">
        <v>60</v>
      </c>
    </row>
    <row r="2555" spans="2:10" x14ac:dyDescent="0.45">
      <c r="B2555" t="s">
        <v>162</v>
      </c>
      <c r="C2555" t="s">
        <v>84</v>
      </c>
      <c r="D2555">
        <v>5.6262976895136534E-2</v>
      </c>
      <c r="E2555" t="s">
        <v>60</v>
      </c>
      <c r="G2555" t="s">
        <v>277</v>
      </c>
      <c r="H2555" t="s">
        <v>84</v>
      </c>
      <c r="I2555">
        <v>2.1384480997180991E-2</v>
      </c>
      <c r="J2555" t="s">
        <v>60</v>
      </c>
    </row>
    <row r="2556" spans="2:10" x14ac:dyDescent="0.45">
      <c r="B2556" t="s">
        <v>162</v>
      </c>
      <c r="C2556" t="s">
        <v>85</v>
      </c>
      <c r="D2556">
        <v>4.8330917005977747E-2</v>
      </c>
      <c r="E2556" t="s">
        <v>60</v>
      </c>
      <c r="G2556" t="s">
        <v>277</v>
      </c>
      <c r="H2556" t="s">
        <v>85</v>
      </c>
      <c r="I2556">
        <v>1.5690305954214199E-2</v>
      </c>
      <c r="J2556" t="s">
        <v>60</v>
      </c>
    </row>
    <row r="2557" spans="2:10" x14ac:dyDescent="0.45">
      <c r="B2557" t="s">
        <v>162</v>
      </c>
      <c r="C2557" t="s">
        <v>86</v>
      </c>
      <c r="D2557">
        <v>3.6496950015250093E-2</v>
      </c>
      <c r="E2557" t="s">
        <v>60</v>
      </c>
      <c r="G2557" t="s">
        <v>277</v>
      </c>
      <c r="H2557" t="s">
        <v>86</v>
      </c>
      <c r="I2557">
        <v>1.4997318303398663E-2</v>
      </c>
      <c r="J2557" t="s">
        <v>60</v>
      </c>
    </row>
    <row r="2558" spans="2:10" x14ac:dyDescent="0.45">
      <c r="B2558" t="s">
        <v>162</v>
      </c>
      <c r="C2558" t="s">
        <v>87</v>
      </c>
      <c r="D2558">
        <v>1.1297902906885466E-2</v>
      </c>
      <c r="E2558" t="s">
        <v>60</v>
      </c>
      <c r="G2558" t="s">
        <v>277</v>
      </c>
      <c r="H2558" t="s">
        <v>87</v>
      </c>
      <c r="I2558">
        <v>1.9209372759298803E-2</v>
      </c>
      <c r="J2558" t="s">
        <v>60</v>
      </c>
    </row>
    <row r="2559" spans="2:10" x14ac:dyDescent="0.45">
      <c r="B2559" t="s">
        <v>162</v>
      </c>
      <c r="C2559" t="s">
        <v>88</v>
      </c>
      <c r="D2559">
        <v>0</v>
      </c>
      <c r="E2559" t="s">
        <v>60</v>
      </c>
      <c r="G2559" t="s">
        <v>277</v>
      </c>
      <c r="H2559" t="s">
        <v>88</v>
      </c>
      <c r="I2559">
        <v>2.8731488118831312E-2</v>
      </c>
      <c r="J2559" t="s">
        <v>60</v>
      </c>
    </row>
    <row r="2560" spans="2:10" x14ac:dyDescent="0.45">
      <c r="B2560" t="s">
        <v>162</v>
      </c>
      <c r="C2560" t="s">
        <v>89</v>
      </c>
      <c r="D2560">
        <v>0</v>
      </c>
      <c r="E2560" t="s">
        <v>60</v>
      </c>
      <c r="G2560" t="s">
        <v>277</v>
      </c>
      <c r="H2560" t="s">
        <v>89</v>
      </c>
      <c r="I2560">
        <v>5.1469467626186892E-2</v>
      </c>
      <c r="J2560" t="s">
        <v>60</v>
      </c>
    </row>
    <row r="2561" spans="2:10" x14ac:dyDescent="0.45">
      <c r="B2561" t="s">
        <v>162</v>
      </c>
      <c r="C2561" t="s">
        <v>90</v>
      </c>
      <c r="D2561">
        <v>0</v>
      </c>
      <c r="E2561" t="s">
        <v>60</v>
      </c>
      <c r="G2561" t="s">
        <v>277</v>
      </c>
      <c r="H2561" t="s">
        <v>90</v>
      </c>
      <c r="I2561">
        <v>9.4663271591736944E-2</v>
      </c>
      <c r="J2561" t="s">
        <v>60</v>
      </c>
    </row>
    <row r="2562" spans="2:10" x14ac:dyDescent="0.45">
      <c r="B2562" t="s">
        <v>162</v>
      </c>
      <c r="C2562" t="s">
        <v>91</v>
      </c>
      <c r="D2562">
        <v>9.9405298829010145E-3</v>
      </c>
      <c r="E2562" t="s">
        <v>60</v>
      </c>
      <c r="G2562" t="s">
        <v>277</v>
      </c>
      <c r="H2562" t="s">
        <v>91</v>
      </c>
      <c r="I2562">
        <v>2.876250028935327E-2</v>
      </c>
      <c r="J2562" t="s">
        <v>60</v>
      </c>
    </row>
    <row r="2563" spans="2:10" x14ac:dyDescent="0.45">
      <c r="B2563" t="s">
        <v>162</v>
      </c>
      <c r="C2563" t="s">
        <v>92</v>
      </c>
      <c r="D2563">
        <v>4.3535416795160209E-2</v>
      </c>
      <c r="E2563" t="s">
        <v>60</v>
      </c>
      <c r="G2563" t="s">
        <v>277</v>
      </c>
      <c r="H2563" t="s">
        <v>92</v>
      </c>
      <c r="I2563">
        <v>3.1879225991102607E-2</v>
      </c>
      <c r="J2563" t="s">
        <v>60</v>
      </c>
    </row>
    <row r="2564" spans="2:10" x14ac:dyDescent="0.45">
      <c r="B2564" t="s">
        <v>162</v>
      </c>
      <c r="C2564" t="s">
        <v>93</v>
      </c>
      <c r="D2564">
        <v>5.9286051566481091E-2</v>
      </c>
      <c r="E2564" t="s">
        <v>60</v>
      </c>
      <c r="G2564" t="s">
        <v>277</v>
      </c>
      <c r="H2564" t="s">
        <v>93</v>
      </c>
      <c r="I2564">
        <v>2.7877239318984386E-2</v>
      </c>
      <c r="J2564" t="s">
        <v>60</v>
      </c>
    </row>
    <row r="2565" spans="2:10" x14ac:dyDescent="0.45">
      <c r="B2565" t="s">
        <v>162</v>
      </c>
      <c r="C2565" t="s">
        <v>94</v>
      </c>
      <c r="D2565">
        <v>6.3813678203402349E-2</v>
      </c>
      <c r="E2565" t="s">
        <v>60</v>
      </c>
      <c r="G2565" t="s">
        <v>277</v>
      </c>
      <c r="H2565" t="s">
        <v>94</v>
      </c>
      <c r="I2565">
        <v>1.8937844147493887E-2</v>
      </c>
      <c r="J2565" t="s">
        <v>60</v>
      </c>
    </row>
    <row r="2566" spans="2:10" x14ac:dyDescent="0.45">
      <c r="B2566" t="s">
        <v>162</v>
      </c>
      <c r="C2566" t="s">
        <v>95</v>
      </c>
      <c r="D2566">
        <v>5.6341976280652302E-2</v>
      </c>
      <c r="E2566" t="s">
        <v>60</v>
      </c>
      <c r="G2566" t="s">
        <v>277</v>
      </c>
      <c r="H2566" t="s">
        <v>95</v>
      </c>
      <c r="I2566">
        <v>1.4078100514906981E-2</v>
      </c>
      <c r="J2566" t="s">
        <v>60</v>
      </c>
    </row>
    <row r="2567" spans="2:10" x14ac:dyDescent="0.45">
      <c r="B2567" t="s">
        <v>162</v>
      </c>
      <c r="C2567" t="s">
        <v>96</v>
      </c>
      <c r="D2567">
        <v>4.2674335773592489E-2</v>
      </c>
      <c r="E2567" t="s">
        <v>60</v>
      </c>
      <c r="G2567" t="s">
        <v>277</v>
      </c>
      <c r="H2567" t="s">
        <v>96</v>
      </c>
      <c r="I2567">
        <v>1.4961592718682732E-2</v>
      </c>
      <c r="J2567" t="s">
        <v>60</v>
      </c>
    </row>
    <row r="2568" spans="2:10" x14ac:dyDescent="0.45">
      <c r="B2568" t="s">
        <v>162</v>
      </c>
      <c r="C2568" t="s">
        <v>97</v>
      </c>
      <c r="D2568">
        <v>1.4390802612224973E-2</v>
      </c>
      <c r="E2568" t="s">
        <v>60</v>
      </c>
      <c r="G2568" t="s">
        <v>277</v>
      </c>
      <c r="H2568" t="s">
        <v>97</v>
      </c>
      <c r="I2568">
        <v>2.0769418500817989E-2</v>
      </c>
      <c r="J2568" t="s">
        <v>60</v>
      </c>
    </row>
    <row r="2569" spans="2:10" x14ac:dyDescent="0.45">
      <c r="B2569" t="s">
        <v>162</v>
      </c>
      <c r="C2569" t="s">
        <v>98</v>
      </c>
      <c r="D2569">
        <v>0</v>
      </c>
      <c r="E2569" t="s">
        <v>60</v>
      </c>
      <c r="G2569" t="s">
        <v>277</v>
      </c>
      <c r="H2569" t="s">
        <v>98</v>
      </c>
      <c r="I2569">
        <v>3.3065838031242634E-2</v>
      </c>
      <c r="J2569" t="s">
        <v>60</v>
      </c>
    </row>
    <row r="2570" spans="2:10" x14ac:dyDescent="0.45">
      <c r="B2570" t="s">
        <v>162</v>
      </c>
      <c r="C2570" t="s">
        <v>99</v>
      </c>
      <c r="D2570">
        <v>0</v>
      </c>
      <c r="E2570" t="s">
        <v>60</v>
      </c>
      <c r="G2570" t="s">
        <v>277</v>
      </c>
      <c r="H2570" t="s">
        <v>99</v>
      </c>
      <c r="I2570">
        <v>6.4982058628971634E-2</v>
      </c>
      <c r="J2570" t="s">
        <v>60</v>
      </c>
    </row>
    <row r="2571" spans="2:10" x14ac:dyDescent="0.45">
      <c r="B2571" t="s">
        <v>163</v>
      </c>
      <c r="C2571" t="s">
        <v>59</v>
      </c>
      <c r="D2571">
        <v>0</v>
      </c>
      <c r="E2571" t="s">
        <v>60</v>
      </c>
      <c r="G2571" t="s">
        <v>278</v>
      </c>
      <c r="H2571" t="s">
        <v>59</v>
      </c>
      <c r="I2571">
        <v>4.2575338904127055E-2</v>
      </c>
      <c r="J2571" t="s">
        <v>60</v>
      </c>
    </row>
    <row r="2572" spans="2:10" x14ac:dyDescent="0.45">
      <c r="B2572" t="s">
        <v>163</v>
      </c>
      <c r="C2572" t="s">
        <v>61</v>
      </c>
      <c r="D2572">
        <v>6.3556474461184936E-3</v>
      </c>
      <c r="E2572" t="s">
        <v>60</v>
      </c>
      <c r="G2572" t="s">
        <v>278</v>
      </c>
      <c r="H2572" t="s">
        <v>61</v>
      </c>
      <c r="I2572">
        <v>1.5057641236544038E-2</v>
      </c>
      <c r="J2572" t="s">
        <v>60</v>
      </c>
    </row>
    <row r="2573" spans="2:10" x14ac:dyDescent="0.45">
      <c r="B2573" t="s">
        <v>163</v>
      </c>
      <c r="C2573" t="s">
        <v>62</v>
      </c>
      <c r="D2573">
        <v>3.4642672891782619E-2</v>
      </c>
      <c r="E2573" t="s">
        <v>60</v>
      </c>
      <c r="G2573" t="s">
        <v>278</v>
      </c>
      <c r="H2573" t="s">
        <v>62</v>
      </c>
      <c r="I2573">
        <v>1.2330435278731559E-2</v>
      </c>
      <c r="J2573" t="s">
        <v>60</v>
      </c>
    </row>
    <row r="2574" spans="2:10" x14ac:dyDescent="0.45">
      <c r="B2574" t="s">
        <v>163</v>
      </c>
      <c r="C2574" t="s">
        <v>63</v>
      </c>
      <c r="D2574">
        <v>5.0084227065841827E-2</v>
      </c>
      <c r="E2574" t="s">
        <v>60</v>
      </c>
      <c r="G2574" t="s">
        <v>278</v>
      </c>
      <c r="H2574" t="s">
        <v>63</v>
      </c>
      <c r="I2574">
        <v>1.0576522106898367E-2</v>
      </c>
      <c r="J2574" t="s">
        <v>60</v>
      </c>
    </row>
    <row r="2575" spans="2:10" x14ac:dyDescent="0.45">
      <c r="B2575" t="s">
        <v>163</v>
      </c>
      <c r="C2575" t="s">
        <v>64</v>
      </c>
      <c r="D2575">
        <v>5.5231247592116388E-2</v>
      </c>
      <c r="E2575" t="s">
        <v>60</v>
      </c>
      <c r="G2575" t="s">
        <v>278</v>
      </c>
      <c r="H2575" t="s">
        <v>64</v>
      </c>
      <c r="I2575">
        <v>6.8318545705934874E-3</v>
      </c>
      <c r="J2575" t="s">
        <v>60</v>
      </c>
    </row>
    <row r="2576" spans="2:10" x14ac:dyDescent="0.45">
      <c r="B2576" t="s">
        <v>163</v>
      </c>
      <c r="C2576" t="s">
        <v>65</v>
      </c>
      <c r="D2576">
        <v>5.0444415377659292E-2</v>
      </c>
      <c r="E2576" t="s">
        <v>60</v>
      </c>
      <c r="G2576" t="s">
        <v>278</v>
      </c>
      <c r="H2576" t="s">
        <v>65</v>
      </c>
      <c r="I2576">
        <v>4.5667211436701749E-3</v>
      </c>
      <c r="J2576" t="s">
        <v>60</v>
      </c>
    </row>
    <row r="2577" spans="2:10" x14ac:dyDescent="0.45">
      <c r="B2577" t="s">
        <v>163</v>
      </c>
      <c r="C2577" t="s">
        <v>66</v>
      </c>
      <c r="D2577">
        <v>3.9217017997754802E-2</v>
      </c>
      <c r="E2577" t="s">
        <v>60</v>
      </c>
      <c r="G2577" t="s">
        <v>278</v>
      </c>
      <c r="H2577" t="s">
        <v>66</v>
      </c>
      <c r="I2577">
        <v>4.2308903933942011E-3</v>
      </c>
      <c r="J2577" t="s">
        <v>60</v>
      </c>
    </row>
    <row r="2578" spans="2:10" x14ac:dyDescent="0.45">
      <c r="B2578" t="s">
        <v>163</v>
      </c>
      <c r="C2578" t="s">
        <v>67</v>
      </c>
      <c r="D2578">
        <v>2.0164938465700642E-2</v>
      </c>
      <c r="E2578" t="s">
        <v>60</v>
      </c>
      <c r="G2578" t="s">
        <v>278</v>
      </c>
      <c r="H2578" t="s">
        <v>67</v>
      </c>
      <c r="I2578">
        <v>5.1680731821812228E-3</v>
      </c>
      <c r="J2578" t="s">
        <v>60</v>
      </c>
    </row>
    <row r="2579" spans="2:10" x14ac:dyDescent="0.45">
      <c r="B2579" t="s">
        <v>163</v>
      </c>
      <c r="C2579" t="s">
        <v>68</v>
      </c>
      <c r="D2579">
        <v>0</v>
      </c>
      <c r="E2579" t="s">
        <v>60</v>
      </c>
      <c r="G2579" t="s">
        <v>278</v>
      </c>
      <c r="H2579" t="s">
        <v>68</v>
      </c>
      <c r="I2579">
        <v>8.2162574620146516E-3</v>
      </c>
      <c r="J2579" t="s">
        <v>60</v>
      </c>
    </row>
    <row r="2580" spans="2:10" x14ac:dyDescent="0.45">
      <c r="B2580" t="s">
        <v>163</v>
      </c>
      <c r="C2580" t="s">
        <v>69</v>
      </c>
      <c r="D2580">
        <v>0</v>
      </c>
      <c r="E2580" t="s">
        <v>60</v>
      </c>
      <c r="G2580" t="s">
        <v>278</v>
      </c>
      <c r="H2580" t="s">
        <v>69</v>
      </c>
      <c r="I2580">
        <v>2.0257299366447198E-2</v>
      </c>
      <c r="J2580" t="s">
        <v>60</v>
      </c>
    </row>
    <row r="2581" spans="2:10" x14ac:dyDescent="0.45">
      <c r="B2581" t="s">
        <v>163</v>
      </c>
      <c r="C2581" t="s">
        <v>70</v>
      </c>
      <c r="D2581">
        <v>0</v>
      </c>
      <c r="E2581" t="s">
        <v>60</v>
      </c>
      <c r="G2581" t="s">
        <v>278</v>
      </c>
      <c r="H2581" t="s">
        <v>70</v>
      </c>
      <c r="I2581">
        <v>4.9305475949912692E-2</v>
      </c>
      <c r="J2581" t="s">
        <v>60</v>
      </c>
    </row>
    <row r="2582" spans="2:10" x14ac:dyDescent="0.45">
      <c r="B2582" t="s">
        <v>163</v>
      </c>
      <c r="C2582" t="s">
        <v>71</v>
      </c>
      <c r="D2582">
        <v>2.627812271609763E-4</v>
      </c>
      <c r="E2582" t="s">
        <v>60</v>
      </c>
      <c r="G2582" t="s">
        <v>278</v>
      </c>
      <c r="H2582" t="s">
        <v>71</v>
      </c>
      <c r="I2582">
        <v>1.6034719314061162E-2</v>
      </c>
      <c r="J2582" t="s">
        <v>60</v>
      </c>
    </row>
    <row r="2583" spans="2:10" x14ac:dyDescent="0.45">
      <c r="B2583" t="s">
        <v>163</v>
      </c>
      <c r="C2583" t="s">
        <v>72</v>
      </c>
      <c r="D2583">
        <v>3.2886684223125989E-2</v>
      </c>
      <c r="E2583" t="s">
        <v>60</v>
      </c>
      <c r="G2583" t="s">
        <v>278</v>
      </c>
      <c r="H2583" t="s">
        <v>72</v>
      </c>
      <c r="I2583">
        <v>1.2772298596448097E-2</v>
      </c>
      <c r="J2583" t="s">
        <v>60</v>
      </c>
    </row>
    <row r="2584" spans="2:10" x14ac:dyDescent="0.45">
      <c r="B2584" t="s">
        <v>163</v>
      </c>
      <c r="C2584" t="s">
        <v>73</v>
      </c>
      <c r="D2584">
        <v>4.8184665105859455E-2</v>
      </c>
      <c r="E2584" t="s">
        <v>60</v>
      </c>
      <c r="G2584" t="s">
        <v>278</v>
      </c>
      <c r="H2584" t="s">
        <v>73</v>
      </c>
      <c r="I2584">
        <v>1.397535294574577E-2</v>
      </c>
      <c r="J2584" t="s">
        <v>60</v>
      </c>
    </row>
    <row r="2585" spans="2:10" x14ac:dyDescent="0.45">
      <c r="B2585" t="s">
        <v>163</v>
      </c>
      <c r="C2585" t="s">
        <v>74</v>
      </c>
      <c r="D2585">
        <v>5.6092318516703078E-2</v>
      </c>
      <c r="E2585" t="s">
        <v>60</v>
      </c>
      <c r="G2585" t="s">
        <v>278</v>
      </c>
      <c r="H2585" t="s">
        <v>74</v>
      </c>
      <c r="I2585">
        <v>8.9451145321012421E-3</v>
      </c>
      <c r="J2585" t="s">
        <v>60</v>
      </c>
    </row>
    <row r="2586" spans="2:10" x14ac:dyDescent="0.45">
      <c r="B2586" t="s">
        <v>163</v>
      </c>
      <c r="C2586" t="s">
        <v>75</v>
      </c>
      <c r="D2586">
        <v>4.7999188675233687E-2</v>
      </c>
      <c r="E2586" t="s">
        <v>60</v>
      </c>
      <c r="G2586" t="s">
        <v>278</v>
      </c>
      <c r="H2586" t="s">
        <v>75</v>
      </c>
      <c r="I2586">
        <v>5.6873474218221637E-3</v>
      </c>
      <c r="J2586" t="s">
        <v>60</v>
      </c>
    </row>
    <row r="2587" spans="2:10" x14ac:dyDescent="0.45">
      <c r="B2587" t="s">
        <v>163</v>
      </c>
      <c r="C2587" t="s">
        <v>76</v>
      </c>
      <c r="D2587">
        <v>3.6364737025527567E-2</v>
      </c>
      <c r="E2587" t="s">
        <v>60</v>
      </c>
      <c r="G2587" t="s">
        <v>278</v>
      </c>
      <c r="H2587" t="s">
        <v>76</v>
      </c>
      <c r="I2587">
        <v>5.5741802911403616E-3</v>
      </c>
      <c r="J2587" t="s">
        <v>60</v>
      </c>
    </row>
    <row r="2588" spans="2:10" x14ac:dyDescent="0.45">
      <c r="B2588" t="s">
        <v>163</v>
      </c>
      <c r="C2588" t="s">
        <v>77</v>
      </c>
      <c r="D2588">
        <v>1.3801333171556511E-2</v>
      </c>
      <c r="E2588" t="s">
        <v>60</v>
      </c>
      <c r="G2588" t="s">
        <v>278</v>
      </c>
      <c r="H2588" t="s">
        <v>77</v>
      </c>
      <c r="I2588">
        <v>7.8716632920033357E-3</v>
      </c>
      <c r="J2588" t="s">
        <v>60</v>
      </c>
    </row>
    <row r="2589" spans="2:10" x14ac:dyDescent="0.45">
      <c r="B2589" t="s">
        <v>163</v>
      </c>
      <c r="C2589" t="s">
        <v>78</v>
      </c>
      <c r="D2589">
        <v>0</v>
      </c>
      <c r="E2589" t="s">
        <v>60</v>
      </c>
      <c r="G2589" t="s">
        <v>278</v>
      </c>
      <c r="H2589" t="s">
        <v>78</v>
      </c>
      <c r="I2589">
        <v>1.4864520009902474E-2</v>
      </c>
      <c r="J2589" t="s">
        <v>60</v>
      </c>
    </row>
    <row r="2590" spans="2:10" x14ac:dyDescent="0.45">
      <c r="B2590" t="s">
        <v>163</v>
      </c>
      <c r="C2590" t="s">
        <v>79</v>
      </c>
      <c r="D2590">
        <v>0</v>
      </c>
      <c r="E2590" t="s">
        <v>60</v>
      </c>
      <c r="G2590" t="s">
        <v>278</v>
      </c>
      <c r="H2590" t="s">
        <v>79</v>
      </c>
      <c r="I2590">
        <v>3.0858473436003935E-2</v>
      </c>
      <c r="J2590" t="s">
        <v>60</v>
      </c>
    </row>
    <row r="2591" spans="2:10" x14ac:dyDescent="0.45">
      <c r="B2591" t="s">
        <v>163</v>
      </c>
      <c r="C2591" t="s">
        <v>80</v>
      </c>
      <c r="D2591">
        <v>0</v>
      </c>
      <c r="E2591" t="s">
        <v>60</v>
      </c>
      <c r="G2591" t="s">
        <v>278</v>
      </c>
      <c r="H2591" t="s">
        <v>80</v>
      </c>
      <c r="I2591">
        <v>9.5471802967464298E-2</v>
      </c>
      <c r="J2591" t="s">
        <v>60</v>
      </c>
    </row>
    <row r="2592" spans="2:10" x14ac:dyDescent="0.45">
      <c r="B2592" t="s">
        <v>163</v>
      </c>
      <c r="C2592" t="s">
        <v>81</v>
      </c>
      <c r="D2592">
        <v>0</v>
      </c>
      <c r="E2592" t="s">
        <v>60</v>
      </c>
      <c r="G2592" t="s">
        <v>278</v>
      </c>
      <c r="H2592" t="s">
        <v>81</v>
      </c>
      <c r="I2592">
        <v>2.7320479623609565E-2</v>
      </c>
      <c r="J2592" t="s">
        <v>60</v>
      </c>
    </row>
    <row r="2593" spans="2:10" x14ac:dyDescent="0.45">
      <c r="B2593" t="s">
        <v>163</v>
      </c>
      <c r="C2593" t="s">
        <v>82</v>
      </c>
      <c r="D2593">
        <v>2.9849286158145961E-2</v>
      </c>
      <c r="E2593" t="s">
        <v>60</v>
      </c>
      <c r="G2593" t="s">
        <v>278</v>
      </c>
      <c r="H2593" t="s">
        <v>82</v>
      </c>
      <c r="I2593">
        <v>2.1847164824325645E-2</v>
      </c>
      <c r="J2593" t="s">
        <v>60</v>
      </c>
    </row>
    <row r="2594" spans="2:10" x14ac:dyDescent="0.45">
      <c r="B2594" t="s">
        <v>163</v>
      </c>
      <c r="C2594" t="s">
        <v>83</v>
      </c>
      <c r="D2594">
        <v>4.4710889173694805E-2</v>
      </c>
      <c r="E2594" t="s">
        <v>60</v>
      </c>
      <c r="G2594" t="s">
        <v>278</v>
      </c>
      <c r="H2594" t="s">
        <v>83</v>
      </c>
      <c r="I2594">
        <v>2.5577479986423509E-2</v>
      </c>
      <c r="J2594" t="s">
        <v>60</v>
      </c>
    </row>
    <row r="2595" spans="2:10" x14ac:dyDescent="0.45">
      <c r="B2595" t="s">
        <v>163</v>
      </c>
      <c r="C2595" t="s">
        <v>84</v>
      </c>
      <c r="D2595">
        <v>5.4450004765415567E-2</v>
      </c>
      <c r="E2595" t="s">
        <v>60</v>
      </c>
      <c r="G2595" t="s">
        <v>278</v>
      </c>
      <c r="H2595" t="s">
        <v>84</v>
      </c>
      <c r="I2595">
        <v>1.8203377069079738E-2</v>
      </c>
      <c r="J2595" t="s">
        <v>60</v>
      </c>
    </row>
    <row r="2596" spans="2:10" x14ac:dyDescent="0.45">
      <c r="B2596" t="s">
        <v>163</v>
      </c>
      <c r="C2596" t="s">
        <v>85</v>
      </c>
      <c r="D2596">
        <v>4.7020489216667613E-2</v>
      </c>
      <c r="E2596" t="s">
        <v>60</v>
      </c>
      <c r="G2596" t="s">
        <v>278</v>
      </c>
      <c r="H2596" t="s">
        <v>85</v>
      </c>
      <c r="I2596">
        <v>1.36018777083262E-2</v>
      </c>
      <c r="J2596" t="s">
        <v>60</v>
      </c>
    </row>
    <row r="2597" spans="2:10" x14ac:dyDescent="0.45">
      <c r="B2597" t="s">
        <v>163</v>
      </c>
      <c r="C2597" t="s">
        <v>86</v>
      </c>
      <c r="D2597">
        <v>3.5565329889271774E-2</v>
      </c>
      <c r="E2597" t="s">
        <v>60</v>
      </c>
      <c r="G2597" t="s">
        <v>278</v>
      </c>
      <c r="H2597" t="s">
        <v>86</v>
      </c>
      <c r="I2597">
        <v>1.4110153801303444E-2</v>
      </c>
      <c r="J2597" t="s">
        <v>60</v>
      </c>
    </row>
    <row r="2598" spans="2:10" x14ac:dyDescent="0.45">
      <c r="B2598" t="s">
        <v>163</v>
      </c>
      <c r="C2598" t="s">
        <v>87</v>
      </c>
      <c r="D2598">
        <v>1.1175601433066088E-2</v>
      </c>
      <c r="E2598" t="s">
        <v>60</v>
      </c>
      <c r="G2598" t="s">
        <v>278</v>
      </c>
      <c r="H2598" t="s">
        <v>87</v>
      </c>
      <c r="I2598">
        <v>1.9579477749189125E-2</v>
      </c>
      <c r="J2598" t="s">
        <v>60</v>
      </c>
    </row>
    <row r="2599" spans="2:10" x14ac:dyDescent="0.45">
      <c r="B2599" t="s">
        <v>163</v>
      </c>
      <c r="C2599" t="s">
        <v>88</v>
      </c>
      <c r="D2599">
        <v>0</v>
      </c>
      <c r="E2599" t="s">
        <v>60</v>
      </c>
      <c r="G2599" t="s">
        <v>278</v>
      </c>
      <c r="H2599" t="s">
        <v>88</v>
      </c>
      <c r="I2599">
        <v>3.68623210802329E-2</v>
      </c>
      <c r="J2599" t="s">
        <v>60</v>
      </c>
    </row>
    <row r="2600" spans="2:10" x14ac:dyDescent="0.45">
      <c r="B2600" t="s">
        <v>163</v>
      </c>
      <c r="C2600" t="s">
        <v>89</v>
      </c>
      <c r="D2600">
        <v>0</v>
      </c>
      <c r="E2600" t="s">
        <v>60</v>
      </c>
      <c r="G2600" t="s">
        <v>278</v>
      </c>
      <c r="H2600" t="s">
        <v>89</v>
      </c>
      <c r="I2600">
        <v>7.2987926213463894E-2</v>
      </c>
      <c r="J2600" t="s">
        <v>60</v>
      </c>
    </row>
    <row r="2601" spans="2:10" x14ac:dyDescent="0.45">
      <c r="B2601" t="s">
        <v>163</v>
      </c>
      <c r="C2601" t="s">
        <v>90</v>
      </c>
      <c r="D2601">
        <v>0</v>
      </c>
      <c r="E2601" t="s">
        <v>60</v>
      </c>
      <c r="G2601" t="s">
        <v>278</v>
      </c>
      <c r="H2601" t="s">
        <v>90</v>
      </c>
      <c r="I2601">
        <v>0.10585092329191793</v>
      </c>
      <c r="J2601" t="s">
        <v>60</v>
      </c>
    </row>
    <row r="2602" spans="2:10" x14ac:dyDescent="0.45">
      <c r="B2602" t="s">
        <v>163</v>
      </c>
      <c r="C2602" t="s">
        <v>91</v>
      </c>
      <c r="D2602">
        <v>9.800726286773382E-3</v>
      </c>
      <c r="E2602" t="s">
        <v>60</v>
      </c>
      <c r="G2602" t="s">
        <v>278</v>
      </c>
      <c r="H2602" t="s">
        <v>91</v>
      </c>
      <c r="I2602">
        <v>2.8863135049299913E-2</v>
      </c>
      <c r="J2602" t="s">
        <v>60</v>
      </c>
    </row>
    <row r="2603" spans="2:10" x14ac:dyDescent="0.45">
      <c r="B2603" t="s">
        <v>163</v>
      </c>
      <c r="C2603" t="s">
        <v>92</v>
      </c>
      <c r="D2603">
        <v>4.3749810082863119E-2</v>
      </c>
      <c r="E2603" t="s">
        <v>60</v>
      </c>
      <c r="G2603" t="s">
        <v>278</v>
      </c>
      <c r="H2603" t="s">
        <v>92</v>
      </c>
      <c r="I2603">
        <v>2.7260156228526792E-2</v>
      </c>
      <c r="J2603" t="s">
        <v>60</v>
      </c>
    </row>
    <row r="2604" spans="2:10" x14ac:dyDescent="0.45">
      <c r="B2604" t="s">
        <v>163</v>
      </c>
      <c r="C2604" t="s">
        <v>93</v>
      </c>
      <c r="D2604">
        <v>5.8886277112055706E-2</v>
      </c>
      <c r="E2604" t="s">
        <v>60</v>
      </c>
      <c r="G2604" t="s">
        <v>278</v>
      </c>
      <c r="H2604" t="s">
        <v>93</v>
      </c>
      <c r="I2604">
        <v>2.4285642781349256E-2</v>
      </c>
      <c r="J2604" t="s">
        <v>60</v>
      </c>
    </row>
    <row r="2605" spans="2:10" x14ac:dyDescent="0.45">
      <c r="B2605" t="s">
        <v>163</v>
      </c>
      <c r="C2605" t="s">
        <v>94</v>
      </c>
      <c r="D2605">
        <v>6.2314294338082138E-2</v>
      </c>
      <c r="E2605" t="s">
        <v>60</v>
      </c>
      <c r="G2605" t="s">
        <v>278</v>
      </c>
      <c r="H2605" t="s">
        <v>94</v>
      </c>
      <c r="I2605">
        <v>1.5145195289359439E-2</v>
      </c>
      <c r="J2605" t="s">
        <v>60</v>
      </c>
    </row>
    <row r="2606" spans="2:10" x14ac:dyDescent="0.45">
      <c r="B2606" t="s">
        <v>163</v>
      </c>
      <c r="C2606" t="s">
        <v>95</v>
      </c>
      <c r="D2606">
        <v>5.3834460064371106E-2</v>
      </c>
      <c r="E2606" t="s">
        <v>60</v>
      </c>
      <c r="G2606" t="s">
        <v>278</v>
      </c>
      <c r="H2606" t="s">
        <v>95</v>
      </c>
      <c r="I2606">
        <v>1.0954067308531689E-2</v>
      </c>
      <c r="J2606" t="s">
        <v>60</v>
      </c>
    </row>
    <row r="2607" spans="2:10" x14ac:dyDescent="0.45">
      <c r="B2607" t="s">
        <v>163</v>
      </c>
      <c r="C2607" t="s">
        <v>96</v>
      </c>
      <c r="D2607">
        <v>4.1281124333045281E-2</v>
      </c>
      <c r="E2607" t="s">
        <v>60</v>
      </c>
      <c r="G2607" t="s">
        <v>278</v>
      </c>
      <c r="H2607" t="s">
        <v>96</v>
      </c>
      <c r="I2607">
        <v>1.267553195159191E-2</v>
      </c>
      <c r="J2607" t="s">
        <v>60</v>
      </c>
    </row>
    <row r="2608" spans="2:10" x14ac:dyDescent="0.45">
      <c r="B2608" t="s">
        <v>163</v>
      </c>
      <c r="C2608" t="s">
        <v>97</v>
      </c>
      <c r="D2608">
        <v>1.562983236440714E-2</v>
      </c>
      <c r="E2608" t="s">
        <v>60</v>
      </c>
      <c r="G2608" t="s">
        <v>278</v>
      </c>
      <c r="H2608" t="s">
        <v>97</v>
      </c>
      <c r="I2608">
        <v>1.9683804488420772E-2</v>
      </c>
      <c r="J2608" t="s">
        <v>60</v>
      </c>
    </row>
    <row r="2609" spans="2:10" x14ac:dyDescent="0.45">
      <c r="B2609" t="s">
        <v>163</v>
      </c>
      <c r="C2609" t="s">
        <v>98</v>
      </c>
      <c r="D2609">
        <v>0</v>
      </c>
      <c r="E2609" t="s">
        <v>60</v>
      </c>
      <c r="G2609" t="s">
        <v>278</v>
      </c>
      <c r="H2609" t="s">
        <v>98</v>
      </c>
      <c r="I2609">
        <v>3.7347586749952255E-2</v>
      </c>
      <c r="J2609" t="s">
        <v>60</v>
      </c>
    </row>
    <row r="2610" spans="2:10" x14ac:dyDescent="0.45">
      <c r="B2610" t="s">
        <v>163</v>
      </c>
      <c r="C2610" t="s">
        <v>99</v>
      </c>
      <c r="D2610">
        <v>0</v>
      </c>
      <c r="E2610" t="s">
        <v>60</v>
      </c>
      <c r="G2610" t="s">
        <v>278</v>
      </c>
      <c r="H2610" t="s">
        <v>99</v>
      </c>
      <c r="I2610">
        <v>7.6671716403889034E-2</v>
      </c>
      <c r="J2610" t="s">
        <v>60</v>
      </c>
    </row>
    <row r="2611" spans="2:10" x14ac:dyDescent="0.45">
      <c r="B2611" t="s">
        <v>164</v>
      </c>
      <c r="C2611" t="s">
        <v>59</v>
      </c>
      <c r="D2611">
        <v>0</v>
      </c>
      <c r="E2611" t="s">
        <v>60</v>
      </c>
      <c r="G2611" t="s">
        <v>279</v>
      </c>
      <c r="H2611" t="s">
        <v>59</v>
      </c>
      <c r="I2611">
        <v>3.3387629472540849E-2</v>
      </c>
      <c r="J2611" t="s">
        <v>60</v>
      </c>
    </row>
    <row r="2612" spans="2:10" x14ac:dyDescent="0.45">
      <c r="B2612" t="s">
        <v>164</v>
      </c>
      <c r="C2612" t="s">
        <v>61</v>
      </c>
      <c r="D2612">
        <v>3.6149278476217176E-3</v>
      </c>
      <c r="E2612" t="s">
        <v>60</v>
      </c>
      <c r="G2612" t="s">
        <v>279</v>
      </c>
      <c r="H2612" t="s">
        <v>61</v>
      </c>
      <c r="I2612">
        <v>1.2220609572093278E-2</v>
      </c>
      <c r="J2612" t="s">
        <v>60</v>
      </c>
    </row>
    <row r="2613" spans="2:10" x14ac:dyDescent="0.45">
      <c r="B2613" t="s">
        <v>164</v>
      </c>
      <c r="C2613" t="s">
        <v>62</v>
      </c>
      <c r="D2613">
        <v>2.8408887575438156E-2</v>
      </c>
      <c r="E2613" t="s">
        <v>60</v>
      </c>
      <c r="G2613" t="s">
        <v>279</v>
      </c>
      <c r="H2613" t="s">
        <v>62</v>
      </c>
      <c r="I2613">
        <v>1.1351961445743523E-2</v>
      </c>
      <c r="J2613" t="s">
        <v>60</v>
      </c>
    </row>
    <row r="2614" spans="2:10" x14ac:dyDescent="0.45">
      <c r="B2614" t="s">
        <v>164</v>
      </c>
      <c r="C2614" t="s">
        <v>63</v>
      </c>
      <c r="D2614">
        <v>4.4949924217997747E-2</v>
      </c>
      <c r="E2614" t="s">
        <v>60</v>
      </c>
      <c r="G2614" t="s">
        <v>279</v>
      </c>
      <c r="H2614" t="s">
        <v>63</v>
      </c>
      <c r="I2614">
        <v>1.1843148565490085E-2</v>
      </c>
      <c r="J2614" t="s">
        <v>60</v>
      </c>
    </row>
    <row r="2615" spans="2:10" x14ac:dyDescent="0.45">
      <c r="B2615" t="s">
        <v>164</v>
      </c>
      <c r="C2615" t="s">
        <v>64</v>
      </c>
      <c r="D2615">
        <v>5.2013271752166551E-2</v>
      </c>
      <c r="E2615" t="s">
        <v>60</v>
      </c>
      <c r="G2615" t="s">
        <v>279</v>
      </c>
      <c r="H2615" t="s">
        <v>64</v>
      </c>
      <c r="I2615">
        <v>1.1145574284962942E-2</v>
      </c>
      <c r="J2615" t="s">
        <v>60</v>
      </c>
    </row>
    <row r="2616" spans="2:10" x14ac:dyDescent="0.45">
      <c r="B2616" t="s">
        <v>164</v>
      </c>
      <c r="C2616" t="s">
        <v>65</v>
      </c>
      <c r="D2616">
        <v>5.0804820352575969E-2</v>
      </c>
      <c r="E2616" t="s">
        <v>60</v>
      </c>
      <c r="G2616" t="s">
        <v>279</v>
      </c>
      <c r="H2616" t="s">
        <v>65</v>
      </c>
      <c r="I2616">
        <v>1.0892752283847923E-2</v>
      </c>
      <c r="J2616" t="s">
        <v>60</v>
      </c>
    </row>
    <row r="2617" spans="2:10" x14ac:dyDescent="0.45">
      <c r="B2617" t="s">
        <v>164</v>
      </c>
      <c r="C2617" t="s">
        <v>66</v>
      </c>
      <c r="D2617">
        <v>4.0264125321344157E-2</v>
      </c>
      <c r="E2617" t="s">
        <v>60</v>
      </c>
      <c r="G2617" t="s">
        <v>279</v>
      </c>
      <c r="H2617" t="s">
        <v>66</v>
      </c>
      <c r="I2617">
        <v>9.6593224655692478E-3</v>
      </c>
      <c r="J2617" t="s">
        <v>60</v>
      </c>
    </row>
    <row r="2618" spans="2:10" x14ac:dyDescent="0.45">
      <c r="B2618" t="s">
        <v>164</v>
      </c>
      <c r="C2618" t="s">
        <v>67</v>
      </c>
      <c r="D2618">
        <v>2.0636540064717282E-2</v>
      </c>
      <c r="E2618" t="s">
        <v>60</v>
      </c>
      <c r="G2618" t="s">
        <v>279</v>
      </c>
      <c r="H2618" t="s">
        <v>67</v>
      </c>
      <c r="I2618">
        <v>7.7157930018102294E-3</v>
      </c>
      <c r="J2618" t="s">
        <v>60</v>
      </c>
    </row>
    <row r="2619" spans="2:10" x14ac:dyDescent="0.45">
      <c r="B2619" t="s">
        <v>164</v>
      </c>
      <c r="C2619" t="s">
        <v>68</v>
      </c>
      <c r="D2619">
        <v>0</v>
      </c>
      <c r="E2619" t="s">
        <v>60</v>
      </c>
      <c r="G2619" t="s">
        <v>279</v>
      </c>
      <c r="H2619" t="s">
        <v>68</v>
      </c>
      <c r="I2619">
        <v>9.9267719917854984E-3</v>
      </c>
      <c r="J2619" t="s">
        <v>60</v>
      </c>
    </row>
    <row r="2620" spans="2:10" x14ac:dyDescent="0.45">
      <c r="B2620" t="s">
        <v>164</v>
      </c>
      <c r="C2620" t="s">
        <v>69</v>
      </c>
      <c r="D2620">
        <v>0</v>
      </c>
      <c r="E2620" t="s">
        <v>60</v>
      </c>
      <c r="G2620" t="s">
        <v>279</v>
      </c>
      <c r="H2620" t="s">
        <v>69</v>
      </c>
      <c r="I2620">
        <v>1.8498426055605147E-2</v>
      </c>
      <c r="J2620" t="s">
        <v>60</v>
      </c>
    </row>
    <row r="2621" spans="2:10" x14ac:dyDescent="0.45">
      <c r="B2621" t="s">
        <v>164</v>
      </c>
      <c r="C2621" t="s">
        <v>70</v>
      </c>
      <c r="D2621">
        <v>0</v>
      </c>
      <c r="E2621" t="s">
        <v>60</v>
      </c>
      <c r="G2621" t="s">
        <v>279</v>
      </c>
      <c r="H2621" t="s">
        <v>70</v>
      </c>
      <c r="I2621">
        <v>6.0342702118032575E-2</v>
      </c>
      <c r="J2621" t="s">
        <v>60</v>
      </c>
    </row>
    <row r="2622" spans="2:10" x14ac:dyDescent="0.45">
      <c r="B2622" t="s">
        <v>164</v>
      </c>
      <c r="C2622" t="s">
        <v>71</v>
      </c>
      <c r="D2622">
        <v>0</v>
      </c>
      <c r="E2622" t="s">
        <v>60</v>
      </c>
      <c r="G2622" t="s">
        <v>279</v>
      </c>
      <c r="H2622" t="s">
        <v>71</v>
      </c>
      <c r="I2622">
        <v>2.8088300950816453E-2</v>
      </c>
      <c r="J2622" t="s">
        <v>60</v>
      </c>
    </row>
    <row r="2623" spans="2:10" x14ac:dyDescent="0.45">
      <c r="B2623" t="s">
        <v>164</v>
      </c>
      <c r="C2623" t="s">
        <v>72</v>
      </c>
      <c r="D2623">
        <v>3.1973818559094355E-2</v>
      </c>
      <c r="E2623" t="s">
        <v>60</v>
      </c>
      <c r="G2623" t="s">
        <v>279</v>
      </c>
      <c r="H2623" t="s">
        <v>72</v>
      </c>
      <c r="I2623">
        <v>1.8184920505916354E-2</v>
      </c>
      <c r="J2623" t="s">
        <v>60</v>
      </c>
    </row>
    <row r="2624" spans="2:10" x14ac:dyDescent="0.45">
      <c r="B2624" t="s">
        <v>164</v>
      </c>
      <c r="C2624" t="s">
        <v>73</v>
      </c>
      <c r="D2624">
        <v>4.8062760835927677E-2</v>
      </c>
      <c r="E2624" t="s">
        <v>60</v>
      </c>
      <c r="G2624" t="s">
        <v>279</v>
      </c>
      <c r="H2624" t="s">
        <v>73</v>
      </c>
      <c r="I2624">
        <v>1.2616648172096692E-2</v>
      </c>
      <c r="J2624" t="s">
        <v>60</v>
      </c>
    </row>
    <row r="2625" spans="2:10" x14ac:dyDescent="0.45">
      <c r="B2625" t="s">
        <v>164</v>
      </c>
      <c r="C2625" t="s">
        <v>74</v>
      </c>
      <c r="D2625">
        <v>5.6274665843996777E-2</v>
      </c>
      <c r="E2625" t="s">
        <v>60</v>
      </c>
      <c r="G2625" t="s">
        <v>279</v>
      </c>
      <c r="H2625" t="s">
        <v>74</v>
      </c>
      <c r="I2625">
        <v>6.3937171268903976E-3</v>
      </c>
      <c r="J2625" t="s">
        <v>60</v>
      </c>
    </row>
    <row r="2626" spans="2:10" x14ac:dyDescent="0.45">
      <c r="B2626" t="s">
        <v>164</v>
      </c>
      <c r="C2626" t="s">
        <v>75</v>
      </c>
      <c r="D2626">
        <v>5.0650916326286433E-2</v>
      </c>
      <c r="E2626" t="s">
        <v>60</v>
      </c>
      <c r="G2626" t="s">
        <v>279</v>
      </c>
      <c r="H2626" t="s">
        <v>75</v>
      </c>
      <c r="I2626">
        <v>4.0420076169043941E-3</v>
      </c>
      <c r="J2626" t="s">
        <v>60</v>
      </c>
    </row>
    <row r="2627" spans="2:10" x14ac:dyDescent="0.45">
      <c r="B2627" t="s">
        <v>164</v>
      </c>
      <c r="C2627" t="s">
        <v>76</v>
      </c>
      <c r="D2627">
        <v>3.8401448357656146E-2</v>
      </c>
      <c r="E2627" t="s">
        <v>60</v>
      </c>
      <c r="G2627" t="s">
        <v>279</v>
      </c>
      <c r="H2627" t="s">
        <v>76</v>
      </c>
      <c r="I2627">
        <v>3.2207439102381785E-3</v>
      </c>
      <c r="J2627" t="s">
        <v>60</v>
      </c>
    </row>
    <row r="2628" spans="2:10" x14ac:dyDescent="0.45">
      <c r="B2628" t="s">
        <v>164</v>
      </c>
      <c r="C2628" t="s">
        <v>77</v>
      </c>
      <c r="D2628">
        <v>1.5430326566302825E-2</v>
      </c>
      <c r="E2628" t="s">
        <v>60</v>
      </c>
      <c r="G2628" t="s">
        <v>279</v>
      </c>
      <c r="H2628" t="s">
        <v>77</v>
      </c>
      <c r="I2628">
        <v>5.7754236625631129E-3</v>
      </c>
      <c r="J2628" t="s">
        <v>60</v>
      </c>
    </row>
    <row r="2629" spans="2:10" x14ac:dyDescent="0.45">
      <c r="B2629" t="s">
        <v>164</v>
      </c>
      <c r="C2629" t="s">
        <v>78</v>
      </c>
      <c r="D2629">
        <v>0</v>
      </c>
      <c r="E2629" t="s">
        <v>60</v>
      </c>
      <c r="G2629" t="s">
        <v>279</v>
      </c>
      <c r="H2629" t="s">
        <v>78</v>
      </c>
      <c r="I2629">
        <v>1.1750229233001123E-2</v>
      </c>
      <c r="J2629" t="s">
        <v>60</v>
      </c>
    </row>
    <row r="2630" spans="2:10" x14ac:dyDescent="0.45">
      <c r="B2630" t="s">
        <v>164</v>
      </c>
      <c r="C2630" t="s">
        <v>79</v>
      </c>
      <c r="D2630">
        <v>0</v>
      </c>
      <c r="E2630" t="s">
        <v>60</v>
      </c>
      <c r="G2630" t="s">
        <v>279</v>
      </c>
      <c r="H2630" t="s">
        <v>79</v>
      </c>
      <c r="I2630">
        <v>2.6901377241090412E-2</v>
      </c>
      <c r="J2630" t="s">
        <v>60</v>
      </c>
    </row>
    <row r="2631" spans="2:10" x14ac:dyDescent="0.45">
      <c r="B2631" t="s">
        <v>164</v>
      </c>
      <c r="C2631" t="s">
        <v>80</v>
      </c>
      <c r="D2631">
        <v>0</v>
      </c>
      <c r="E2631" t="s">
        <v>60</v>
      </c>
      <c r="G2631" t="s">
        <v>279</v>
      </c>
      <c r="H2631" t="s">
        <v>80</v>
      </c>
      <c r="I2631">
        <v>0.1368561448379286</v>
      </c>
      <c r="J2631" t="s">
        <v>60</v>
      </c>
    </row>
    <row r="2632" spans="2:10" x14ac:dyDescent="0.45">
      <c r="B2632" t="s">
        <v>164</v>
      </c>
      <c r="C2632" t="s">
        <v>81</v>
      </c>
      <c r="D2632">
        <v>0</v>
      </c>
      <c r="E2632" t="s">
        <v>60</v>
      </c>
      <c r="G2632" t="s">
        <v>279</v>
      </c>
      <c r="H2632" t="s">
        <v>81</v>
      </c>
      <c r="I2632">
        <v>6.1511826589708586E-2</v>
      </c>
      <c r="J2632" t="s">
        <v>60</v>
      </c>
    </row>
    <row r="2633" spans="2:10" x14ac:dyDescent="0.45">
      <c r="B2633" t="s">
        <v>164</v>
      </c>
      <c r="C2633" t="s">
        <v>82</v>
      </c>
      <c r="D2633">
        <v>2.9428196533760779E-2</v>
      </c>
      <c r="E2633" t="s">
        <v>60</v>
      </c>
      <c r="G2633" t="s">
        <v>279</v>
      </c>
      <c r="H2633" t="s">
        <v>82</v>
      </c>
      <c r="I2633">
        <v>4.6832274635487184E-2</v>
      </c>
      <c r="J2633" t="s">
        <v>60</v>
      </c>
    </row>
    <row r="2634" spans="2:10" x14ac:dyDescent="0.45">
      <c r="B2634" t="s">
        <v>164</v>
      </c>
      <c r="C2634" t="s">
        <v>83</v>
      </c>
      <c r="D2634">
        <v>4.6300837231407356E-2</v>
      </c>
      <c r="E2634" t="s">
        <v>60</v>
      </c>
      <c r="G2634" t="s">
        <v>279</v>
      </c>
      <c r="H2634" t="s">
        <v>83</v>
      </c>
      <c r="I2634">
        <v>3.3549932023072299E-2</v>
      </c>
      <c r="J2634" t="s">
        <v>60</v>
      </c>
    </row>
    <row r="2635" spans="2:10" x14ac:dyDescent="0.45">
      <c r="B2635" t="s">
        <v>164</v>
      </c>
      <c r="C2635" t="s">
        <v>84</v>
      </c>
      <c r="D2635">
        <v>5.6283341453679261E-2</v>
      </c>
      <c r="E2635" t="s">
        <v>60</v>
      </c>
      <c r="G2635" t="s">
        <v>279</v>
      </c>
      <c r="H2635" t="s">
        <v>84</v>
      </c>
      <c r="I2635">
        <v>1.7990894293776281E-2</v>
      </c>
      <c r="J2635" t="s">
        <v>60</v>
      </c>
    </row>
    <row r="2636" spans="2:10" x14ac:dyDescent="0.45">
      <c r="B2636" t="s">
        <v>164</v>
      </c>
      <c r="C2636" t="s">
        <v>85</v>
      </c>
      <c r="D2636">
        <v>5.0701553595026864E-2</v>
      </c>
      <c r="E2636" t="s">
        <v>60</v>
      </c>
      <c r="G2636" t="s">
        <v>279</v>
      </c>
      <c r="H2636" t="s">
        <v>85</v>
      </c>
      <c r="I2636">
        <v>9.0305899558406656E-3</v>
      </c>
      <c r="J2636" t="s">
        <v>60</v>
      </c>
    </row>
    <row r="2637" spans="2:10" x14ac:dyDescent="0.45">
      <c r="B2637" t="s">
        <v>164</v>
      </c>
      <c r="C2637" t="s">
        <v>86</v>
      </c>
      <c r="D2637">
        <v>3.8755233109900949E-2</v>
      </c>
      <c r="E2637" t="s">
        <v>60</v>
      </c>
      <c r="G2637" t="s">
        <v>279</v>
      </c>
      <c r="H2637" t="s">
        <v>86</v>
      </c>
      <c r="I2637">
        <v>8.8505265276082601E-3</v>
      </c>
      <c r="J2637" t="s">
        <v>60</v>
      </c>
    </row>
    <row r="2638" spans="2:10" x14ac:dyDescent="0.45">
      <c r="B2638" t="s">
        <v>164</v>
      </c>
      <c r="C2638" t="s">
        <v>87</v>
      </c>
      <c r="D2638">
        <v>1.2879703857037269E-2</v>
      </c>
      <c r="E2638" t="s">
        <v>60</v>
      </c>
      <c r="G2638" t="s">
        <v>279</v>
      </c>
      <c r="H2638" t="s">
        <v>87</v>
      </c>
      <c r="I2638">
        <v>1.5858480595012575E-2</v>
      </c>
      <c r="J2638" t="s">
        <v>60</v>
      </c>
    </row>
    <row r="2639" spans="2:10" x14ac:dyDescent="0.45">
      <c r="B2639" t="s">
        <v>164</v>
      </c>
      <c r="C2639" t="s">
        <v>88</v>
      </c>
      <c r="D2639">
        <v>0</v>
      </c>
      <c r="E2639" t="s">
        <v>60</v>
      </c>
      <c r="G2639" t="s">
        <v>279</v>
      </c>
      <c r="H2639" t="s">
        <v>88</v>
      </c>
      <c r="I2639">
        <v>2.6899322974254982E-2</v>
      </c>
      <c r="J2639" t="s">
        <v>60</v>
      </c>
    </row>
    <row r="2640" spans="2:10" x14ac:dyDescent="0.45">
      <c r="B2640" t="s">
        <v>164</v>
      </c>
      <c r="C2640" t="s">
        <v>89</v>
      </c>
      <c r="D2640">
        <v>0</v>
      </c>
      <c r="E2640" t="s">
        <v>60</v>
      </c>
      <c r="G2640" t="s">
        <v>279</v>
      </c>
      <c r="H2640" t="s">
        <v>89</v>
      </c>
      <c r="I2640">
        <v>6.0168578369878226E-2</v>
      </c>
      <c r="J2640" t="s">
        <v>60</v>
      </c>
    </row>
    <row r="2641" spans="2:10" x14ac:dyDescent="0.45">
      <c r="B2641" t="s">
        <v>164</v>
      </c>
      <c r="C2641" t="s">
        <v>90</v>
      </c>
      <c r="D2641">
        <v>0</v>
      </c>
      <c r="E2641" t="s">
        <v>60</v>
      </c>
      <c r="G2641" t="s">
        <v>279</v>
      </c>
      <c r="H2641" t="s">
        <v>90</v>
      </c>
      <c r="I2641">
        <v>8.3643731060560944E-2</v>
      </c>
      <c r="J2641" t="s">
        <v>60</v>
      </c>
    </row>
    <row r="2642" spans="2:10" x14ac:dyDescent="0.45">
      <c r="B2642" t="s">
        <v>164</v>
      </c>
      <c r="C2642" t="s">
        <v>91</v>
      </c>
      <c r="D2642">
        <v>7.1903548865074468E-3</v>
      </c>
      <c r="E2642" t="s">
        <v>60</v>
      </c>
      <c r="G2642" t="s">
        <v>279</v>
      </c>
      <c r="H2642" t="s">
        <v>91</v>
      </c>
      <c r="I2642">
        <v>3.4339741234879692E-2</v>
      </c>
      <c r="J2642" t="s">
        <v>60</v>
      </c>
    </row>
    <row r="2643" spans="2:10" x14ac:dyDescent="0.45">
      <c r="B2643" t="s">
        <v>164</v>
      </c>
      <c r="C2643" t="s">
        <v>92</v>
      </c>
      <c r="D2643">
        <v>4.016847575150348E-2</v>
      </c>
      <c r="E2643" t="s">
        <v>60</v>
      </c>
      <c r="G2643" t="s">
        <v>279</v>
      </c>
      <c r="H2643" t="s">
        <v>92</v>
      </c>
      <c r="I2643">
        <v>2.6827227735564254E-2</v>
      </c>
      <c r="J2643" t="s">
        <v>60</v>
      </c>
    </row>
    <row r="2644" spans="2:10" x14ac:dyDescent="0.45">
      <c r="B2644" t="s">
        <v>164</v>
      </c>
      <c r="C2644" t="s">
        <v>93</v>
      </c>
      <c r="D2644">
        <v>5.7563936040610747E-2</v>
      </c>
      <c r="E2644" t="s">
        <v>60</v>
      </c>
      <c r="G2644" t="s">
        <v>279</v>
      </c>
      <c r="H2644" t="s">
        <v>93</v>
      </c>
      <c r="I2644">
        <v>2.2363075151769749E-2</v>
      </c>
      <c r="J2644" t="s">
        <v>60</v>
      </c>
    </row>
    <row r="2645" spans="2:10" x14ac:dyDescent="0.45">
      <c r="B2645" t="s">
        <v>164</v>
      </c>
      <c r="C2645" t="s">
        <v>94</v>
      </c>
      <c r="D2645">
        <v>6.2592125387045686E-2</v>
      </c>
      <c r="E2645" t="s">
        <v>60</v>
      </c>
      <c r="G2645" t="s">
        <v>279</v>
      </c>
      <c r="H2645" t="s">
        <v>94</v>
      </c>
      <c r="I2645">
        <v>1.2079000061599321E-2</v>
      </c>
      <c r="J2645" t="s">
        <v>60</v>
      </c>
    </row>
    <row r="2646" spans="2:10" x14ac:dyDescent="0.45">
      <c r="B2646" t="s">
        <v>164</v>
      </c>
      <c r="C2646" t="s">
        <v>95</v>
      </c>
      <c r="D2646">
        <v>5.5887308221657571E-2</v>
      </c>
      <c r="E2646" t="s">
        <v>60</v>
      </c>
      <c r="G2646" t="s">
        <v>279</v>
      </c>
      <c r="H2646" t="s">
        <v>95</v>
      </c>
      <c r="I2646">
        <v>8.5290643852023226E-3</v>
      </c>
      <c r="J2646" t="s">
        <v>60</v>
      </c>
    </row>
    <row r="2647" spans="2:10" x14ac:dyDescent="0.45">
      <c r="B2647" t="s">
        <v>164</v>
      </c>
      <c r="C2647" t="s">
        <v>96</v>
      </c>
      <c r="D2647">
        <v>4.306740445709914E-2</v>
      </c>
      <c r="E2647" t="s">
        <v>60</v>
      </c>
      <c r="G2647" t="s">
        <v>279</v>
      </c>
      <c r="H2647" t="s">
        <v>96</v>
      </c>
      <c r="I2647">
        <v>7.6063057149439867E-3</v>
      </c>
      <c r="J2647" t="s">
        <v>60</v>
      </c>
    </row>
    <row r="2648" spans="2:10" x14ac:dyDescent="0.45">
      <c r="B2648" t="s">
        <v>164</v>
      </c>
      <c r="C2648" t="s">
        <v>97</v>
      </c>
      <c r="D2648">
        <v>1.7695095853640035E-2</v>
      </c>
      <c r="E2648" t="s">
        <v>60</v>
      </c>
      <c r="G2648" t="s">
        <v>279</v>
      </c>
      <c r="H2648" t="s">
        <v>97</v>
      </c>
      <c r="I2648">
        <v>1.1541912974730164E-2</v>
      </c>
      <c r="J2648" t="s">
        <v>60</v>
      </c>
    </row>
    <row r="2649" spans="2:10" x14ac:dyDescent="0.45">
      <c r="B2649" t="s">
        <v>164</v>
      </c>
      <c r="C2649" t="s">
        <v>98</v>
      </c>
      <c r="D2649">
        <v>0</v>
      </c>
      <c r="E2649" t="s">
        <v>60</v>
      </c>
      <c r="G2649" t="s">
        <v>279</v>
      </c>
      <c r="H2649" t="s">
        <v>98</v>
      </c>
      <c r="I2649">
        <v>1.9975605279381511E-2</v>
      </c>
      <c r="J2649" t="s">
        <v>60</v>
      </c>
    </row>
    <row r="2650" spans="2:10" x14ac:dyDescent="0.45">
      <c r="B2650" t="s">
        <v>164</v>
      </c>
      <c r="C2650" t="s">
        <v>99</v>
      </c>
      <c r="D2650">
        <v>0</v>
      </c>
      <c r="E2650" t="s">
        <v>60</v>
      </c>
      <c r="G2650" t="s">
        <v>279</v>
      </c>
      <c r="H2650" t="s">
        <v>99</v>
      </c>
      <c r="I2650">
        <v>4.1587705921799889E-2</v>
      </c>
      <c r="J2650" t="s">
        <v>60</v>
      </c>
    </row>
    <row r="2651" spans="2:10" x14ac:dyDescent="0.45">
      <c r="B2651" t="s">
        <v>165</v>
      </c>
      <c r="C2651" t="s">
        <v>59</v>
      </c>
      <c r="D2651">
        <v>0</v>
      </c>
      <c r="E2651" t="s">
        <v>60</v>
      </c>
      <c r="G2651" t="s">
        <v>280</v>
      </c>
      <c r="H2651" t="s">
        <v>59</v>
      </c>
      <c r="I2651">
        <v>3.724344916562608E-2</v>
      </c>
      <c r="J2651" t="s">
        <v>60</v>
      </c>
    </row>
    <row r="2652" spans="2:10" x14ac:dyDescent="0.45">
      <c r="B2652" t="s">
        <v>165</v>
      </c>
      <c r="C2652" t="s">
        <v>61</v>
      </c>
      <c r="D2652">
        <v>3.43330013437109E-3</v>
      </c>
      <c r="E2652" t="s">
        <v>60</v>
      </c>
      <c r="G2652" t="s">
        <v>280</v>
      </c>
      <c r="H2652" t="s">
        <v>61</v>
      </c>
      <c r="I2652">
        <v>1.5803745888751164E-2</v>
      </c>
      <c r="J2652" t="s">
        <v>60</v>
      </c>
    </row>
    <row r="2653" spans="2:10" x14ac:dyDescent="0.45">
      <c r="B2653" t="s">
        <v>165</v>
      </c>
      <c r="C2653" t="s">
        <v>62</v>
      </c>
      <c r="D2653">
        <v>2.6161061403726156E-2</v>
      </c>
      <c r="E2653" t="s">
        <v>60</v>
      </c>
      <c r="G2653" t="s">
        <v>280</v>
      </c>
      <c r="H2653" t="s">
        <v>62</v>
      </c>
      <c r="I2653">
        <v>1.6254635407112118E-2</v>
      </c>
      <c r="J2653" t="s">
        <v>60</v>
      </c>
    </row>
    <row r="2654" spans="2:10" x14ac:dyDescent="0.45">
      <c r="B2654" t="s">
        <v>165</v>
      </c>
      <c r="C2654" t="s">
        <v>63</v>
      </c>
      <c r="D2654">
        <v>4.373661541630483E-2</v>
      </c>
      <c r="E2654" t="s">
        <v>60</v>
      </c>
      <c r="G2654" t="s">
        <v>280</v>
      </c>
      <c r="H2654" t="s">
        <v>63</v>
      </c>
      <c r="I2654">
        <v>1.6286565033425765E-2</v>
      </c>
      <c r="J2654" t="s">
        <v>60</v>
      </c>
    </row>
    <row r="2655" spans="2:10" x14ac:dyDescent="0.45">
      <c r="B2655" t="s">
        <v>165</v>
      </c>
      <c r="C2655" t="s">
        <v>64</v>
      </c>
      <c r="D2655">
        <v>5.1071830178830595E-2</v>
      </c>
      <c r="E2655" t="s">
        <v>60</v>
      </c>
      <c r="G2655" t="s">
        <v>280</v>
      </c>
      <c r="H2655" t="s">
        <v>64</v>
      </c>
      <c r="I2655">
        <v>1.2963836954986834E-2</v>
      </c>
      <c r="J2655" t="s">
        <v>60</v>
      </c>
    </row>
    <row r="2656" spans="2:10" x14ac:dyDescent="0.45">
      <c r="B2656" t="s">
        <v>165</v>
      </c>
      <c r="C2656" t="s">
        <v>65</v>
      </c>
      <c r="D2656">
        <v>5.021646939566677E-2</v>
      </c>
      <c r="E2656" t="s">
        <v>60</v>
      </c>
      <c r="G2656" t="s">
        <v>280</v>
      </c>
      <c r="H2656" t="s">
        <v>65</v>
      </c>
      <c r="I2656">
        <v>9.6705376792621239E-3</v>
      </c>
      <c r="J2656" t="s">
        <v>60</v>
      </c>
    </row>
    <row r="2657" spans="2:10" x14ac:dyDescent="0.45">
      <c r="B2657" t="s">
        <v>165</v>
      </c>
      <c r="C2657" t="s">
        <v>66</v>
      </c>
      <c r="D2657">
        <v>4.0582733718171844E-2</v>
      </c>
      <c r="E2657" t="s">
        <v>60</v>
      </c>
      <c r="G2657" t="s">
        <v>280</v>
      </c>
      <c r="H2657" t="s">
        <v>66</v>
      </c>
      <c r="I2657">
        <v>8.1969584440018516E-3</v>
      </c>
      <c r="J2657" t="s">
        <v>60</v>
      </c>
    </row>
    <row r="2658" spans="2:10" x14ac:dyDescent="0.45">
      <c r="B2658" t="s">
        <v>165</v>
      </c>
      <c r="C2658" t="s">
        <v>67</v>
      </c>
      <c r="D2658">
        <v>2.1767649893672397E-2</v>
      </c>
      <c r="E2658" t="s">
        <v>60</v>
      </c>
      <c r="G2658" t="s">
        <v>280</v>
      </c>
      <c r="H2658" t="s">
        <v>67</v>
      </c>
      <c r="I2658">
        <v>7.4562735666709821E-3</v>
      </c>
      <c r="J2658" t="s">
        <v>60</v>
      </c>
    </row>
    <row r="2659" spans="2:10" x14ac:dyDescent="0.45">
      <c r="B2659" t="s">
        <v>165</v>
      </c>
      <c r="C2659" t="s">
        <v>68</v>
      </c>
      <c r="D2659">
        <v>0</v>
      </c>
      <c r="E2659" t="s">
        <v>60</v>
      </c>
      <c r="G2659" t="s">
        <v>280</v>
      </c>
      <c r="H2659" t="s">
        <v>68</v>
      </c>
      <c r="I2659">
        <v>9.6496026713773601E-3</v>
      </c>
      <c r="J2659" t="s">
        <v>60</v>
      </c>
    </row>
    <row r="2660" spans="2:10" x14ac:dyDescent="0.45">
      <c r="B2660" t="s">
        <v>165</v>
      </c>
      <c r="C2660" t="s">
        <v>69</v>
      </c>
      <c r="D2660">
        <v>0</v>
      </c>
      <c r="E2660" t="s">
        <v>60</v>
      </c>
      <c r="G2660" t="s">
        <v>280</v>
      </c>
      <c r="H2660" t="s">
        <v>69</v>
      </c>
      <c r="I2660">
        <v>1.9021417355834434E-2</v>
      </c>
      <c r="J2660" t="s">
        <v>60</v>
      </c>
    </row>
    <row r="2661" spans="2:10" x14ac:dyDescent="0.45">
      <c r="B2661" t="s">
        <v>165</v>
      </c>
      <c r="C2661" t="s">
        <v>70</v>
      </c>
      <c r="D2661">
        <v>0</v>
      </c>
      <c r="E2661" t="s">
        <v>60</v>
      </c>
      <c r="G2661" t="s">
        <v>280</v>
      </c>
      <c r="H2661" t="s">
        <v>70</v>
      </c>
      <c r="I2661">
        <v>5.5548823758360864E-2</v>
      </c>
      <c r="J2661" t="s">
        <v>60</v>
      </c>
    </row>
    <row r="2662" spans="2:10" x14ac:dyDescent="0.45">
      <c r="B2662" t="s">
        <v>165</v>
      </c>
      <c r="C2662" t="s">
        <v>71</v>
      </c>
      <c r="D2662">
        <v>0</v>
      </c>
      <c r="E2662" t="s">
        <v>60</v>
      </c>
      <c r="G2662" t="s">
        <v>280</v>
      </c>
      <c r="H2662" t="s">
        <v>71</v>
      </c>
      <c r="I2662">
        <v>2.3239146244646808E-2</v>
      </c>
      <c r="J2662" t="s">
        <v>60</v>
      </c>
    </row>
    <row r="2663" spans="2:10" x14ac:dyDescent="0.45">
      <c r="B2663" t="s">
        <v>165</v>
      </c>
      <c r="C2663" t="s">
        <v>72</v>
      </c>
      <c r="D2663">
        <v>3.0094251661510255E-2</v>
      </c>
      <c r="E2663" t="s">
        <v>60</v>
      </c>
      <c r="G2663" t="s">
        <v>280</v>
      </c>
      <c r="H2663" t="s">
        <v>72</v>
      </c>
      <c r="I2663">
        <v>2.0816617556452473E-2</v>
      </c>
      <c r="J2663" t="s">
        <v>60</v>
      </c>
    </row>
    <row r="2664" spans="2:10" x14ac:dyDescent="0.45">
      <c r="B2664" t="s">
        <v>165</v>
      </c>
      <c r="C2664" t="s">
        <v>73</v>
      </c>
      <c r="D2664">
        <v>4.8060064352197764E-2</v>
      </c>
      <c r="E2664" t="s">
        <v>60</v>
      </c>
      <c r="G2664" t="s">
        <v>280</v>
      </c>
      <c r="H2664" t="s">
        <v>73</v>
      </c>
      <c r="I2664">
        <v>1.8273806377003717E-2</v>
      </c>
      <c r="J2664" t="s">
        <v>60</v>
      </c>
    </row>
    <row r="2665" spans="2:10" x14ac:dyDescent="0.45">
      <c r="B2665" t="s">
        <v>165</v>
      </c>
      <c r="C2665" t="s">
        <v>74</v>
      </c>
      <c r="D2665">
        <v>5.6630182971949654E-2</v>
      </c>
      <c r="E2665" t="s">
        <v>60</v>
      </c>
      <c r="G2665" t="s">
        <v>280</v>
      </c>
      <c r="H2665" t="s">
        <v>74</v>
      </c>
      <c r="I2665">
        <v>1.475430038448524E-2</v>
      </c>
      <c r="J2665" t="s">
        <v>60</v>
      </c>
    </row>
    <row r="2666" spans="2:10" x14ac:dyDescent="0.45">
      <c r="B2666" t="s">
        <v>165</v>
      </c>
      <c r="C2666" t="s">
        <v>75</v>
      </c>
      <c r="D2666">
        <v>5.0065799262705754E-2</v>
      </c>
      <c r="E2666" t="s">
        <v>60</v>
      </c>
      <c r="G2666" t="s">
        <v>280</v>
      </c>
      <c r="H2666" t="s">
        <v>75</v>
      </c>
      <c r="I2666">
        <v>9.4349491124668325E-3</v>
      </c>
      <c r="J2666" t="s">
        <v>60</v>
      </c>
    </row>
    <row r="2667" spans="2:10" x14ac:dyDescent="0.45">
      <c r="B2667" t="s">
        <v>165</v>
      </c>
      <c r="C2667" t="s">
        <v>76</v>
      </c>
      <c r="D2667">
        <v>3.8227118294963766E-2</v>
      </c>
      <c r="E2667" t="s">
        <v>60</v>
      </c>
      <c r="G2667" t="s">
        <v>280</v>
      </c>
      <c r="H2667" t="s">
        <v>76</v>
      </c>
      <c r="I2667">
        <v>7.5826374256960415E-3</v>
      </c>
      <c r="J2667" t="s">
        <v>60</v>
      </c>
    </row>
    <row r="2668" spans="2:10" x14ac:dyDescent="0.45">
      <c r="B2668" t="s">
        <v>165</v>
      </c>
      <c r="C2668" t="s">
        <v>77</v>
      </c>
      <c r="D2668">
        <v>1.5685752811198276E-2</v>
      </c>
      <c r="E2668" t="s">
        <v>60</v>
      </c>
      <c r="G2668" t="s">
        <v>280</v>
      </c>
      <c r="H2668" t="s">
        <v>77</v>
      </c>
      <c r="I2668">
        <v>8.8263236912639043E-3</v>
      </c>
      <c r="J2668" t="s">
        <v>60</v>
      </c>
    </row>
    <row r="2669" spans="2:10" x14ac:dyDescent="0.45">
      <c r="B2669" t="s">
        <v>165</v>
      </c>
      <c r="C2669" t="s">
        <v>78</v>
      </c>
      <c r="D2669">
        <v>0</v>
      </c>
      <c r="E2669" t="s">
        <v>60</v>
      </c>
      <c r="G2669" t="s">
        <v>280</v>
      </c>
      <c r="H2669" t="s">
        <v>78</v>
      </c>
      <c r="I2669">
        <v>1.4910148133269083E-2</v>
      </c>
      <c r="J2669" t="s">
        <v>60</v>
      </c>
    </row>
    <row r="2670" spans="2:10" x14ac:dyDescent="0.45">
      <c r="B2670" t="s">
        <v>165</v>
      </c>
      <c r="C2670" t="s">
        <v>79</v>
      </c>
      <c r="D2670">
        <v>0</v>
      </c>
      <c r="E2670" t="s">
        <v>60</v>
      </c>
      <c r="G2670" t="s">
        <v>280</v>
      </c>
      <c r="H2670" t="s">
        <v>79</v>
      </c>
      <c r="I2670">
        <v>3.1476968005604761E-2</v>
      </c>
      <c r="J2670" t="s">
        <v>60</v>
      </c>
    </row>
    <row r="2671" spans="2:10" x14ac:dyDescent="0.45">
      <c r="B2671" t="s">
        <v>165</v>
      </c>
      <c r="C2671" t="s">
        <v>80</v>
      </c>
      <c r="D2671">
        <v>0</v>
      </c>
      <c r="E2671" t="s">
        <v>60</v>
      </c>
      <c r="G2671" t="s">
        <v>280</v>
      </c>
      <c r="H2671" t="s">
        <v>80</v>
      </c>
      <c r="I2671">
        <v>8.3313396111244636E-2</v>
      </c>
      <c r="J2671" t="s">
        <v>60</v>
      </c>
    </row>
    <row r="2672" spans="2:10" x14ac:dyDescent="0.45">
      <c r="B2672" t="s">
        <v>165</v>
      </c>
      <c r="C2672" t="s">
        <v>81</v>
      </c>
      <c r="D2672">
        <v>0</v>
      </c>
      <c r="E2672" t="s">
        <v>60</v>
      </c>
      <c r="G2672" t="s">
        <v>280</v>
      </c>
      <c r="H2672" t="s">
        <v>81</v>
      </c>
      <c r="I2672">
        <v>3.3700767447876569E-2</v>
      </c>
      <c r="J2672" t="s">
        <v>60</v>
      </c>
    </row>
    <row r="2673" spans="2:10" x14ac:dyDescent="0.45">
      <c r="B2673" t="s">
        <v>165</v>
      </c>
      <c r="C2673" t="s">
        <v>82</v>
      </c>
      <c r="D2673">
        <v>3.1293673875777452E-2</v>
      </c>
      <c r="E2673" t="s">
        <v>60</v>
      </c>
      <c r="G2673" t="s">
        <v>280</v>
      </c>
      <c r="H2673" t="s">
        <v>82</v>
      </c>
      <c r="I2673">
        <v>3.0594968847077044E-2</v>
      </c>
      <c r="J2673" t="s">
        <v>60</v>
      </c>
    </row>
    <row r="2674" spans="2:10" x14ac:dyDescent="0.45">
      <c r="B2674" t="s">
        <v>165</v>
      </c>
      <c r="C2674" t="s">
        <v>83</v>
      </c>
      <c r="D2674">
        <v>4.9178574750508672E-2</v>
      </c>
      <c r="E2674" t="s">
        <v>60</v>
      </c>
      <c r="G2674" t="s">
        <v>280</v>
      </c>
      <c r="H2674" t="s">
        <v>83</v>
      </c>
      <c r="I2674">
        <v>2.2909258089054703E-2</v>
      </c>
      <c r="J2674" t="s">
        <v>60</v>
      </c>
    </row>
    <row r="2675" spans="2:10" x14ac:dyDescent="0.45">
      <c r="B2675" t="s">
        <v>165</v>
      </c>
      <c r="C2675" t="s">
        <v>84</v>
      </c>
      <c r="D2675">
        <v>5.9290345195148496E-2</v>
      </c>
      <c r="E2675" t="s">
        <v>60</v>
      </c>
      <c r="G2675" t="s">
        <v>280</v>
      </c>
      <c r="H2675" t="s">
        <v>84</v>
      </c>
      <c r="I2675">
        <v>2.0881936177177849E-2</v>
      </c>
      <c r="J2675" t="s">
        <v>60</v>
      </c>
    </row>
    <row r="2676" spans="2:10" x14ac:dyDescent="0.45">
      <c r="B2676" t="s">
        <v>165</v>
      </c>
      <c r="C2676" t="s">
        <v>85</v>
      </c>
      <c r="D2676">
        <v>5.2849773378083047E-2</v>
      </c>
      <c r="E2676" t="s">
        <v>60</v>
      </c>
      <c r="G2676" t="s">
        <v>280</v>
      </c>
      <c r="H2676" t="s">
        <v>85</v>
      </c>
      <c r="I2676">
        <v>1.3929022993626507E-2</v>
      </c>
      <c r="J2676" t="s">
        <v>60</v>
      </c>
    </row>
    <row r="2677" spans="2:10" x14ac:dyDescent="0.45">
      <c r="B2677" t="s">
        <v>165</v>
      </c>
      <c r="C2677" t="s">
        <v>86</v>
      </c>
      <c r="D2677">
        <v>3.9653054397074006E-2</v>
      </c>
      <c r="E2677" t="s">
        <v>60</v>
      </c>
      <c r="G2677" t="s">
        <v>280</v>
      </c>
      <c r="H2677" t="s">
        <v>86</v>
      </c>
      <c r="I2677">
        <v>1.1094638891223196E-2</v>
      </c>
      <c r="J2677" t="s">
        <v>60</v>
      </c>
    </row>
    <row r="2678" spans="2:10" x14ac:dyDescent="0.45">
      <c r="B2678" t="s">
        <v>165</v>
      </c>
      <c r="C2678" t="s">
        <v>87</v>
      </c>
      <c r="D2678">
        <v>1.3049868776357738E-2</v>
      </c>
      <c r="E2678" t="s">
        <v>60</v>
      </c>
      <c r="G2678" t="s">
        <v>280</v>
      </c>
      <c r="H2678" t="s">
        <v>87</v>
      </c>
      <c r="I2678">
        <v>1.2330993017938842E-2</v>
      </c>
      <c r="J2678" t="s">
        <v>60</v>
      </c>
    </row>
    <row r="2679" spans="2:10" x14ac:dyDescent="0.45">
      <c r="B2679" t="s">
        <v>165</v>
      </c>
      <c r="C2679" t="s">
        <v>88</v>
      </c>
      <c r="D2679">
        <v>0</v>
      </c>
      <c r="E2679" t="s">
        <v>60</v>
      </c>
      <c r="G2679" t="s">
        <v>280</v>
      </c>
      <c r="H2679" t="s">
        <v>88</v>
      </c>
      <c r="I2679">
        <v>2.1838330778914283E-2</v>
      </c>
      <c r="J2679" t="s">
        <v>60</v>
      </c>
    </row>
    <row r="2680" spans="2:10" x14ac:dyDescent="0.45">
      <c r="B2680" t="s">
        <v>165</v>
      </c>
      <c r="C2680" t="s">
        <v>89</v>
      </c>
      <c r="D2680">
        <v>0</v>
      </c>
      <c r="E2680" t="s">
        <v>60</v>
      </c>
      <c r="G2680" t="s">
        <v>280</v>
      </c>
      <c r="H2680" t="s">
        <v>89</v>
      </c>
      <c r="I2680">
        <v>4.4639345922572779E-2</v>
      </c>
      <c r="J2680" t="s">
        <v>60</v>
      </c>
    </row>
    <row r="2681" spans="2:10" x14ac:dyDescent="0.45">
      <c r="B2681" t="s">
        <v>165</v>
      </c>
      <c r="C2681" t="s">
        <v>90</v>
      </c>
      <c r="D2681">
        <v>0</v>
      </c>
      <c r="E2681" t="s">
        <v>60</v>
      </c>
      <c r="G2681" t="s">
        <v>280</v>
      </c>
      <c r="H2681" t="s">
        <v>90</v>
      </c>
      <c r="I2681">
        <v>9.9011185567712545E-2</v>
      </c>
      <c r="J2681" t="s">
        <v>60</v>
      </c>
    </row>
    <row r="2682" spans="2:10" x14ac:dyDescent="0.45">
      <c r="B2682" t="s">
        <v>165</v>
      </c>
      <c r="C2682" t="s">
        <v>91</v>
      </c>
      <c r="D2682">
        <v>6.5217946568813991E-3</v>
      </c>
      <c r="E2682" t="s">
        <v>60</v>
      </c>
      <c r="G2682" t="s">
        <v>280</v>
      </c>
      <c r="H2682" t="s">
        <v>91</v>
      </c>
      <c r="I2682">
        <v>3.8964973713367365E-2</v>
      </c>
      <c r="J2682" t="s">
        <v>60</v>
      </c>
    </row>
    <row r="2683" spans="2:10" x14ac:dyDescent="0.45">
      <c r="B2683" t="s">
        <v>165</v>
      </c>
      <c r="C2683" t="s">
        <v>92</v>
      </c>
      <c r="D2683">
        <v>3.8742863453438608E-2</v>
      </c>
      <c r="E2683" t="s">
        <v>60</v>
      </c>
      <c r="G2683" t="s">
        <v>280</v>
      </c>
      <c r="H2683" t="s">
        <v>92</v>
      </c>
      <c r="I2683">
        <v>3.4850498801709213E-2</v>
      </c>
      <c r="J2683" t="s">
        <v>60</v>
      </c>
    </row>
    <row r="2684" spans="2:10" x14ac:dyDescent="0.45">
      <c r="B2684" t="s">
        <v>165</v>
      </c>
      <c r="C2684" t="s">
        <v>93</v>
      </c>
      <c r="D2684">
        <v>5.7157191134713327E-2</v>
      </c>
      <c r="E2684" t="s">
        <v>60</v>
      </c>
      <c r="G2684" t="s">
        <v>280</v>
      </c>
      <c r="H2684" t="s">
        <v>93</v>
      </c>
      <c r="I2684">
        <v>3.2114231351074649E-2</v>
      </c>
      <c r="J2684" t="s">
        <v>60</v>
      </c>
    </row>
    <row r="2685" spans="2:10" x14ac:dyDescent="0.45">
      <c r="B2685" t="s">
        <v>165</v>
      </c>
      <c r="C2685" t="s">
        <v>94</v>
      </c>
      <c r="D2685">
        <v>6.2735500228334323E-2</v>
      </c>
      <c r="E2685" t="s">
        <v>60</v>
      </c>
      <c r="G2685" t="s">
        <v>280</v>
      </c>
      <c r="H2685" t="s">
        <v>94</v>
      </c>
      <c r="I2685">
        <v>2.074210134288244E-2</v>
      </c>
      <c r="J2685" t="s">
        <v>60</v>
      </c>
    </row>
    <row r="2686" spans="2:10" x14ac:dyDescent="0.45">
      <c r="B2686" t="s">
        <v>165</v>
      </c>
      <c r="C2686" t="s">
        <v>95</v>
      </c>
      <c r="D2686">
        <v>5.6268750890188478E-2</v>
      </c>
      <c r="E2686" t="s">
        <v>60</v>
      </c>
      <c r="G2686" t="s">
        <v>280</v>
      </c>
      <c r="H2686" t="s">
        <v>95</v>
      </c>
      <c r="I2686">
        <v>1.328558577129979E-2</v>
      </c>
      <c r="J2686" t="s">
        <v>60</v>
      </c>
    </row>
    <row r="2687" spans="2:10" x14ac:dyDescent="0.45">
      <c r="B2687" t="s">
        <v>165</v>
      </c>
      <c r="C2687" t="s">
        <v>96</v>
      </c>
      <c r="D2687">
        <v>4.2279216639211373E-2</v>
      </c>
      <c r="E2687" t="s">
        <v>60</v>
      </c>
      <c r="G2687" t="s">
        <v>280</v>
      </c>
      <c r="H2687" t="s">
        <v>96</v>
      </c>
      <c r="I2687">
        <v>1.2006357586561352E-2</v>
      </c>
      <c r="J2687" t="s">
        <v>60</v>
      </c>
    </row>
    <row r="2688" spans="2:10" x14ac:dyDescent="0.45">
      <c r="B2688" t="s">
        <v>165</v>
      </c>
      <c r="C2688" t="s">
        <v>97</v>
      </c>
      <c r="D2688">
        <v>1.5246563129012318E-2</v>
      </c>
      <c r="E2688" t="s">
        <v>60</v>
      </c>
      <c r="G2688" t="s">
        <v>280</v>
      </c>
      <c r="H2688" t="s">
        <v>97</v>
      </c>
      <c r="I2688">
        <v>1.5242229858588261E-2</v>
      </c>
      <c r="J2688" t="s">
        <v>60</v>
      </c>
    </row>
    <row r="2689" spans="2:10" x14ac:dyDescent="0.45">
      <c r="B2689" t="s">
        <v>165</v>
      </c>
      <c r="C2689" t="s">
        <v>98</v>
      </c>
      <c r="D2689">
        <v>0</v>
      </c>
      <c r="E2689" t="s">
        <v>60</v>
      </c>
      <c r="G2689" t="s">
        <v>280</v>
      </c>
      <c r="H2689" t="s">
        <v>98</v>
      </c>
      <c r="I2689">
        <v>2.6353153622874811E-2</v>
      </c>
      <c r="J2689" t="s">
        <v>60</v>
      </c>
    </row>
    <row r="2690" spans="2:10" x14ac:dyDescent="0.45">
      <c r="B2690" t="s">
        <v>165</v>
      </c>
      <c r="C2690" t="s">
        <v>99</v>
      </c>
      <c r="D2690">
        <v>0</v>
      </c>
      <c r="E2690" t="s">
        <v>60</v>
      </c>
      <c r="G2690" t="s">
        <v>280</v>
      </c>
      <c r="H2690" t="s">
        <v>99</v>
      </c>
      <c r="I2690">
        <v>5.4786281250924988E-2</v>
      </c>
      <c r="J2690" t="s">
        <v>60</v>
      </c>
    </row>
    <row r="2691" spans="2:10" x14ac:dyDescent="0.45">
      <c r="B2691" t="s">
        <v>166</v>
      </c>
      <c r="C2691" t="s">
        <v>59</v>
      </c>
      <c r="D2691">
        <v>0</v>
      </c>
      <c r="E2691" t="s">
        <v>60</v>
      </c>
      <c r="G2691" t="s">
        <v>281</v>
      </c>
      <c r="H2691" t="s">
        <v>59</v>
      </c>
      <c r="I2691">
        <v>2.7126756606183258E-2</v>
      </c>
      <c r="J2691" t="s">
        <v>60</v>
      </c>
    </row>
    <row r="2692" spans="2:10" x14ac:dyDescent="0.45">
      <c r="B2692" t="s">
        <v>166</v>
      </c>
      <c r="C2692" t="s">
        <v>61</v>
      </c>
      <c r="D2692">
        <v>2.2433137258852359E-3</v>
      </c>
      <c r="E2692" t="s">
        <v>60</v>
      </c>
      <c r="G2692" t="s">
        <v>281</v>
      </c>
      <c r="H2692" t="s">
        <v>61</v>
      </c>
      <c r="I2692">
        <v>1.1711231174962467E-2</v>
      </c>
      <c r="J2692" t="s">
        <v>60</v>
      </c>
    </row>
    <row r="2693" spans="2:10" x14ac:dyDescent="0.45">
      <c r="B2693" t="s">
        <v>166</v>
      </c>
      <c r="C2693" t="s">
        <v>62</v>
      </c>
      <c r="D2693">
        <v>2.4298778143934292E-2</v>
      </c>
      <c r="E2693" t="s">
        <v>60</v>
      </c>
      <c r="G2693" t="s">
        <v>281</v>
      </c>
      <c r="H2693" t="s">
        <v>62</v>
      </c>
      <c r="I2693">
        <v>1.1247431397502203E-2</v>
      </c>
      <c r="J2693" t="s">
        <v>60</v>
      </c>
    </row>
    <row r="2694" spans="2:10" x14ac:dyDescent="0.45">
      <c r="B2694" t="s">
        <v>166</v>
      </c>
      <c r="C2694" t="s">
        <v>63</v>
      </c>
      <c r="D2694">
        <v>4.2911643102086526E-2</v>
      </c>
      <c r="E2694" t="s">
        <v>60</v>
      </c>
      <c r="G2694" t="s">
        <v>281</v>
      </c>
      <c r="H2694" t="s">
        <v>63</v>
      </c>
      <c r="I2694">
        <v>1.2842896250048036E-2</v>
      </c>
      <c r="J2694" t="s">
        <v>60</v>
      </c>
    </row>
    <row r="2695" spans="2:10" x14ac:dyDescent="0.45">
      <c r="B2695" t="s">
        <v>166</v>
      </c>
      <c r="C2695" t="s">
        <v>64</v>
      </c>
      <c r="D2695">
        <v>5.2429017440913203E-2</v>
      </c>
      <c r="E2695" t="s">
        <v>60</v>
      </c>
      <c r="G2695" t="s">
        <v>281</v>
      </c>
      <c r="H2695" t="s">
        <v>64</v>
      </c>
      <c r="I2695">
        <v>1.177906594407252E-2</v>
      </c>
      <c r="J2695" t="s">
        <v>60</v>
      </c>
    </row>
    <row r="2696" spans="2:10" x14ac:dyDescent="0.45">
      <c r="B2696" t="s">
        <v>166</v>
      </c>
      <c r="C2696" t="s">
        <v>65</v>
      </c>
      <c r="D2696">
        <v>5.0351207286159473E-2</v>
      </c>
      <c r="E2696" t="s">
        <v>60</v>
      </c>
      <c r="G2696" t="s">
        <v>281</v>
      </c>
      <c r="H2696" t="s">
        <v>65</v>
      </c>
      <c r="I2696">
        <v>1.0691045344365777E-2</v>
      </c>
      <c r="J2696" t="s">
        <v>60</v>
      </c>
    </row>
    <row r="2697" spans="2:10" x14ac:dyDescent="0.45">
      <c r="B2697" t="s">
        <v>166</v>
      </c>
      <c r="C2697" t="s">
        <v>66</v>
      </c>
      <c r="D2697">
        <v>4.1738744488124972E-2</v>
      </c>
      <c r="E2697" t="s">
        <v>60</v>
      </c>
      <c r="G2697" t="s">
        <v>281</v>
      </c>
      <c r="H2697" t="s">
        <v>66</v>
      </c>
      <c r="I2697">
        <v>8.4688853160585446E-3</v>
      </c>
      <c r="J2697" t="s">
        <v>60</v>
      </c>
    </row>
    <row r="2698" spans="2:10" x14ac:dyDescent="0.45">
      <c r="B2698" t="s">
        <v>166</v>
      </c>
      <c r="C2698" t="s">
        <v>67</v>
      </c>
      <c r="D2698">
        <v>2.2418991570310676E-2</v>
      </c>
      <c r="E2698" t="s">
        <v>60</v>
      </c>
      <c r="G2698" t="s">
        <v>281</v>
      </c>
      <c r="H2698" t="s">
        <v>67</v>
      </c>
      <c r="I2698">
        <v>6.6320754806624884E-3</v>
      </c>
      <c r="J2698" t="s">
        <v>60</v>
      </c>
    </row>
    <row r="2699" spans="2:10" x14ac:dyDescent="0.45">
      <c r="B2699" t="s">
        <v>166</v>
      </c>
      <c r="C2699" t="s">
        <v>68</v>
      </c>
      <c r="D2699">
        <v>0</v>
      </c>
      <c r="E2699" t="s">
        <v>60</v>
      </c>
      <c r="G2699" t="s">
        <v>281</v>
      </c>
      <c r="H2699" t="s">
        <v>68</v>
      </c>
      <c r="I2699">
        <v>7.8619128624188434E-3</v>
      </c>
      <c r="J2699" t="s">
        <v>60</v>
      </c>
    </row>
    <row r="2700" spans="2:10" x14ac:dyDescent="0.45">
      <c r="B2700" t="s">
        <v>166</v>
      </c>
      <c r="C2700" t="s">
        <v>69</v>
      </c>
      <c r="D2700">
        <v>0</v>
      </c>
      <c r="E2700" t="s">
        <v>60</v>
      </c>
      <c r="G2700" t="s">
        <v>281</v>
      </c>
      <c r="H2700" t="s">
        <v>69</v>
      </c>
      <c r="I2700">
        <v>1.4149219449766248E-2</v>
      </c>
      <c r="J2700" t="s">
        <v>60</v>
      </c>
    </row>
    <row r="2701" spans="2:10" x14ac:dyDescent="0.45">
      <c r="B2701" t="s">
        <v>166</v>
      </c>
      <c r="C2701" t="s">
        <v>70</v>
      </c>
      <c r="D2701">
        <v>0</v>
      </c>
      <c r="E2701" t="s">
        <v>60</v>
      </c>
      <c r="G2701" t="s">
        <v>281</v>
      </c>
      <c r="H2701" t="s">
        <v>70</v>
      </c>
      <c r="I2701">
        <v>5.7281436426248458E-2</v>
      </c>
      <c r="J2701" t="s">
        <v>60</v>
      </c>
    </row>
    <row r="2702" spans="2:10" x14ac:dyDescent="0.45">
      <c r="B2702" t="s">
        <v>166</v>
      </c>
      <c r="C2702" t="s">
        <v>71</v>
      </c>
      <c r="D2702">
        <v>0</v>
      </c>
      <c r="E2702" t="s">
        <v>60</v>
      </c>
      <c r="G2702" t="s">
        <v>281</v>
      </c>
      <c r="H2702" t="s">
        <v>71</v>
      </c>
      <c r="I2702">
        <v>2.5397171006095946E-2</v>
      </c>
      <c r="J2702" t="s">
        <v>60</v>
      </c>
    </row>
    <row r="2703" spans="2:10" x14ac:dyDescent="0.45">
      <c r="B2703" t="s">
        <v>166</v>
      </c>
      <c r="C2703" t="s">
        <v>72</v>
      </c>
      <c r="D2703">
        <v>2.8701814840749008E-2</v>
      </c>
      <c r="E2703" t="s">
        <v>60</v>
      </c>
      <c r="G2703" t="s">
        <v>281</v>
      </c>
      <c r="H2703" t="s">
        <v>72</v>
      </c>
      <c r="I2703">
        <v>1.7766944229735057E-2</v>
      </c>
      <c r="J2703" t="s">
        <v>60</v>
      </c>
    </row>
    <row r="2704" spans="2:10" x14ac:dyDescent="0.45">
      <c r="B2704" t="s">
        <v>166</v>
      </c>
      <c r="C2704" t="s">
        <v>73</v>
      </c>
      <c r="D2704">
        <v>4.6642217958738588E-2</v>
      </c>
      <c r="E2704" t="s">
        <v>60</v>
      </c>
      <c r="G2704" t="s">
        <v>281</v>
      </c>
      <c r="H2704" t="s">
        <v>73</v>
      </c>
      <c r="I2704">
        <v>1.4679156693018293E-2</v>
      </c>
      <c r="J2704" t="s">
        <v>60</v>
      </c>
    </row>
    <row r="2705" spans="2:10" x14ac:dyDescent="0.45">
      <c r="B2705" t="s">
        <v>166</v>
      </c>
      <c r="C2705" t="s">
        <v>74</v>
      </c>
      <c r="D2705">
        <v>5.5397800884268496E-2</v>
      </c>
      <c r="E2705" t="s">
        <v>60</v>
      </c>
      <c r="G2705" t="s">
        <v>281</v>
      </c>
      <c r="H2705" t="s">
        <v>74</v>
      </c>
      <c r="I2705">
        <v>7.0761646619778356E-3</v>
      </c>
      <c r="J2705" t="s">
        <v>60</v>
      </c>
    </row>
    <row r="2706" spans="2:10" x14ac:dyDescent="0.45">
      <c r="B2706" t="s">
        <v>166</v>
      </c>
      <c r="C2706" t="s">
        <v>75</v>
      </c>
      <c r="D2706">
        <v>5.0751373723312766E-2</v>
      </c>
      <c r="E2706" t="s">
        <v>60</v>
      </c>
      <c r="G2706" t="s">
        <v>281</v>
      </c>
      <c r="H2706" t="s">
        <v>75</v>
      </c>
      <c r="I2706">
        <v>3.8914662589309076E-3</v>
      </c>
      <c r="J2706" t="s">
        <v>60</v>
      </c>
    </row>
    <row r="2707" spans="2:10" x14ac:dyDescent="0.45">
      <c r="B2707" t="s">
        <v>166</v>
      </c>
      <c r="C2707" t="s">
        <v>76</v>
      </c>
      <c r="D2707">
        <v>3.9451816912800905E-2</v>
      </c>
      <c r="E2707" t="s">
        <v>60</v>
      </c>
      <c r="G2707" t="s">
        <v>281</v>
      </c>
      <c r="H2707" t="s">
        <v>76</v>
      </c>
      <c r="I2707">
        <v>3.5492920626866895E-3</v>
      </c>
      <c r="J2707" t="s">
        <v>60</v>
      </c>
    </row>
    <row r="2708" spans="2:10" x14ac:dyDescent="0.45">
      <c r="B2708" t="s">
        <v>166</v>
      </c>
      <c r="C2708" t="s">
        <v>77</v>
      </c>
      <c r="D2708">
        <v>1.7326440143180768E-2</v>
      </c>
      <c r="E2708" t="s">
        <v>60</v>
      </c>
      <c r="G2708" t="s">
        <v>281</v>
      </c>
      <c r="H2708" t="s">
        <v>77</v>
      </c>
      <c r="I2708">
        <v>6.9134140530368732E-3</v>
      </c>
      <c r="J2708" t="s">
        <v>60</v>
      </c>
    </row>
    <row r="2709" spans="2:10" x14ac:dyDescent="0.45">
      <c r="B2709" t="s">
        <v>166</v>
      </c>
      <c r="C2709" t="s">
        <v>78</v>
      </c>
      <c r="D2709">
        <v>0</v>
      </c>
      <c r="E2709" t="s">
        <v>60</v>
      </c>
      <c r="G2709" t="s">
        <v>281</v>
      </c>
      <c r="H2709" t="s">
        <v>78</v>
      </c>
      <c r="I2709">
        <v>1.3190131633411973E-2</v>
      </c>
      <c r="J2709" t="s">
        <v>60</v>
      </c>
    </row>
    <row r="2710" spans="2:10" x14ac:dyDescent="0.45">
      <c r="B2710" t="s">
        <v>166</v>
      </c>
      <c r="C2710" t="s">
        <v>79</v>
      </c>
      <c r="D2710">
        <v>0</v>
      </c>
      <c r="E2710" t="s">
        <v>60</v>
      </c>
      <c r="G2710" t="s">
        <v>281</v>
      </c>
      <c r="H2710" t="s">
        <v>79</v>
      </c>
      <c r="I2710">
        <v>3.0227638268684159E-2</v>
      </c>
      <c r="J2710" t="s">
        <v>60</v>
      </c>
    </row>
    <row r="2711" spans="2:10" x14ac:dyDescent="0.45">
      <c r="B2711" t="s">
        <v>166</v>
      </c>
      <c r="C2711" t="s">
        <v>80</v>
      </c>
      <c r="D2711">
        <v>0</v>
      </c>
      <c r="E2711" t="s">
        <v>60</v>
      </c>
      <c r="G2711" t="s">
        <v>281</v>
      </c>
      <c r="H2711" t="s">
        <v>80</v>
      </c>
      <c r="I2711">
        <v>0.12555453526744917</v>
      </c>
      <c r="J2711" t="s">
        <v>60</v>
      </c>
    </row>
    <row r="2712" spans="2:10" x14ac:dyDescent="0.45">
      <c r="B2712" t="s">
        <v>166</v>
      </c>
      <c r="C2712" t="s">
        <v>81</v>
      </c>
      <c r="D2712">
        <v>0</v>
      </c>
      <c r="E2712" t="s">
        <v>60</v>
      </c>
      <c r="G2712" t="s">
        <v>281</v>
      </c>
      <c r="H2712" t="s">
        <v>81</v>
      </c>
      <c r="I2712">
        <v>5.3397230673462512E-2</v>
      </c>
      <c r="J2712" t="s">
        <v>60</v>
      </c>
    </row>
    <row r="2713" spans="2:10" x14ac:dyDescent="0.45">
      <c r="B2713" t="s">
        <v>166</v>
      </c>
      <c r="C2713" t="s">
        <v>82</v>
      </c>
      <c r="D2713">
        <v>2.8696854607772326E-2</v>
      </c>
      <c r="E2713" t="s">
        <v>60</v>
      </c>
      <c r="G2713" t="s">
        <v>281</v>
      </c>
      <c r="H2713" t="s">
        <v>82</v>
      </c>
      <c r="I2713">
        <v>4.1252400926141644E-2</v>
      </c>
      <c r="J2713" t="s">
        <v>60</v>
      </c>
    </row>
    <row r="2714" spans="2:10" x14ac:dyDescent="0.45">
      <c r="B2714" t="s">
        <v>166</v>
      </c>
      <c r="C2714" t="s">
        <v>83</v>
      </c>
      <c r="D2714">
        <v>4.7248749914794205E-2</v>
      </c>
      <c r="E2714" t="s">
        <v>60</v>
      </c>
      <c r="G2714" t="s">
        <v>281</v>
      </c>
      <c r="H2714" t="s">
        <v>83</v>
      </c>
      <c r="I2714">
        <v>3.3549844884145551E-2</v>
      </c>
      <c r="J2714" t="s">
        <v>60</v>
      </c>
    </row>
    <row r="2715" spans="2:10" x14ac:dyDescent="0.45">
      <c r="B2715" t="s">
        <v>166</v>
      </c>
      <c r="C2715" t="s">
        <v>84</v>
      </c>
      <c r="D2715">
        <v>5.8022007498712211E-2</v>
      </c>
      <c r="E2715" t="s">
        <v>60</v>
      </c>
      <c r="G2715" t="s">
        <v>281</v>
      </c>
      <c r="H2715" t="s">
        <v>84</v>
      </c>
      <c r="I2715">
        <v>1.7056372634037784E-2</v>
      </c>
      <c r="J2715" t="s">
        <v>60</v>
      </c>
    </row>
    <row r="2716" spans="2:10" x14ac:dyDescent="0.45">
      <c r="B2716" t="s">
        <v>166</v>
      </c>
      <c r="C2716" t="s">
        <v>85</v>
      </c>
      <c r="D2716">
        <v>5.3130524659808623E-2</v>
      </c>
      <c r="E2716" t="s">
        <v>60</v>
      </c>
      <c r="G2716" t="s">
        <v>281</v>
      </c>
      <c r="H2716" t="s">
        <v>85</v>
      </c>
      <c r="I2716">
        <v>8.4080429475430589E-3</v>
      </c>
      <c r="J2716" t="s">
        <v>60</v>
      </c>
    </row>
    <row r="2717" spans="2:10" x14ac:dyDescent="0.45">
      <c r="B2717" t="s">
        <v>166</v>
      </c>
      <c r="C2717" t="s">
        <v>86</v>
      </c>
      <c r="D2717">
        <v>4.0562154914990094E-2</v>
      </c>
      <c r="E2717" t="s">
        <v>60</v>
      </c>
      <c r="G2717" t="s">
        <v>281</v>
      </c>
      <c r="H2717" t="s">
        <v>86</v>
      </c>
      <c r="I2717">
        <v>8.3553540180683582E-3</v>
      </c>
      <c r="J2717" t="s">
        <v>60</v>
      </c>
    </row>
    <row r="2718" spans="2:10" x14ac:dyDescent="0.45">
      <c r="B2718" t="s">
        <v>166</v>
      </c>
      <c r="C2718" t="s">
        <v>87</v>
      </c>
      <c r="D2718">
        <v>1.6365216308193192E-2</v>
      </c>
      <c r="E2718" t="s">
        <v>60</v>
      </c>
      <c r="G2718" t="s">
        <v>281</v>
      </c>
      <c r="H2718" t="s">
        <v>87</v>
      </c>
      <c r="I2718">
        <v>1.745916670818231E-2</v>
      </c>
      <c r="J2718" t="s">
        <v>60</v>
      </c>
    </row>
    <row r="2719" spans="2:10" x14ac:dyDescent="0.45">
      <c r="B2719" t="s">
        <v>166</v>
      </c>
      <c r="C2719" t="s">
        <v>88</v>
      </c>
      <c r="D2719">
        <v>0</v>
      </c>
      <c r="E2719" t="s">
        <v>60</v>
      </c>
      <c r="G2719" t="s">
        <v>281</v>
      </c>
      <c r="H2719" t="s">
        <v>88</v>
      </c>
      <c r="I2719">
        <v>3.1360750977971662E-2</v>
      </c>
      <c r="J2719" t="s">
        <v>60</v>
      </c>
    </row>
    <row r="2720" spans="2:10" x14ac:dyDescent="0.45">
      <c r="B2720" t="s">
        <v>166</v>
      </c>
      <c r="C2720" t="s">
        <v>89</v>
      </c>
      <c r="D2720">
        <v>0</v>
      </c>
      <c r="E2720" t="s">
        <v>60</v>
      </c>
      <c r="G2720" t="s">
        <v>281</v>
      </c>
      <c r="H2720" t="s">
        <v>89</v>
      </c>
      <c r="I2720">
        <v>6.6493096781388927E-2</v>
      </c>
      <c r="J2720" t="s">
        <v>60</v>
      </c>
    </row>
    <row r="2721" spans="2:10" x14ac:dyDescent="0.45">
      <c r="B2721" t="s">
        <v>166</v>
      </c>
      <c r="C2721" t="s">
        <v>90</v>
      </c>
      <c r="D2721">
        <v>0</v>
      </c>
      <c r="E2721" t="s">
        <v>60</v>
      </c>
      <c r="G2721" t="s">
        <v>281</v>
      </c>
      <c r="H2721" t="s">
        <v>90</v>
      </c>
      <c r="I2721">
        <v>8.1168288114216461E-2</v>
      </c>
      <c r="J2721" t="s">
        <v>60</v>
      </c>
    </row>
    <row r="2722" spans="2:10" x14ac:dyDescent="0.45">
      <c r="B2722" t="s">
        <v>166</v>
      </c>
      <c r="C2722" t="s">
        <v>91</v>
      </c>
      <c r="D2722">
        <v>5.0368087806877942E-3</v>
      </c>
      <c r="E2722" t="s">
        <v>60</v>
      </c>
      <c r="G2722" t="s">
        <v>281</v>
      </c>
      <c r="H2722" t="s">
        <v>91</v>
      </c>
      <c r="I2722">
        <v>3.6287943764592274E-2</v>
      </c>
      <c r="J2722" t="s">
        <v>60</v>
      </c>
    </row>
    <row r="2723" spans="2:10" x14ac:dyDescent="0.45">
      <c r="B2723" t="s">
        <v>166</v>
      </c>
      <c r="C2723" t="s">
        <v>92</v>
      </c>
      <c r="D2723">
        <v>3.6540364298014452E-2</v>
      </c>
      <c r="E2723" t="s">
        <v>60</v>
      </c>
      <c r="G2723" t="s">
        <v>281</v>
      </c>
      <c r="H2723" t="s">
        <v>92</v>
      </c>
      <c r="I2723">
        <v>3.1101902676135849E-2</v>
      </c>
      <c r="J2723" t="s">
        <v>60</v>
      </c>
    </row>
    <row r="2724" spans="2:10" x14ac:dyDescent="0.45">
      <c r="B2724" t="s">
        <v>166</v>
      </c>
      <c r="C2724" t="s">
        <v>93</v>
      </c>
      <c r="D2724">
        <v>5.5778507373435655E-2</v>
      </c>
      <c r="E2724" t="s">
        <v>60</v>
      </c>
      <c r="G2724" t="s">
        <v>281</v>
      </c>
      <c r="H2724" t="s">
        <v>93</v>
      </c>
      <c r="I2724">
        <v>2.4879419175670825E-2</v>
      </c>
      <c r="J2724" t="s">
        <v>60</v>
      </c>
    </row>
    <row r="2725" spans="2:10" x14ac:dyDescent="0.45">
      <c r="B2725" t="s">
        <v>166</v>
      </c>
      <c r="C2725" t="s">
        <v>94</v>
      </c>
      <c r="D2725">
        <v>6.1889582299115911E-2</v>
      </c>
      <c r="E2725" t="s">
        <v>60</v>
      </c>
      <c r="G2725" t="s">
        <v>281</v>
      </c>
      <c r="H2725" t="s">
        <v>94</v>
      </c>
      <c r="I2725">
        <v>1.3457928231420493E-2</v>
      </c>
      <c r="J2725" t="s">
        <v>60</v>
      </c>
    </row>
    <row r="2726" spans="2:10" x14ac:dyDescent="0.45">
      <c r="B2726" t="s">
        <v>166</v>
      </c>
      <c r="C2726" t="s">
        <v>95</v>
      </c>
      <c r="D2726">
        <v>5.6341939068851835E-2</v>
      </c>
      <c r="E2726" t="s">
        <v>60</v>
      </c>
      <c r="G2726" t="s">
        <v>281</v>
      </c>
      <c r="H2726" t="s">
        <v>95</v>
      </c>
      <c r="I2726">
        <v>9.6298691893300196E-3</v>
      </c>
      <c r="J2726" t="s">
        <v>60</v>
      </c>
    </row>
    <row r="2727" spans="2:10" x14ac:dyDescent="0.45">
      <c r="B2727" t="s">
        <v>166</v>
      </c>
      <c r="C2727" t="s">
        <v>96</v>
      </c>
      <c r="D2727">
        <v>4.3514440065553522E-2</v>
      </c>
      <c r="E2727" t="s">
        <v>60</v>
      </c>
      <c r="G2727" t="s">
        <v>281</v>
      </c>
      <c r="H2727" t="s">
        <v>96</v>
      </c>
      <c r="I2727">
        <v>9.9523050470593285E-3</v>
      </c>
      <c r="J2727" t="s">
        <v>60</v>
      </c>
    </row>
    <row r="2728" spans="2:10" x14ac:dyDescent="0.45">
      <c r="B2728" t="s">
        <v>166</v>
      </c>
      <c r="C2728" t="s">
        <v>97</v>
      </c>
      <c r="D2728">
        <v>2.2209689989607956E-2</v>
      </c>
      <c r="E2728" t="s">
        <v>60</v>
      </c>
      <c r="G2728" t="s">
        <v>281</v>
      </c>
      <c r="H2728" t="s">
        <v>97</v>
      </c>
      <c r="I2728">
        <v>1.4335434968011823E-2</v>
      </c>
      <c r="J2728" t="s">
        <v>60</v>
      </c>
    </row>
    <row r="2729" spans="2:10" x14ac:dyDescent="0.45">
      <c r="B2729" t="s">
        <v>166</v>
      </c>
      <c r="C2729" t="s">
        <v>98</v>
      </c>
      <c r="D2729">
        <v>0</v>
      </c>
      <c r="E2729" t="s">
        <v>60</v>
      </c>
      <c r="G2729" t="s">
        <v>281</v>
      </c>
      <c r="H2729" t="s">
        <v>98</v>
      </c>
      <c r="I2729">
        <v>2.4222688424913045E-2</v>
      </c>
      <c r="J2729" t="s">
        <v>60</v>
      </c>
    </row>
    <row r="2730" spans="2:10" x14ac:dyDescent="0.45">
      <c r="B2730" t="s">
        <v>166</v>
      </c>
      <c r="C2730" t="s">
        <v>99</v>
      </c>
      <c r="D2730">
        <v>0</v>
      </c>
      <c r="E2730" t="s">
        <v>60</v>
      </c>
      <c r="G2730" t="s">
        <v>281</v>
      </c>
      <c r="H2730" t="s">
        <v>99</v>
      </c>
      <c r="I2730">
        <v>4.9594089470386633E-2</v>
      </c>
      <c r="J2730" t="s">
        <v>60</v>
      </c>
    </row>
    <row r="2731" spans="2:10" x14ac:dyDescent="0.45">
      <c r="B2731" t="s">
        <v>167</v>
      </c>
      <c r="C2731" t="s">
        <v>59</v>
      </c>
      <c r="D2731">
        <v>0</v>
      </c>
      <c r="E2731" t="s">
        <v>60</v>
      </c>
      <c r="G2731" t="s">
        <v>282</v>
      </c>
      <c r="H2731" t="s">
        <v>59</v>
      </c>
      <c r="I2731">
        <v>2.6416836325689724E-2</v>
      </c>
      <c r="J2731" t="s">
        <v>60</v>
      </c>
    </row>
    <row r="2732" spans="2:10" x14ac:dyDescent="0.45">
      <c r="B2732" t="s">
        <v>167</v>
      </c>
      <c r="C2732" t="s">
        <v>61</v>
      </c>
      <c r="D2732">
        <v>2.5753625095302946E-3</v>
      </c>
      <c r="E2732" t="s">
        <v>60</v>
      </c>
      <c r="G2732" t="s">
        <v>282</v>
      </c>
      <c r="H2732" t="s">
        <v>61</v>
      </c>
      <c r="I2732">
        <v>1.1127765802049926E-2</v>
      </c>
      <c r="J2732" t="s">
        <v>60</v>
      </c>
    </row>
    <row r="2733" spans="2:10" x14ac:dyDescent="0.45">
      <c r="B2733" t="s">
        <v>167</v>
      </c>
      <c r="C2733" t="s">
        <v>62</v>
      </c>
      <c r="D2733">
        <v>2.6355611484074254E-2</v>
      </c>
      <c r="E2733" t="s">
        <v>60</v>
      </c>
      <c r="G2733" t="s">
        <v>282</v>
      </c>
      <c r="H2733" t="s">
        <v>62</v>
      </c>
      <c r="I2733">
        <v>1.2504797573243845E-2</v>
      </c>
      <c r="J2733" t="s">
        <v>60</v>
      </c>
    </row>
    <row r="2734" spans="2:10" x14ac:dyDescent="0.45">
      <c r="B2734" t="s">
        <v>167</v>
      </c>
      <c r="C2734" t="s">
        <v>63</v>
      </c>
      <c r="D2734">
        <v>4.3628346154045795E-2</v>
      </c>
      <c r="E2734" t="s">
        <v>60</v>
      </c>
      <c r="G2734" t="s">
        <v>282</v>
      </c>
      <c r="H2734" t="s">
        <v>63</v>
      </c>
      <c r="I2734">
        <v>1.588800890430828E-2</v>
      </c>
      <c r="J2734" t="s">
        <v>60</v>
      </c>
    </row>
    <row r="2735" spans="2:10" x14ac:dyDescent="0.45">
      <c r="B2735" t="s">
        <v>167</v>
      </c>
      <c r="C2735" t="s">
        <v>64</v>
      </c>
      <c r="D2735">
        <v>4.8901468702983703E-2</v>
      </c>
      <c r="E2735" t="s">
        <v>60</v>
      </c>
      <c r="G2735" t="s">
        <v>282</v>
      </c>
      <c r="H2735" t="s">
        <v>64</v>
      </c>
      <c r="I2735">
        <v>1.4183153962951382E-2</v>
      </c>
      <c r="J2735" t="s">
        <v>60</v>
      </c>
    </row>
    <row r="2736" spans="2:10" x14ac:dyDescent="0.45">
      <c r="B2736" t="s">
        <v>167</v>
      </c>
      <c r="C2736" t="s">
        <v>65</v>
      </c>
      <c r="D2736">
        <v>4.711340993597693E-2</v>
      </c>
      <c r="E2736" t="s">
        <v>60</v>
      </c>
      <c r="G2736" t="s">
        <v>282</v>
      </c>
      <c r="H2736" t="s">
        <v>65</v>
      </c>
      <c r="I2736">
        <v>1.0221626546909611E-2</v>
      </c>
      <c r="J2736" t="s">
        <v>60</v>
      </c>
    </row>
    <row r="2737" spans="2:10" x14ac:dyDescent="0.45">
      <c r="B2737" t="s">
        <v>167</v>
      </c>
      <c r="C2737" t="s">
        <v>66</v>
      </c>
      <c r="D2737">
        <v>3.4857973835081192E-2</v>
      </c>
      <c r="E2737" t="s">
        <v>60</v>
      </c>
      <c r="G2737" t="s">
        <v>282</v>
      </c>
      <c r="H2737" t="s">
        <v>66</v>
      </c>
      <c r="I2737">
        <v>9.3681029810452621E-3</v>
      </c>
      <c r="J2737" t="s">
        <v>60</v>
      </c>
    </row>
    <row r="2738" spans="2:10" x14ac:dyDescent="0.45">
      <c r="B2738" t="s">
        <v>167</v>
      </c>
      <c r="C2738" t="s">
        <v>67</v>
      </c>
      <c r="D2738">
        <v>1.1899411533693118E-2</v>
      </c>
      <c r="E2738" t="s">
        <v>60</v>
      </c>
      <c r="G2738" t="s">
        <v>282</v>
      </c>
      <c r="H2738" t="s">
        <v>67</v>
      </c>
      <c r="I2738">
        <v>8.3385356653106219E-3</v>
      </c>
      <c r="J2738" t="s">
        <v>60</v>
      </c>
    </row>
    <row r="2739" spans="2:10" x14ac:dyDescent="0.45">
      <c r="B2739" t="s">
        <v>167</v>
      </c>
      <c r="C2739" t="s">
        <v>68</v>
      </c>
      <c r="D2739">
        <v>0</v>
      </c>
      <c r="E2739" t="s">
        <v>60</v>
      </c>
      <c r="G2739" t="s">
        <v>282</v>
      </c>
      <c r="H2739" t="s">
        <v>68</v>
      </c>
      <c r="I2739">
        <v>9.7541163661520689E-3</v>
      </c>
      <c r="J2739" t="s">
        <v>60</v>
      </c>
    </row>
    <row r="2740" spans="2:10" x14ac:dyDescent="0.45">
      <c r="B2740" t="s">
        <v>167</v>
      </c>
      <c r="C2740" t="s">
        <v>69</v>
      </c>
      <c r="D2740">
        <v>0</v>
      </c>
      <c r="E2740" t="s">
        <v>60</v>
      </c>
      <c r="G2740" t="s">
        <v>282</v>
      </c>
      <c r="H2740" t="s">
        <v>69</v>
      </c>
      <c r="I2740">
        <v>1.6787990534676906E-2</v>
      </c>
      <c r="J2740" t="s">
        <v>60</v>
      </c>
    </row>
    <row r="2741" spans="2:10" x14ac:dyDescent="0.45">
      <c r="B2741" t="s">
        <v>167</v>
      </c>
      <c r="C2741" t="s">
        <v>70</v>
      </c>
      <c r="D2741">
        <v>0</v>
      </c>
      <c r="E2741" t="s">
        <v>60</v>
      </c>
      <c r="G2741" t="s">
        <v>282</v>
      </c>
      <c r="H2741" t="s">
        <v>70</v>
      </c>
      <c r="I2741">
        <v>4.662922024573822E-2</v>
      </c>
      <c r="J2741" t="s">
        <v>60</v>
      </c>
    </row>
    <row r="2742" spans="2:10" x14ac:dyDescent="0.45">
      <c r="B2742" t="s">
        <v>167</v>
      </c>
      <c r="C2742" t="s">
        <v>71</v>
      </c>
      <c r="D2742">
        <v>3.4168673837049975E-3</v>
      </c>
      <c r="E2742" t="s">
        <v>60</v>
      </c>
      <c r="G2742" t="s">
        <v>282</v>
      </c>
      <c r="H2742" t="s">
        <v>71</v>
      </c>
      <c r="I2742">
        <v>2.0002372378643444E-2</v>
      </c>
      <c r="J2742" t="s">
        <v>60</v>
      </c>
    </row>
    <row r="2743" spans="2:10" x14ac:dyDescent="0.45">
      <c r="B2743" t="s">
        <v>167</v>
      </c>
      <c r="C2743" t="s">
        <v>72</v>
      </c>
      <c r="D2743">
        <v>2.4201127900359772E-2</v>
      </c>
      <c r="E2743" t="s">
        <v>60</v>
      </c>
      <c r="G2743" t="s">
        <v>282</v>
      </c>
      <c r="H2743" t="s">
        <v>72</v>
      </c>
      <c r="I2743">
        <v>1.8565468492632534E-2</v>
      </c>
      <c r="J2743" t="s">
        <v>60</v>
      </c>
    </row>
    <row r="2744" spans="2:10" x14ac:dyDescent="0.45">
      <c r="B2744" t="s">
        <v>167</v>
      </c>
      <c r="C2744" t="s">
        <v>73</v>
      </c>
      <c r="D2744">
        <v>4.2509335844366454E-2</v>
      </c>
      <c r="E2744" t="s">
        <v>60</v>
      </c>
      <c r="G2744" t="s">
        <v>282</v>
      </c>
      <c r="H2744" t="s">
        <v>73</v>
      </c>
      <c r="I2744">
        <v>2.0075843251219642E-2</v>
      </c>
      <c r="J2744" t="s">
        <v>60</v>
      </c>
    </row>
    <row r="2745" spans="2:10" x14ac:dyDescent="0.45">
      <c r="B2745" t="s">
        <v>167</v>
      </c>
      <c r="C2745" t="s">
        <v>74</v>
      </c>
      <c r="D2745">
        <v>5.0470938589816286E-2</v>
      </c>
      <c r="E2745" t="s">
        <v>60</v>
      </c>
      <c r="G2745" t="s">
        <v>282</v>
      </c>
      <c r="H2745" t="s">
        <v>74</v>
      </c>
      <c r="I2745">
        <v>1.5188133850235541E-2</v>
      </c>
      <c r="J2745" t="s">
        <v>60</v>
      </c>
    </row>
    <row r="2746" spans="2:10" x14ac:dyDescent="0.45">
      <c r="B2746" t="s">
        <v>167</v>
      </c>
      <c r="C2746" t="s">
        <v>75</v>
      </c>
      <c r="D2746">
        <v>4.5883525465298454E-2</v>
      </c>
      <c r="E2746" t="s">
        <v>60</v>
      </c>
      <c r="G2746" t="s">
        <v>282</v>
      </c>
      <c r="H2746" t="s">
        <v>75</v>
      </c>
      <c r="I2746">
        <v>7.4866802367438562E-3</v>
      </c>
      <c r="J2746" t="s">
        <v>60</v>
      </c>
    </row>
    <row r="2747" spans="2:10" x14ac:dyDescent="0.45">
      <c r="B2747" t="s">
        <v>167</v>
      </c>
      <c r="C2747" t="s">
        <v>76</v>
      </c>
      <c r="D2747">
        <v>3.2177327130672388E-2</v>
      </c>
      <c r="E2747" t="s">
        <v>60</v>
      </c>
      <c r="G2747" t="s">
        <v>282</v>
      </c>
      <c r="H2747" t="s">
        <v>76</v>
      </c>
      <c r="I2747">
        <v>5.8804190777883812E-3</v>
      </c>
      <c r="J2747" t="s">
        <v>60</v>
      </c>
    </row>
    <row r="2748" spans="2:10" x14ac:dyDescent="0.45">
      <c r="B2748" t="s">
        <v>167</v>
      </c>
      <c r="C2748" t="s">
        <v>77</v>
      </c>
      <c r="D2748">
        <v>1.0206349426509618E-2</v>
      </c>
      <c r="E2748" t="s">
        <v>60</v>
      </c>
      <c r="G2748" t="s">
        <v>282</v>
      </c>
      <c r="H2748" t="s">
        <v>77</v>
      </c>
      <c r="I2748">
        <v>8.1204962675174817E-3</v>
      </c>
      <c r="J2748" t="s">
        <v>60</v>
      </c>
    </row>
    <row r="2749" spans="2:10" x14ac:dyDescent="0.45">
      <c r="B2749" t="s">
        <v>167</v>
      </c>
      <c r="C2749" t="s">
        <v>78</v>
      </c>
      <c r="D2749">
        <v>0</v>
      </c>
      <c r="E2749" t="s">
        <v>60</v>
      </c>
      <c r="G2749" t="s">
        <v>282</v>
      </c>
      <c r="H2749" t="s">
        <v>78</v>
      </c>
      <c r="I2749">
        <v>1.5470332237178272E-2</v>
      </c>
      <c r="J2749" t="s">
        <v>60</v>
      </c>
    </row>
    <row r="2750" spans="2:10" x14ac:dyDescent="0.45">
      <c r="B2750" t="s">
        <v>167</v>
      </c>
      <c r="C2750" t="s">
        <v>79</v>
      </c>
      <c r="D2750">
        <v>0</v>
      </c>
      <c r="E2750" t="s">
        <v>60</v>
      </c>
      <c r="G2750" t="s">
        <v>282</v>
      </c>
      <c r="H2750" t="s">
        <v>79</v>
      </c>
      <c r="I2750">
        <v>3.042968986244798E-2</v>
      </c>
      <c r="J2750" t="s">
        <v>60</v>
      </c>
    </row>
    <row r="2751" spans="2:10" x14ac:dyDescent="0.45">
      <c r="B2751" t="s">
        <v>167</v>
      </c>
      <c r="C2751" t="s">
        <v>80</v>
      </c>
      <c r="D2751">
        <v>0</v>
      </c>
      <c r="E2751" t="s">
        <v>60</v>
      </c>
      <c r="G2751" t="s">
        <v>282</v>
      </c>
      <c r="H2751" t="s">
        <v>80</v>
      </c>
      <c r="I2751">
        <v>9.1256715438146382E-2</v>
      </c>
      <c r="J2751" t="s">
        <v>60</v>
      </c>
    </row>
    <row r="2752" spans="2:10" x14ac:dyDescent="0.45">
      <c r="B2752" t="s">
        <v>167</v>
      </c>
      <c r="C2752" t="s">
        <v>81</v>
      </c>
      <c r="D2752">
        <v>6.3897229326450129E-3</v>
      </c>
      <c r="E2752" t="s">
        <v>60</v>
      </c>
      <c r="G2752" t="s">
        <v>282</v>
      </c>
      <c r="H2752" t="s">
        <v>81</v>
      </c>
      <c r="I2752">
        <v>3.9995448721729256E-2</v>
      </c>
      <c r="J2752" t="s">
        <v>60</v>
      </c>
    </row>
    <row r="2753" spans="2:10" x14ac:dyDescent="0.45">
      <c r="B2753" t="s">
        <v>167</v>
      </c>
      <c r="C2753" t="s">
        <v>82</v>
      </c>
      <c r="D2753">
        <v>3.0564595665328344E-2</v>
      </c>
      <c r="E2753" t="s">
        <v>60</v>
      </c>
      <c r="G2753" t="s">
        <v>282</v>
      </c>
      <c r="H2753" t="s">
        <v>82</v>
      </c>
      <c r="I2753">
        <v>3.9393130032443636E-2</v>
      </c>
      <c r="J2753" t="s">
        <v>60</v>
      </c>
    </row>
    <row r="2754" spans="2:10" x14ac:dyDescent="0.45">
      <c r="B2754" t="s">
        <v>167</v>
      </c>
      <c r="C2754" t="s">
        <v>83</v>
      </c>
      <c r="D2754">
        <v>4.8035116445309528E-2</v>
      </c>
      <c r="E2754" t="s">
        <v>60</v>
      </c>
      <c r="G2754" t="s">
        <v>282</v>
      </c>
      <c r="H2754" t="s">
        <v>83</v>
      </c>
      <c r="I2754">
        <v>3.6744098657067903E-2</v>
      </c>
      <c r="J2754" t="s">
        <v>60</v>
      </c>
    </row>
    <row r="2755" spans="2:10" x14ac:dyDescent="0.45">
      <c r="B2755" t="s">
        <v>167</v>
      </c>
      <c r="C2755" t="s">
        <v>84</v>
      </c>
      <c r="D2755">
        <v>5.7405075333466435E-2</v>
      </c>
      <c r="E2755" t="s">
        <v>60</v>
      </c>
      <c r="G2755" t="s">
        <v>282</v>
      </c>
      <c r="H2755" t="s">
        <v>84</v>
      </c>
      <c r="I2755">
        <v>3.0684799933793784E-2</v>
      </c>
      <c r="J2755" t="s">
        <v>60</v>
      </c>
    </row>
    <row r="2756" spans="2:10" x14ac:dyDescent="0.45">
      <c r="B2756" t="s">
        <v>167</v>
      </c>
      <c r="C2756" t="s">
        <v>85</v>
      </c>
      <c r="D2756">
        <v>5.2822373584410325E-2</v>
      </c>
      <c r="E2756" t="s">
        <v>60</v>
      </c>
      <c r="G2756" t="s">
        <v>282</v>
      </c>
      <c r="H2756" t="s">
        <v>85</v>
      </c>
      <c r="I2756">
        <v>1.5920692986840106E-2</v>
      </c>
      <c r="J2756" t="s">
        <v>60</v>
      </c>
    </row>
    <row r="2757" spans="2:10" x14ac:dyDescent="0.45">
      <c r="B2757" t="s">
        <v>167</v>
      </c>
      <c r="C2757" t="s">
        <v>86</v>
      </c>
      <c r="D2757">
        <v>4.0013721789307309E-2</v>
      </c>
      <c r="E2757" t="s">
        <v>60</v>
      </c>
      <c r="G2757" t="s">
        <v>282</v>
      </c>
      <c r="H2757" t="s">
        <v>86</v>
      </c>
      <c r="I2757">
        <v>1.1833248986075837E-2</v>
      </c>
      <c r="J2757" t="s">
        <v>60</v>
      </c>
    </row>
    <row r="2758" spans="2:10" x14ac:dyDescent="0.45">
      <c r="B2758" t="s">
        <v>167</v>
      </c>
      <c r="C2758" t="s">
        <v>87</v>
      </c>
      <c r="D2758">
        <v>1.4731231378478494E-2</v>
      </c>
      <c r="E2758" t="s">
        <v>60</v>
      </c>
      <c r="G2758" t="s">
        <v>282</v>
      </c>
      <c r="H2758" t="s">
        <v>87</v>
      </c>
      <c r="I2758">
        <v>1.5892856289156015E-2</v>
      </c>
      <c r="J2758" t="s">
        <v>60</v>
      </c>
    </row>
    <row r="2759" spans="2:10" x14ac:dyDescent="0.45">
      <c r="B2759" t="s">
        <v>167</v>
      </c>
      <c r="C2759" t="s">
        <v>88</v>
      </c>
      <c r="D2759">
        <v>0</v>
      </c>
      <c r="E2759" t="s">
        <v>60</v>
      </c>
      <c r="G2759" t="s">
        <v>282</v>
      </c>
      <c r="H2759" t="s">
        <v>88</v>
      </c>
      <c r="I2759">
        <v>2.8270031818906218E-2</v>
      </c>
      <c r="J2759" t="s">
        <v>60</v>
      </c>
    </row>
    <row r="2760" spans="2:10" x14ac:dyDescent="0.45">
      <c r="B2760" t="s">
        <v>167</v>
      </c>
      <c r="C2760" t="s">
        <v>89</v>
      </c>
      <c r="D2760">
        <v>0</v>
      </c>
      <c r="E2760" t="s">
        <v>60</v>
      </c>
      <c r="G2760" t="s">
        <v>282</v>
      </c>
      <c r="H2760" t="s">
        <v>89</v>
      </c>
      <c r="I2760">
        <v>5.3096115595893195E-2</v>
      </c>
      <c r="J2760" t="s">
        <v>60</v>
      </c>
    </row>
    <row r="2761" spans="2:10" x14ac:dyDescent="0.45">
      <c r="B2761" t="s">
        <v>167</v>
      </c>
      <c r="C2761" t="s">
        <v>90</v>
      </c>
      <c r="D2761">
        <v>0</v>
      </c>
      <c r="E2761" t="s">
        <v>60</v>
      </c>
      <c r="G2761" t="s">
        <v>282</v>
      </c>
      <c r="H2761" t="s">
        <v>90</v>
      </c>
      <c r="I2761">
        <v>7.4840120511217467E-2</v>
      </c>
      <c r="J2761" t="s">
        <v>60</v>
      </c>
    </row>
    <row r="2762" spans="2:10" x14ac:dyDescent="0.45">
      <c r="B2762" t="s">
        <v>167</v>
      </c>
      <c r="C2762" t="s">
        <v>91</v>
      </c>
      <c r="D2762">
        <v>1.2710211889364487E-2</v>
      </c>
      <c r="E2762" t="s">
        <v>60</v>
      </c>
      <c r="G2762" t="s">
        <v>282</v>
      </c>
      <c r="H2762" t="s">
        <v>91</v>
      </c>
      <c r="I2762">
        <v>3.6461790981450658E-2</v>
      </c>
      <c r="J2762" t="s">
        <v>60</v>
      </c>
    </row>
    <row r="2763" spans="2:10" x14ac:dyDescent="0.45">
      <c r="B2763" t="s">
        <v>167</v>
      </c>
      <c r="C2763" t="s">
        <v>92</v>
      </c>
      <c r="D2763">
        <v>4.7761608813373359E-2</v>
      </c>
      <c r="E2763" t="s">
        <v>60</v>
      </c>
      <c r="G2763" t="s">
        <v>282</v>
      </c>
      <c r="H2763" t="s">
        <v>92</v>
      </c>
      <c r="I2763">
        <v>3.5922004895581866E-2</v>
      </c>
      <c r="J2763" t="s">
        <v>60</v>
      </c>
    </row>
    <row r="2764" spans="2:10" x14ac:dyDescent="0.45">
      <c r="B2764" t="s">
        <v>167</v>
      </c>
      <c r="C2764" t="s">
        <v>93</v>
      </c>
      <c r="D2764">
        <v>6.4203496935109072E-2</v>
      </c>
      <c r="E2764" t="s">
        <v>60</v>
      </c>
      <c r="G2764" t="s">
        <v>282</v>
      </c>
      <c r="H2764" t="s">
        <v>93</v>
      </c>
      <c r="I2764">
        <v>3.7758240671750869E-2</v>
      </c>
      <c r="J2764" t="s">
        <v>60</v>
      </c>
    </row>
    <row r="2765" spans="2:10" x14ac:dyDescent="0.45">
      <c r="B2765" t="s">
        <v>167</v>
      </c>
      <c r="C2765" t="s">
        <v>94</v>
      </c>
      <c r="D2765">
        <v>6.8607180239224949E-2</v>
      </c>
      <c r="E2765" t="s">
        <v>60</v>
      </c>
      <c r="G2765" t="s">
        <v>282</v>
      </c>
      <c r="H2765" t="s">
        <v>94</v>
      </c>
      <c r="I2765">
        <v>2.3505829660195314E-2</v>
      </c>
      <c r="J2765" t="s">
        <v>60</v>
      </c>
    </row>
    <row r="2766" spans="2:10" x14ac:dyDescent="0.45">
      <c r="B2766" t="s">
        <v>167</v>
      </c>
      <c r="C2766" t="s">
        <v>95</v>
      </c>
      <c r="D2766">
        <v>6.5084641234262317E-2</v>
      </c>
      <c r="E2766" t="s">
        <v>60</v>
      </c>
      <c r="G2766" t="s">
        <v>282</v>
      </c>
      <c r="H2766" t="s">
        <v>95</v>
      </c>
      <c r="I2766">
        <v>1.3166767780069642E-2</v>
      </c>
      <c r="J2766" t="s">
        <v>60</v>
      </c>
    </row>
    <row r="2767" spans="2:10" x14ac:dyDescent="0.45">
      <c r="B2767" t="s">
        <v>167</v>
      </c>
      <c r="C2767" t="s">
        <v>96</v>
      </c>
      <c r="D2767">
        <v>5.1409695652628762E-2</v>
      </c>
      <c r="E2767" t="s">
        <v>60</v>
      </c>
      <c r="G2767" t="s">
        <v>282</v>
      </c>
      <c r="H2767" t="s">
        <v>96</v>
      </c>
      <c r="I2767">
        <v>1.169925847835375E-2</v>
      </c>
      <c r="J2767" t="s">
        <v>60</v>
      </c>
    </row>
    <row r="2768" spans="2:10" x14ac:dyDescent="0.45">
      <c r="B2768" t="s">
        <v>167</v>
      </c>
      <c r="C2768" t="s">
        <v>97</v>
      </c>
      <c r="D2768">
        <v>1.6064272210977313E-2</v>
      </c>
      <c r="E2768" t="s">
        <v>60</v>
      </c>
      <c r="G2768" t="s">
        <v>282</v>
      </c>
      <c r="H2768" t="s">
        <v>97</v>
      </c>
      <c r="I2768">
        <v>1.4371362471465572E-2</v>
      </c>
      <c r="J2768" t="s">
        <v>60</v>
      </c>
    </row>
    <row r="2769" spans="2:10" x14ac:dyDescent="0.45">
      <c r="B2769" t="s">
        <v>167</v>
      </c>
      <c r="C2769" t="s">
        <v>98</v>
      </c>
      <c r="D2769">
        <v>0</v>
      </c>
      <c r="E2769" t="s">
        <v>60</v>
      </c>
      <c r="G2769" t="s">
        <v>282</v>
      </c>
      <c r="H2769" t="s">
        <v>98</v>
      </c>
      <c r="I2769">
        <v>2.3474614864150069E-2</v>
      </c>
      <c r="J2769" t="s">
        <v>60</v>
      </c>
    </row>
    <row r="2770" spans="2:10" x14ac:dyDescent="0.45">
      <c r="B2770" t="s">
        <v>167</v>
      </c>
      <c r="C2770" t="s">
        <v>99</v>
      </c>
      <c r="D2770">
        <v>0</v>
      </c>
      <c r="E2770" t="s">
        <v>60</v>
      </c>
      <c r="G2770" t="s">
        <v>282</v>
      </c>
      <c r="H2770" t="s">
        <v>99</v>
      </c>
      <c r="I2770">
        <v>4.3273280663230926E-2</v>
      </c>
      <c r="J2770" t="s">
        <v>60</v>
      </c>
    </row>
    <row r="2771" spans="2:10" x14ac:dyDescent="0.45">
      <c r="B2771" t="s">
        <v>168</v>
      </c>
      <c r="C2771" t="s">
        <v>59</v>
      </c>
      <c r="D2771">
        <v>0</v>
      </c>
      <c r="E2771" t="s">
        <v>60</v>
      </c>
    </row>
    <row r="2772" spans="2:10" x14ac:dyDescent="0.45">
      <c r="B2772" t="s">
        <v>168</v>
      </c>
      <c r="C2772" t="s">
        <v>61</v>
      </c>
      <c r="D2772">
        <v>5.219658851558711E-3</v>
      </c>
      <c r="E2772" t="s">
        <v>60</v>
      </c>
    </row>
    <row r="2773" spans="2:10" x14ac:dyDescent="0.45">
      <c r="B2773" t="s">
        <v>168</v>
      </c>
      <c r="C2773" t="s">
        <v>62</v>
      </c>
      <c r="D2773">
        <v>2.9997587719563481E-2</v>
      </c>
      <c r="E2773" t="s">
        <v>60</v>
      </c>
    </row>
    <row r="2774" spans="2:10" x14ac:dyDescent="0.45">
      <c r="B2774" t="s">
        <v>168</v>
      </c>
      <c r="C2774" t="s">
        <v>63</v>
      </c>
      <c r="D2774">
        <v>4.619255917494397E-2</v>
      </c>
      <c r="E2774" t="s">
        <v>60</v>
      </c>
    </row>
    <row r="2775" spans="2:10" x14ac:dyDescent="0.45">
      <c r="B2775" t="s">
        <v>168</v>
      </c>
      <c r="C2775" t="s">
        <v>64</v>
      </c>
      <c r="D2775">
        <v>5.1417117617504428E-2</v>
      </c>
      <c r="E2775" t="s">
        <v>60</v>
      </c>
    </row>
    <row r="2776" spans="2:10" x14ac:dyDescent="0.45">
      <c r="B2776" t="s">
        <v>168</v>
      </c>
      <c r="C2776" t="s">
        <v>65</v>
      </c>
      <c r="D2776">
        <v>4.9890227914587984E-2</v>
      </c>
      <c r="E2776" t="s">
        <v>60</v>
      </c>
    </row>
    <row r="2777" spans="2:10" x14ac:dyDescent="0.45">
      <c r="B2777" t="s">
        <v>168</v>
      </c>
      <c r="C2777" t="s">
        <v>66</v>
      </c>
      <c r="D2777">
        <v>3.7748804489063849E-2</v>
      </c>
      <c r="E2777" t="s">
        <v>60</v>
      </c>
    </row>
    <row r="2778" spans="2:10" x14ac:dyDescent="0.45">
      <c r="B2778" t="s">
        <v>168</v>
      </c>
      <c r="C2778" t="s">
        <v>67</v>
      </c>
      <c r="D2778">
        <v>1.1060389743614179E-2</v>
      </c>
      <c r="E2778" t="s">
        <v>60</v>
      </c>
    </row>
    <row r="2779" spans="2:10" x14ac:dyDescent="0.45">
      <c r="B2779" t="s">
        <v>168</v>
      </c>
      <c r="C2779" t="s">
        <v>68</v>
      </c>
      <c r="D2779">
        <v>0</v>
      </c>
      <c r="E2779" t="s">
        <v>60</v>
      </c>
    </row>
    <row r="2780" spans="2:10" x14ac:dyDescent="0.45">
      <c r="B2780" t="s">
        <v>168</v>
      </c>
      <c r="C2780" t="s">
        <v>69</v>
      </c>
      <c r="D2780">
        <v>0</v>
      </c>
      <c r="E2780" t="s">
        <v>60</v>
      </c>
    </row>
    <row r="2781" spans="2:10" x14ac:dyDescent="0.45">
      <c r="B2781" t="s">
        <v>168</v>
      </c>
      <c r="C2781" t="s">
        <v>70</v>
      </c>
      <c r="D2781">
        <v>0</v>
      </c>
      <c r="E2781" t="s">
        <v>60</v>
      </c>
    </row>
    <row r="2782" spans="2:10" x14ac:dyDescent="0.45">
      <c r="B2782" t="s">
        <v>168</v>
      </c>
      <c r="C2782" t="s">
        <v>71</v>
      </c>
      <c r="D2782">
        <v>5.5350191156844555E-3</v>
      </c>
      <c r="E2782" t="s">
        <v>60</v>
      </c>
    </row>
    <row r="2783" spans="2:10" x14ac:dyDescent="0.45">
      <c r="B2783" t="s">
        <v>168</v>
      </c>
      <c r="C2783" t="s">
        <v>72</v>
      </c>
      <c r="D2783">
        <v>2.6242761577890295E-2</v>
      </c>
      <c r="E2783" t="s">
        <v>60</v>
      </c>
    </row>
    <row r="2784" spans="2:10" x14ac:dyDescent="0.45">
      <c r="B2784" t="s">
        <v>168</v>
      </c>
      <c r="C2784" t="s">
        <v>73</v>
      </c>
      <c r="D2784">
        <v>4.3688461502456831E-2</v>
      </c>
      <c r="E2784" t="s">
        <v>60</v>
      </c>
    </row>
    <row r="2785" spans="2:5" x14ac:dyDescent="0.45">
      <c r="B2785" t="s">
        <v>168</v>
      </c>
      <c r="C2785" t="s">
        <v>74</v>
      </c>
      <c r="D2785">
        <v>5.0574658523951189E-2</v>
      </c>
      <c r="E2785" t="s">
        <v>60</v>
      </c>
    </row>
    <row r="2786" spans="2:5" x14ac:dyDescent="0.45">
      <c r="B2786" t="s">
        <v>168</v>
      </c>
      <c r="C2786" t="s">
        <v>75</v>
      </c>
      <c r="D2786">
        <v>4.4534295407859061E-2</v>
      </c>
      <c r="E2786" t="s">
        <v>60</v>
      </c>
    </row>
    <row r="2787" spans="2:5" x14ac:dyDescent="0.45">
      <c r="B2787" t="s">
        <v>168</v>
      </c>
      <c r="C2787" t="s">
        <v>76</v>
      </c>
      <c r="D2787">
        <v>3.2092963264502603E-2</v>
      </c>
      <c r="E2787" t="s">
        <v>60</v>
      </c>
    </row>
    <row r="2788" spans="2:5" x14ac:dyDescent="0.45">
      <c r="B2788" t="s">
        <v>168</v>
      </c>
      <c r="C2788" t="s">
        <v>77</v>
      </c>
      <c r="D2788">
        <v>8.4859053923706899E-3</v>
      </c>
      <c r="E2788" t="s">
        <v>60</v>
      </c>
    </row>
    <row r="2789" spans="2:5" x14ac:dyDescent="0.45">
      <c r="B2789" t="s">
        <v>168</v>
      </c>
      <c r="C2789" t="s">
        <v>78</v>
      </c>
      <c r="D2789">
        <v>0</v>
      </c>
      <c r="E2789" t="s">
        <v>60</v>
      </c>
    </row>
    <row r="2790" spans="2:5" x14ac:dyDescent="0.45">
      <c r="B2790" t="s">
        <v>168</v>
      </c>
      <c r="C2790" t="s">
        <v>79</v>
      </c>
      <c r="D2790">
        <v>0</v>
      </c>
      <c r="E2790" t="s">
        <v>60</v>
      </c>
    </row>
    <row r="2791" spans="2:5" x14ac:dyDescent="0.45">
      <c r="B2791" t="s">
        <v>168</v>
      </c>
      <c r="C2791" t="s">
        <v>80</v>
      </c>
      <c r="D2791">
        <v>0</v>
      </c>
      <c r="E2791" t="s">
        <v>60</v>
      </c>
    </row>
    <row r="2792" spans="2:5" x14ac:dyDescent="0.45">
      <c r="B2792" t="s">
        <v>168</v>
      </c>
      <c r="C2792" t="s">
        <v>81</v>
      </c>
      <c r="D2792">
        <v>9.0020986124375573E-3</v>
      </c>
      <c r="E2792" t="s">
        <v>60</v>
      </c>
    </row>
    <row r="2793" spans="2:5" x14ac:dyDescent="0.45">
      <c r="B2793" t="s">
        <v>168</v>
      </c>
      <c r="C2793" t="s">
        <v>82</v>
      </c>
      <c r="D2793">
        <v>3.4803262685684011E-2</v>
      </c>
      <c r="E2793" t="s">
        <v>60</v>
      </c>
    </row>
    <row r="2794" spans="2:5" x14ac:dyDescent="0.45">
      <c r="B2794" t="s">
        <v>168</v>
      </c>
      <c r="C2794" t="s">
        <v>83</v>
      </c>
      <c r="D2794">
        <v>4.9460335715795556E-2</v>
      </c>
      <c r="E2794" t="s">
        <v>60</v>
      </c>
    </row>
    <row r="2795" spans="2:5" x14ac:dyDescent="0.45">
      <c r="B2795" t="s">
        <v>168</v>
      </c>
      <c r="C2795" t="s">
        <v>84</v>
      </c>
      <c r="D2795">
        <v>5.817859325431933E-2</v>
      </c>
      <c r="E2795" t="s">
        <v>60</v>
      </c>
    </row>
    <row r="2796" spans="2:5" x14ac:dyDescent="0.45">
      <c r="B2796" t="s">
        <v>168</v>
      </c>
      <c r="C2796" t="s">
        <v>85</v>
      </c>
      <c r="D2796">
        <v>5.0773774176565908E-2</v>
      </c>
      <c r="E2796" t="s">
        <v>60</v>
      </c>
    </row>
    <row r="2797" spans="2:5" x14ac:dyDescent="0.45">
      <c r="B2797" t="s">
        <v>168</v>
      </c>
      <c r="C2797" t="s">
        <v>86</v>
      </c>
      <c r="D2797">
        <v>3.6965216418088732E-2</v>
      </c>
      <c r="E2797" t="s">
        <v>60</v>
      </c>
    </row>
    <row r="2798" spans="2:5" x14ac:dyDescent="0.45">
      <c r="B2798" t="s">
        <v>168</v>
      </c>
      <c r="C2798" t="s">
        <v>87</v>
      </c>
      <c r="D2798">
        <v>1.1211442954019643E-2</v>
      </c>
      <c r="E2798" t="s">
        <v>60</v>
      </c>
    </row>
    <row r="2799" spans="2:5" x14ac:dyDescent="0.45">
      <c r="B2799" t="s">
        <v>168</v>
      </c>
      <c r="C2799" t="s">
        <v>88</v>
      </c>
      <c r="D2799">
        <v>0</v>
      </c>
      <c r="E2799" t="s">
        <v>60</v>
      </c>
    </row>
    <row r="2800" spans="2:5" x14ac:dyDescent="0.45">
      <c r="B2800" t="s">
        <v>168</v>
      </c>
      <c r="C2800" t="s">
        <v>89</v>
      </c>
      <c r="D2800">
        <v>0</v>
      </c>
      <c r="E2800" t="s">
        <v>60</v>
      </c>
    </row>
    <row r="2801" spans="2:5" x14ac:dyDescent="0.45">
      <c r="B2801" t="s">
        <v>168</v>
      </c>
      <c r="C2801" t="s">
        <v>90</v>
      </c>
      <c r="D2801">
        <v>0</v>
      </c>
      <c r="E2801" t="s">
        <v>60</v>
      </c>
    </row>
    <row r="2802" spans="2:5" x14ac:dyDescent="0.45">
      <c r="B2802" t="s">
        <v>168</v>
      </c>
      <c r="C2802" t="s">
        <v>91</v>
      </c>
      <c r="D2802">
        <v>1.3180845031988348E-2</v>
      </c>
      <c r="E2802" t="s">
        <v>60</v>
      </c>
    </row>
    <row r="2803" spans="2:5" x14ac:dyDescent="0.45">
      <c r="B2803" t="s">
        <v>168</v>
      </c>
      <c r="C2803" t="s">
        <v>92</v>
      </c>
      <c r="D2803">
        <v>4.867670664289777E-2</v>
      </c>
      <c r="E2803" t="s">
        <v>60</v>
      </c>
    </row>
    <row r="2804" spans="2:5" x14ac:dyDescent="0.45">
      <c r="B2804" t="s">
        <v>168</v>
      </c>
      <c r="C2804" t="s">
        <v>93</v>
      </c>
      <c r="D2804">
        <v>6.3140431601558009E-2</v>
      </c>
      <c r="E2804" t="s">
        <v>60</v>
      </c>
    </row>
    <row r="2805" spans="2:5" x14ac:dyDescent="0.45">
      <c r="B2805" t="s">
        <v>168</v>
      </c>
      <c r="C2805" t="s">
        <v>94</v>
      </c>
      <c r="D2805">
        <v>6.5539677949850647E-2</v>
      </c>
      <c r="E2805" t="s">
        <v>60</v>
      </c>
    </row>
    <row r="2806" spans="2:5" x14ac:dyDescent="0.45">
      <c r="B2806" t="s">
        <v>168</v>
      </c>
      <c r="C2806" t="s">
        <v>95</v>
      </c>
      <c r="D2806">
        <v>6.0092083292776467E-2</v>
      </c>
      <c r="E2806" t="s">
        <v>60</v>
      </c>
    </row>
    <row r="2807" spans="2:5" x14ac:dyDescent="0.45">
      <c r="B2807" t="s">
        <v>168</v>
      </c>
      <c r="C2807" t="s">
        <v>96</v>
      </c>
      <c r="D2807">
        <v>4.3608754754938889E-2</v>
      </c>
      <c r="E2807" t="s">
        <v>60</v>
      </c>
    </row>
    <row r="2808" spans="2:5" x14ac:dyDescent="0.45">
      <c r="B2808" t="s">
        <v>168</v>
      </c>
      <c r="C2808" t="s">
        <v>97</v>
      </c>
      <c r="D2808">
        <v>1.2686366613523636E-2</v>
      </c>
      <c r="E2808" t="s">
        <v>60</v>
      </c>
    </row>
    <row r="2809" spans="2:5" x14ac:dyDescent="0.45">
      <c r="B2809" t="s">
        <v>168</v>
      </c>
      <c r="C2809" t="s">
        <v>98</v>
      </c>
      <c r="D2809">
        <v>0</v>
      </c>
      <c r="E2809" t="s">
        <v>60</v>
      </c>
    </row>
    <row r="2810" spans="2:5" x14ac:dyDescent="0.45">
      <c r="B2810" t="s">
        <v>168</v>
      </c>
      <c r="C2810" t="s">
        <v>99</v>
      </c>
      <c r="D2810">
        <v>0</v>
      </c>
      <c r="E2810" t="s">
        <v>60</v>
      </c>
    </row>
    <row r="2811" spans="2:5" x14ac:dyDescent="0.45">
      <c r="B2811" t="s">
        <v>169</v>
      </c>
      <c r="C2811" t="s">
        <v>59</v>
      </c>
      <c r="D2811">
        <v>0</v>
      </c>
      <c r="E2811" t="s">
        <v>60</v>
      </c>
    </row>
    <row r="2812" spans="2:5" x14ac:dyDescent="0.45">
      <c r="B2812" t="s">
        <v>169</v>
      </c>
      <c r="C2812" t="s">
        <v>61</v>
      </c>
      <c r="D2812">
        <v>5.6256549220977201E-3</v>
      </c>
      <c r="E2812" t="s">
        <v>60</v>
      </c>
    </row>
    <row r="2813" spans="2:5" x14ac:dyDescent="0.45">
      <c r="B2813" t="s">
        <v>169</v>
      </c>
      <c r="C2813" t="s">
        <v>62</v>
      </c>
      <c r="D2813">
        <v>2.7904620454916502E-2</v>
      </c>
      <c r="E2813" t="s">
        <v>60</v>
      </c>
    </row>
    <row r="2814" spans="2:5" x14ac:dyDescent="0.45">
      <c r="B2814" t="s">
        <v>169</v>
      </c>
      <c r="C2814" t="s">
        <v>63</v>
      </c>
      <c r="D2814">
        <v>4.3698535762707123E-2</v>
      </c>
      <c r="E2814" t="s">
        <v>60</v>
      </c>
    </row>
    <row r="2815" spans="2:5" x14ac:dyDescent="0.45">
      <c r="B2815" t="s">
        <v>169</v>
      </c>
      <c r="C2815" t="s">
        <v>64</v>
      </c>
      <c r="D2815">
        <v>5.0583532335509399E-2</v>
      </c>
      <c r="E2815" t="s">
        <v>60</v>
      </c>
    </row>
    <row r="2816" spans="2:5" x14ac:dyDescent="0.45">
      <c r="B2816" t="s">
        <v>169</v>
      </c>
      <c r="C2816" t="s">
        <v>65</v>
      </c>
      <c r="D2816">
        <v>5.0478329783063804E-2</v>
      </c>
      <c r="E2816" t="s">
        <v>60</v>
      </c>
    </row>
    <row r="2817" spans="2:5" x14ac:dyDescent="0.45">
      <c r="B2817" t="s">
        <v>169</v>
      </c>
      <c r="C2817" t="s">
        <v>66</v>
      </c>
      <c r="D2817">
        <v>4.0528166576540764E-2</v>
      </c>
      <c r="E2817" t="s">
        <v>60</v>
      </c>
    </row>
    <row r="2818" spans="2:5" x14ac:dyDescent="0.45">
      <c r="B2818" t="s">
        <v>169</v>
      </c>
      <c r="C2818" t="s">
        <v>67</v>
      </c>
      <c r="D2818">
        <v>1.560224011290853E-2</v>
      </c>
      <c r="E2818" t="s">
        <v>60</v>
      </c>
    </row>
    <row r="2819" spans="2:5" x14ac:dyDescent="0.45">
      <c r="B2819" t="s">
        <v>169</v>
      </c>
      <c r="C2819" t="s">
        <v>68</v>
      </c>
      <c r="D2819">
        <v>0</v>
      </c>
      <c r="E2819" t="s">
        <v>60</v>
      </c>
    </row>
    <row r="2820" spans="2:5" x14ac:dyDescent="0.45">
      <c r="B2820" t="s">
        <v>169</v>
      </c>
      <c r="C2820" t="s">
        <v>69</v>
      </c>
      <c r="D2820">
        <v>0</v>
      </c>
      <c r="E2820" t="s">
        <v>60</v>
      </c>
    </row>
    <row r="2821" spans="2:5" x14ac:dyDescent="0.45">
      <c r="B2821" t="s">
        <v>169</v>
      </c>
      <c r="C2821" t="s">
        <v>70</v>
      </c>
      <c r="D2821">
        <v>0</v>
      </c>
      <c r="E2821" t="s">
        <v>60</v>
      </c>
    </row>
    <row r="2822" spans="2:5" x14ac:dyDescent="0.45">
      <c r="B2822" t="s">
        <v>169</v>
      </c>
      <c r="C2822" t="s">
        <v>71</v>
      </c>
      <c r="D2822">
        <v>5.8028534140645953E-3</v>
      </c>
      <c r="E2822" t="s">
        <v>60</v>
      </c>
    </row>
    <row r="2823" spans="2:5" x14ac:dyDescent="0.45">
      <c r="B2823" t="s">
        <v>169</v>
      </c>
      <c r="C2823" t="s">
        <v>72</v>
      </c>
      <c r="D2823">
        <v>2.4856082661899856E-2</v>
      </c>
      <c r="E2823" t="s">
        <v>60</v>
      </c>
    </row>
    <row r="2824" spans="2:5" x14ac:dyDescent="0.45">
      <c r="B2824" t="s">
        <v>169</v>
      </c>
      <c r="C2824" t="s">
        <v>73</v>
      </c>
      <c r="D2824">
        <v>4.0274476596295551E-2</v>
      </c>
      <c r="E2824" t="s">
        <v>60</v>
      </c>
    </row>
    <row r="2825" spans="2:5" x14ac:dyDescent="0.45">
      <c r="B2825" t="s">
        <v>169</v>
      </c>
      <c r="C2825" t="s">
        <v>74</v>
      </c>
      <c r="D2825">
        <v>4.9366533656528051E-2</v>
      </c>
      <c r="E2825" t="s">
        <v>60</v>
      </c>
    </row>
    <row r="2826" spans="2:5" x14ac:dyDescent="0.45">
      <c r="B2826" t="s">
        <v>169</v>
      </c>
      <c r="C2826" t="s">
        <v>75</v>
      </c>
      <c r="D2826">
        <v>4.7548700190584589E-2</v>
      </c>
      <c r="E2826" t="s">
        <v>60</v>
      </c>
    </row>
    <row r="2827" spans="2:5" x14ac:dyDescent="0.45">
      <c r="B2827" t="s">
        <v>169</v>
      </c>
      <c r="C2827" t="s">
        <v>76</v>
      </c>
      <c r="D2827">
        <v>3.7244119256102846E-2</v>
      </c>
      <c r="E2827" t="s">
        <v>60</v>
      </c>
    </row>
    <row r="2828" spans="2:5" x14ac:dyDescent="0.45">
      <c r="B2828" t="s">
        <v>169</v>
      </c>
      <c r="C2828" t="s">
        <v>77</v>
      </c>
      <c r="D2828">
        <v>1.2046408584557199E-2</v>
      </c>
      <c r="E2828" t="s">
        <v>60</v>
      </c>
    </row>
    <row r="2829" spans="2:5" x14ac:dyDescent="0.45">
      <c r="B2829" t="s">
        <v>169</v>
      </c>
      <c r="C2829" t="s">
        <v>78</v>
      </c>
      <c r="D2829">
        <v>0</v>
      </c>
      <c r="E2829" t="s">
        <v>60</v>
      </c>
    </row>
    <row r="2830" spans="2:5" x14ac:dyDescent="0.45">
      <c r="B2830" t="s">
        <v>169</v>
      </c>
      <c r="C2830" t="s">
        <v>79</v>
      </c>
      <c r="D2830">
        <v>0</v>
      </c>
      <c r="E2830" t="s">
        <v>60</v>
      </c>
    </row>
    <row r="2831" spans="2:5" x14ac:dyDescent="0.45">
      <c r="B2831" t="s">
        <v>169</v>
      </c>
      <c r="C2831" t="s">
        <v>80</v>
      </c>
      <c r="D2831">
        <v>0</v>
      </c>
      <c r="E2831" t="s">
        <v>60</v>
      </c>
    </row>
    <row r="2832" spans="2:5" x14ac:dyDescent="0.45">
      <c r="B2832" t="s">
        <v>169</v>
      </c>
      <c r="C2832" t="s">
        <v>81</v>
      </c>
      <c r="D2832">
        <v>3.1334718425661276E-3</v>
      </c>
      <c r="E2832" t="s">
        <v>60</v>
      </c>
    </row>
    <row r="2833" spans="2:5" x14ac:dyDescent="0.45">
      <c r="B2833" t="s">
        <v>169</v>
      </c>
      <c r="C2833" t="s">
        <v>82</v>
      </c>
      <c r="D2833">
        <v>3.6255244184871548E-2</v>
      </c>
      <c r="E2833" t="s">
        <v>60</v>
      </c>
    </row>
    <row r="2834" spans="2:5" x14ac:dyDescent="0.45">
      <c r="B2834" t="s">
        <v>169</v>
      </c>
      <c r="C2834" t="s">
        <v>83</v>
      </c>
      <c r="D2834">
        <v>5.1443046965416156E-2</v>
      </c>
      <c r="E2834" t="s">
        <v>60</v>
      </c>
    </row>
    <row r="2835" spans="2:5" x14ac:dyDescent="0.45">
      <c r="B2835" t="s">
        <v>169</v>
      </c>
      <c r="C2835" t="s">
        <v>84</v>
      </c>
      <c r="D2835">
        <v>5.937001862493263E-2</v>
      </c>
      <c r="E2835" t="s">
        <v>60</v>
      </c>
    </row>
    <row r="2836" spans="2:5" x14ac:dyDescent="0.45">
      <c r="B2836" t="s">
        <v>169</v>
      </c>
      <c r="C2836" t="s">
        <v>85</v>
      </c>
      <c r="D2836">
        <v>5.2274927334488977E-2</v>
      </c>
      <c r="E2836" t="s">
        <v>60</v>
      </c>
    </row>
    <row r="2837" spans="2:5" x14ac:dyDescent="0.45">
      <c r="B2837" t="s">
        <v>169</v>
      </c>
      <c r="C2837" t="s">
        <v>86</v>
      </c>
      <c r="D2837">
        <v>3.9517048411131205E-2</v>
      </c>
      <c r="E2837" t="s">
        <v>60</v>
      </c>
    </row>
    <row r="2838" spans="2:5" x14ac:dyDescent="0.45">
      <c r="B2838" t="s">
        <v>169</v>
      </c>
      <c r="C2838" t="s">
        <v>87</v>
      </c>
      <c r="D2838">
        <v>1.2566004976917483E-2</v>
      </c>
      <c r="E2838" t="s">
        <v>60</v>
      </c>
    </row>
    <row r="2839" spans="2:5" x14ac:dyDescent="0.45">
      <c r="B2839" t="s">
        <v>169</v>
      </c>
      <c r="C2839" t="s">
        <v>88</v>
      </c>
      <c r="D2839">
        <v>0</v>
      </c>
      <c r="E2839" t="s">
        <v>60</v>
      </c>
    </row>
    <row r="2840" spans="2:5" x14ac:dyDescent="0.45">
      <c r="B2840" t="s">
        <v>169</v>
      </c>
      <c r="C2840" t="s">
        <v>89</v>
      </c>
      <c r="D2840">
        <v>0</v>
      </c>
      <c r="E2840" t="s">
        <v>60</v>
      </c>
    </row>
    <row r="2841" spans="2:5" x14ac:dyDescent="0.45">
      <c r="B2841" t="s">
        <v>169</v>
      </c>
      <c r="C2841" t="s">
        <v>90</v>
      </c>
      <c r="D2841">
        <v>0</v>
      </c>
      <c r="E2841" t="s">
        <v>60</v>
      </c>
    </row>
    <row r="2842" spans="2:5" x14ac:dyDescent="0.45">
      <c r="B2842" t="s">
        <v>169</v>
      </c>
      <c r="C2842" t="s">
        <v>91</v>
      </c>
      <c r="D2842">
        <v>1.1832112836507619E-2</v>
      </c>
      <c r="E2842" t="s">
        <v>60</v>
      </c>
    </row>
    <row r="2843" spans="2:5" x14ac:dyDescent="0.45">
      <c r="B2843" t="s">
        <v>169</v>
      </c>
      <c r="C2843" t="s">
        <v>92</v>
      </c>
      <c r="D2843">
        <v>4.5402500209016955E-2</v>
      </c>
      <c r="E2843" t="s">
        <v>60</v>
      </c>
    </row>
    <row r="2844" spans="2:5" x14ac:dyDescent="0.45">
      <c r="B2844" t="s">
        <v>169</v>
      </c>
      <c r="C2844" t="s">
        <v>93</v>
      </c>
      <c r="D2844">
        <v>6.0314351375342468E-2</v>
      </c>
      <c r="E2844" t="s">
        <v>60</v>
      </c>
    </row>
    <row r="2845" spans="2:5" x14ac:dyDescent="0.45">
      <c r="B2845" t="s">
        <v>169</v>
      </c>
      <c r="C2845" t="s">
        <v>94</v>
      </c>
      <c r="D2845">
        <v>6.3274705527424785E-2</v>
      </c>
      <c r="E2845" t="s">
        <v>60</v>
      </c>
    </row>
    <row r="2846" spans="2:5" x14ac:dyDescent="0.45">
      <c r="B2846" t="s">
        <v>169</v>
      </c>
      <c r="C2846" t="s">
        <v>95</v>
      </c>
      <c r="D2846">
        <v>5.7947201270103083E-2</v>
      </c>
      <c r="E2846" t="s">
        <v>60</v>
      </c>
    </row>
    <row r="2847" spans="2:5" x14ac:dyDescent="0.45">
      <c r="B2847" t="s">
        <v>169</v>
      </c>
      <c r="C2847" t="s">
        <v>96</v>
      </c>
      <c r="D2847">
        <v>4.3327869597460308E-2</v>
      </c>
      <c r="E2847" t="s">
        <v>60</v>
      </c>
    </row>
    <row r="2848" spans="2:5" x14ac:dyDescent="0.45">
      <c r="B2848" t="s">
        <v>169</v>
      </c>
      <c r="C2848" t="s">
        <v>97</v>
      </c>
      <c r="D2848">
        <v>1.1781242536044841E-2</v>
      </c>
      <c r="E2848" t="s">
        <v>60</v>
      </c>
    </row>
    <row r="2849" spans="2:5" x14ac:dyDescent="0.45">
      <c r="B2849" t="s">
        <v>169</v>
      </c>
      <c r="C2849" t="s">
        <v>98</v>
      </c>
      <c r="D2849">
        <v>0</v>
      </c>
      <c r="E2849" t="s">
        <v>60</v>
      </c>
    </row>
    <row r="2850" spans="2:5" x14ac:dyDescent="0.45">
      <c r="B2850" t="s">
        <v>169</v>
      </c>
      <c r="C2850" t="s">
        <v>99</v>
      </c>
      <c r="D2850">
        <v>0</v>
      </c>
      <c r="E2850" t="s">
        <v>60</v>
      </c>
    </row>
    <row r="2851" spans="2:5" x14ac:dyDescent="0.45">
      <c r="B2851" t="s">
        <v>170</v>
      </c>
      <c r="C2851" t="s">
        <v>59</v>
      </c>
      <c r="D2851">
        <v>0</v>
      </c>
      <c r="E2851" t="s">
        <v>60</v>
      </c>
    </row>
    <row r="2852" spans="2:5" x14ac:dyDescent="0.45">
      <c r="B2852" t="s">
        <v>170</v>
      </c>
      <c r="C2852" t="s">
        <v>61</v>
      </c>
      <c r="D2852">
        <v>3.0230687007075266E-3</v>
      </c>
      <c r="E2852" t="s">
        <v>60</v>
      </c>
    </row>
    <row r="2853" spans="2:5" x14ac:dyDescent="0.45">
      <c r="B2853" t="s">
        <v>170</v>
      </c>
      <c r="C2853" t="s">
        <v>62</v>
      </c>
      <c r="D2853">
        <v>2.5546458778443554E-2</v>
      </c>
      <c r="E2853" t="s">
        <v>60</v>
      </c>
    </row>
    <row r="2854" spans="2:5" x14ac:dyDescent="0.45">
      <c r="B2854" t="s">
        <v>170</v>
      </c>
      <c r="C2854" t="s">
        <v>63</v>
      </c>
      <c r="D2854">
        <v>4.3948339628368374E-2</v>
      </c>
      <c r="E2854" t="s">
        <v>60</v>
      </c>
    </row>
    <row r="2855" spans="2:5" x14ac:dyDescent="0.45">
      <c r="B2855" t="s">
        <v>170</v>
      </c>
      <c r="C2855" t="s">
        <v>64</v>
      </c>
      <c r="D2855">
        <v>5.1640503294410715E-2</v>
      </c>
      <c r="E2855" t="s">
        <v>60</v>
      </c>
    </row>
    <row r="2856" spans="2:5" x14ac:dyDescent="0.45">
      <c r="B2856" t="s">
        <v>170</v>
      </c>
      <c r="C2856" t="s">
        <v>65</v>
      </c>
      <c r="D2856">
        <v>5.2070246737353762E-2</v>
      </c>
      <c r="E2856" t="s">
        <v>60</v>
      </c>
    </row>
    <row r="2857" spans="2:5" x14ac:dyDescent="0.45">
      <c r="B2857" t="s">
        <v>170</v>
      </c>
      <c r="C2857" t="s">
        <v>66</v>
      </c>
      <c r="D2857">
        <v>4.36903344335502E-2</v>
      </c>
      <c r="E2857" t="s">
        <v>60</v>
      </c>
    </row>
    <row r="2858" spans="2:5" x14ac:dyDescent="0.45">
      <c r="B2858" t="s">
        <v>170</v>
      </c>
      <c r="C2858" t="s">
        <v>67</v>
      </c>
      <c r="D2858">
        <v>1.9646232353503178E-2</v>
      </c>
      <c r="E2858" t="s">
        <v>60</v>
      </c>
    </row>
    <row r="2859" spans="2:5" x14ac:dyDescent="0.45">
      <c r="B2859" t="s">
        <v>170</v>
      </c>
      <c r="C2859" t="s">
        <v>68</v>
      </c>
      <c r="D2859">
        <v>0</v>
      </c>
      <c r="E2859" t="s">
        <v>60</v>
      </c>
    </row>
    <row r="2860" spans="2:5" x14ac:dyDescent="0.45">
      <c r="B2860" t="s">
        <v>170</v>
      </c>
      <c r="C2860" t="s">
        <v>69</v>
      </c>
      <c r="D2860">
        <v>0</v>
      </c>
      <c r="E2860" t="s">
        <v>60</v>
      </c>
    </row>
    <row r="2861" spans="2:5" x14ac:dyDescent="0.45">
      <c r="B2861" t="s">
        <v>170</v>
      </c>
      <c r="C2861" t="s">
        <v>70</v>
      </c>
      <c r="D2861">
        <v>0</v>
      </c>
      <c r="E2861" t="s">
        <v>60</v>
      </c>
    </row>
    <row r="2862" spans="2:5" x14ac:dyDescent="0.45">
      <c r="B2862" t="s">
        <v>170</v>
      </c>
      <c r="C2862" t="s">
        <v>71</v>
      </c>
      <c r="D2862">
        <v>4.6979731040157422E-4</v>
      </c>
      <c r="E2862" t="s">
        <v>60</v>
      </c>
    </row>
    <row r="2863" spans="2:5" x14ac:dyDescent="0.45">
      <c r="B2863" t="s">
        <v>170</v>
      </c>
      <c r="C2863" t="s">
        <v>72</v>
      </c>
      <c r="D2863">
        <v>1.9263343850235187E-2</v>
      </c>
      <c r="E2863" t="s">
        <v>60</v>
      </c>
    </row>
    <row r="2864" spans="2:5" x14ac:dyDescent="0.45">
      <c r="B2864" t="s">
        <v>170</v>
      </c>
      <c r="C2864" t="s">
        <v>73</v>
      </c>
      <c r="D2864">
        <v>3.7485716297379297E-2</v>
      </c>
      <c r="E2864" t="s">
        <v>60</v>
      </c>
    </row>
    <row r="2865" spans="2:5" x14ac:dyDescent="0.45">
      <c r="B2865" t="s">
        <v>170</v>
      </c>
      <c r="C2865" t="s">
        <v>74</v>
      </c>
      <c r="D2865">
        <v>4.8386662637080059E-2</v>
      </c>
      <c r="E2865" t="s">
        <v>60</v>
      </c>
    </row>
    <row r="2866" spans="2:5" x14ac:dyDescent="0.45">
      <c r="B2866" t="s">
        <v>170</v>
      </c>
      <c r="C2866" t="s">
        <v>75</v>
      </c>
      <c r="D2866">
        <v>4.7926839931682001E-2</v>
      </c>
      <c r="E2866" t="s">
        <v>60</v>
      </c>
    </row>
    <row r="2867" spans="2:5" x14ac:dyDescent="0.45">
      <c r="B2867" t="s">
        <v>170</v>
      </c>
      <c r="C2867" t="s">
        <v>76</v>
      </c>
      <c r="D2867">
        <v>3.5861753566905637E-2</v>
      </c>
      <c r="E2867" t="s">
        <v>60</v>
      </c>
    </row>
    <row r="2868" spans="2:5" x14ac:dyDescent="0.45">
      <c r="B2868" t="s">
        <v>170</v>
      </c>
      <c r="C2868" t="s">
        <v>77</v>
      </c>
      <c r="D2868">
        <v>1.3674710087767611E-2</v>
      </c>
      <c r="E2868" t="s">
        <v>60</v>
      </c>
    </row>
    <row r="2869" spans="2:5" x14ac:dyDescent="0.45">
      <c r="B2869" t="s">
        <v>170</v>
      </c>
      <c r="C2869" t="s">
        <v>78</v>
      </c>
      <c r="D2869">
        <v>0</v>
      </c>
      <c r="E2869" t="s">
        <v>60</v>
      </c>
    </row>
    <row r="2870" spans="2:5" x14ac:dyDescent="0.45">
      <c r="B2870" t="s">
        <v>170</v>
      </c>
      <c r="C2870" t="s">
        <v>79</v>
      </c>
      <c r="D2870">
        <v>0</v>
      </c>
      <c r="E2870" t="s">
        <v>60</v>
      </c>
    </row>
    <row r="2871" spans="2:5" x14ac:dyDescent="0.45">
      <c r="B2871" t="s">
        <v>170</v>
      </c>
      <c r="C2871" t="s">
        <v>80</v>
      </c>
      <c r="D2871">
        <v>0</v>
      </c>
      <c r="E2871" t="s">
        <v>60</v>
      </c>
    </row>
    <row r="2872" spans="2:5" x14ac:dyDescent="0.45">
      <c r="B2872" t="s">
        <v>170</v>
      </c>
      <c r="C2872" t="s">
        <v>81</v>
      </c>
      <c r="D2872">
        <v>8.3155919659703425E-5</v>
      </c>
      <c r="E2872" t="s">
        <v>60</v>
      </c>
    </row>
    <row r="2873" spans="2:5" x14ac:dyDescent="0.45">
      <c r="B2873" t="s">
        <v>170</v>
      </c>
      <c r="C2873" t="s">
        <v>82</v>
      </c>
      <c r="D2873">
        <v>2.6283671090910149E-2</v>
      </c>
      <c r="E2873" t="s">
        <v>60</v>
      </c>
    </row>
    <row r="2874" spans="2:5" x14ac:dyDescent="0.45">
      <c r="B2874" t="s">
        <v>170</v>
      </c>
      <c r="C2874" t="s">
        <v>83</v>
      </c>
      <c r="D2874">
        <v>4.423675116676886E-2</v>
      </c>
      <c r="E2874" t="s">
        <v>60</v>
      </c>
    </row>
    <row r="2875" spans="2:5" x14ac:dyDescent="0.45">
      <c r="B2875" t="s">
        <v>170</v>
      </c>
      <c r="C2875" t="s">
        <v>84</v>
      </c>
      <c r="D2875">
        <v>5.6927325006859625E-2</v>
      </c>
      <c r="E2875" t="s">
        <v>60</v>
      </c>
    </row>
    <row r="2876" spans="2:5" x14ac:dyDescent="0.45">
      <c r="B2876" t="s">
        <v>170</v>
      </c>
      <c r="C2876" t="s">
        <v>85</v>
      </c>
      <c r="D2876">
        <v>5.4239039405842661E-2</v>
      </c>
      <c r="E2876" t="s">
        <v>60</v>
      </c>
    </row>
    <row r="2877" spans="2:5" x14ac:dyDescent="0.45">
      <c r="B2877" t="s">
        <v>170</v>
      </c>
      <c r="C2877" t="s">
        <v>86</v>
      </c>
      <c r="D2877">
        <v>4.1765384136849146E-2</v>
      </c>
      <c r="E2877" t="s">
        <v>60</v>
      </c>
    </row>
    <row r="2878" spans="2:5" x14ac:dyDescent="0.45">
      <c r="B2878" t="s">
        <v>170</v>
      </c>
      <c r="C2878" t="s">
        <v>87</v>
      </c>
      <c r="D2878">
        <v>1.5347778334812764E-2</v>
      </c>
      <c r="E2878" t="s">
        <v>60</v>
      </c>
    </row>
    <row r="2879" spans="2:5" x14ac:dyDescent="0.45">
      <c r="B2879" t="s">
        <v>170</v>
      </c>
      <c r="C2879" t="s">
        <v>88</v>
      </c>
      <c r="D2879">
        <v>0</v>
      </c>
      <c r="E2879" t="s">
        <v>60</v>
      </c>
    </row>
    <row r="2880" spans="2:5" x14ac:dyDescent="0.45">
      <c r="B2880" t="s">
        <v>170</v>
      </c>
      <c r="C2880" t="s">
        <v>89</v>
      </c>
      <c r="D2880">
        <v>0</v>
      </c>
      <c r="E2880" t="s">
        <v>60</v>
      </c>
    </row>
    <row r="2881" spans="2:5" x14ac:dyDescent="0.45">
      <c r="B2881" t="s">
        <v>170</v>
      </c>
      <c r="C2881" t="s">
        <v>90</v>
      </c>
      <c r="D2881">
        <v>0</v>
      </c>
      <c r="E2881" t="s">
        <v>60</v>
      </c>
    </row>
    <row r="2882" spans="2:5" x14ac:dyDescent="0.45">
      <c r="B2882" t="s">
        <v>170</v>
      </c>
      <c r="C2882" t="s">
        <v>91</v>
      </c>
      <c r="D2882">
        <v>1.1491042386232192E-2</v>
      </c>
      <c r="E2882" t="s">
        <v>60</v>
      </c>
    </row>
    <row r="2883" spans="2:5" x14ac:dyDescent="0.45">
      <c r="B2883" t="s">
        <v>170</v>
      </c>
      <c r="C2883" t="s">
        <v>92</v>
      </c>
      <c r="D2883">
        <v>4.5864192339607729E-2</v>
      </c>
      <c r="E2883" t="s">
        <v>60</v>
      </c>
    </row>
    <row r="2884" spans="2:5" x14ac:dyDescent="0.45">
      <c r="B2884" t="s">
        <v>170</v>
      </c>
      <c r="C2884" t="s">
        <v>93</v>
      </c>
      <c r="D2884">
        <v>6.2682784531074537E-2</v>
      </c>
      <c r="E2884" t="s">
        <v>60</v>
      </c>
    </row>
    <row r="2885" spans="2:5" x14ac:dyDescent="0.45">
      <c r="B2885" t="s">
        <v>170</v>
      </c>
      <c r="C2885" t="s">
        <v>94</v>
      </c>
      <c r="D2885">
        <v>6.8352652639651582E-2</v>
      </c>
      <c r="E2885" t="s">
        <v>60</v>
      </c>
    </row>
    <row r="2886" spans="2:5" x14ac:dyDescent="0.45">
      <c r="B2886" t="s">
        <v>170</v>
      </c>
      <c r="C2886" t="s">
        <v>95</v>
      </c>
      <c r="D2886">
        <v>6.529076786878471E-2</v>
      </c>
      <c r="E2886" t="s">
        <v>60</v>
      </c>
    </row>
    <row r="2887" spans="2:5" x14ac:dyDescent="0.45">
      <c r="B2887" t="s">
        <v>170</v>
      </c>
      <c r="C2887" t="s">
        <v>96</v>
      </c>
      <c r="D2887">
        <v>4.9541997403388535E-2</v>
      </c>
      <c r="E2887" t="s">
        <v>60</v>
      </c>
    </row>
    <row r="2888" spans="2:5" x14ac:dyDescent="0.45">
      <c r="B2888" t="s">
        <v>170</v>
      </c>
      <c r="C2888" t="s">
        <v>97</v>
      </c>
      <c r="D2888">
        <v>1.5259450161766008E-2</v>
      </c>
      <c r="E2888" t="s">
        <v>60</v>
      </c>
    </row>
    <row r="2889" spans="2:5" x14ac:dyDescent="0.45">
      <c r="B2889" t="s">
        <v>170</v>
      </c>
      <c r="C2889" t="s">
        <v>98</v>
      </c>
      <c r="D2889">
        <v>0</v>
      </c>
      <c r="E2889" t="s">
        <v>60</v>
      </c>
    </row>
    <row r="2890" spans="2:5" x14ac:dyDescent="0.45">
      <c r="B2890" t="s">
        <v>170</v>
      </c>
      <c r="C2890" t="s">
        <v>99</v>
      </c>
      <c r="D2890">
        <v>0</v>
      </c>
      <c r="E2890" t="s">
        <v>60</v>
      </c>
    </row>
    <row r="2891" spans="2:5" x14ac:dyDescent="0.45">
      <c r="B2891" t="s">
        <v>171</v>
      </c>
      <c r="C2891" t="s">
        <v>59</v>
      </c>
      <c r="D2891">
        <v>0</v>
      </c>
      <c r="E2891" t="s">
        <v>60</v>
      </c>
    </row>
    <row r="2892" spans="2:5" x14ac:dyDescent="0.45">
      <c r="B2892" t="s">
        <v>171</v>
      </c>
      <c r="C2892" t="s">
        <v>61</v>
      </c>
      <c r="D2892">
        <v>3.1005703961446639E-3</v>
      </c>
      <c r="E2892" t="s">
        <v>60</v>
      </c>
    </row>
    <row r="2893" spans="2:5" x14ac:dyDescent="0.45">
      <c r="B2893" t="s">
        <v>171</v>
      </c>
      <c r="C2893" t="s">
        <v>62</v>
      </c>
      <c r="D2893">
        <v>2.4599918737767849E-2</v>
      </c>
      <c r="E2893" t="s">
        <v>60</v>
      </c>
    </row>
    <row r="2894" spans="2:5" x14ac:dyDescent="0.45">
      <c r="B2894" t="s">
        <v>171</v>
      </c>
      <c r="C2894" t="s">
        <v>63</v>
      </c>
      <c r="D2894">
        <v>4.1710385902156186E-2</v>
      </c>
      <c r="E2894" t="s">
        <v>60</v>
      </c>
    </row>
    <row r="2895" spans="2:5" x14ac:dyDescent="0.45">
      <c r="B2895" t="s">
        <v>171</v>
      </c>
      <c r="C2895" t="s">
        <v>64</v>
      </c>
      <c r="D2895">
        <v>5.0183699167172954E-2</v>
      </c>
      <c r="E2895" t="s">
        <v>60</v>
      </c>
    </row>
    <row r="2896" spans="2:5" x14ac:dyDescent="0.45">
      <c r="B2896" t="s">
        <v>171</v>
      </c>
      <c r="C2896" t="s">
        <v>65</v>
      </c>
      <c r="D2896">
        <v>5.2643187507537832E-2</v>
      </c>
      <c r="E2896" t="s">
        <v>60</v>
      </c>
    </row>
    <row r="2897" spans="2:5" x14ac:dyDescent="0.45">
      <c r="B2897" t="s">
        <v>171</v>
      </c>
      <c r="C2897" t="s">
        <v>66</v>
      </c>
      <c r="D2897">
        <v>4.3259371103942582E-2</v>
      </c>
      <c r="E2897" t="s">
        <v>60</v>
      </c>
    </row>
    <row r="2898" spans="2:5" x14ac:dyDescent="0.45">
      <c r="B2898" t="s">
        <v>171</v>
      </c>
      <c r="C2898" t="s">
        <v>67</v>
      </c>
      <c r="D2898">
        <v>2.0095919745179946E-2</v>
      </c>
      <c r="E2898" t="s">
        <v>60</v>
      </c>
    </row>
    <row r="2899" spans="2:5" x14ac:dyDescent="0.45">
      <c r="B2899" t="s">
        <v>171</v>
      </c>
      <c r="C2899" t="s">
        <v>68</v>
      </c>
      <c r="D2899">
        <v>0</v>
      </c>
      <c r="E2899" t="s">
        <v>60</v>
      </c>
    </row>
    <row r="2900" spans="2:5" x14ac:dyDescent="0.45">
      <c r="B2900" t="s">
        <v>171</v>
      </c>
      <c r="C2900" t="s">
        <v>69</v>
      </c>
      <c r="D2900">
        <v>0</v>
      </c>
      <c r="E2900" t="s">
        <v>60</v>
      </c>
    </row>
    <row r="2901" spans="2:5" x14ac:dyDescent="0.45">
      <c r="B2901" t="s">
        <v>171</v>
      </c>
      <c r="C2901" t="s">
        <v>70</v>
      </c>
      <c r="D2901">
        <v>0</v>
      </c>
      <c r="E2901" t="s">
        <v>60</v>
      </c>
    </row>
    <row r="2902" spans="2:5" x14ac:dyDescent="0.45">
      <c r="B2902" t="s">
        <v>171</v>
      </c>
      <c r="C2902" t="s">
        <v>71</v>
      </c>
      <c r="D2902">
        <v>1.7105532739562979E-4</v>
      </c>
      <c r="E2902" t="s">
        <v>60</v>
      </c>
    </row>
    <row r="2903" spans="2:5" x14ac:dyDescent="0.45">
      <c r="B2903" t="s">
        <v>171</v>
      </c>
      <c r="C2903" t="s">
        <v>72</v>
      </c>
      <c r="D2903">
        <v>1.8448699867537506E-2</v>
      </c>
      <c r="E2903" t="s">
        <v>60</v>
      </c>
    </row>
    <row r="2904" spans="2:5" x14ac:dyDescent="0.45">
      <c r="B2904" t="s">
        <v>171</v>
      </c>
      <c r="C2904" t="s">
        <v>73</v>
      </c>
      <c r="D2904">
        <v>3.5020636485172375E-2</v>
      </c>
      <c r="E2904" t="s">
        <v>60</v>
      </c>
    </row>
    <row r="2905" spans="2:5" x14ac:dyDescent="0.45">
      <c r="B2905" t="s">
        <v>171</v>
      </c>
      <c r="C2905" t="s">
        <v>74</v>
      </c>
      <c r="D2905">
        <v>4.7097000685318545E-2</v>
      </c>
      <c r="E2905" t="s">
        <v>60</v>
      </c>
    </row>
    <row r="2906" spans="2:5" x14ac:dyDescent="0.45">
      <c r="B2906" t="s">
        <v>171</v>
      </c>
      <c r="C2906" t="s">
        <v>75</v>
      </c>
      <c r="D2906">
        <v>4.8620451802545699E-2</v>
      </c>
      <c r="E2906" t="s">
        <v>60</v>
      </c>
    </row>
    <row r="2907" spans="2:5" x14ac:dyDescent="0.45">
      <c r="B2907" t="s">
        <v>171</v>
      </c>
      <c r="C2907" t="s">
        <v>76</v>
      </c>
      <c r="D2907">
        <v>3.7808108691966449E-2</v>
      </c>
      <c r="E2907" t="s">
        <v>60</v>
      </c>
    </row>
    <row r="2908" spans="2:5" x14ac:dyDescent="0.45">
      <c r="B2908" t="s">
        <v>171</v>
      </c>
      <c r="C2908" t="s">
        <v>77</v>
      </c>
      <c r="D2908">
        <v>1.5621540630165014E-2</v>
      </c>
      <c r="E2908" t="s">
        <v>60</v>
      </c>
    </row>
    <row r="2909" spans="2:5" x14ac:dyDescent="0.45">
      <c r="B2909" t="s">
        <v>171</v>
      </c>
      <c r="C2909" t="s">
        <v>78</v>
      </c>
      <c r="D2909">
        <v>0</v>
      </c>
      <c r="E2909" t="s">
        <v>60</v>
      </c>
    </row>
    <row r="2910" spans="2:5" x14ac:dyDescent="0.45">
      <c r="B2910" t="s">
        <v>171</v>
      </c>
      <c r="C2910" t="s">
        <v>79</v>
      </c>
      <c r="D2910">
        <v>0</v>
      </c>
      <c r="E2910" t="s">
        <v>60</v>
      </c>
    </row>
    <row r="2911" spans="2:5" x14ac:dyDescent="0.45">
      <c r="B2911" t="s">
        <v>171</v>
      </c>
      <c r="C2911" t="s">
        <v>80</v>
      </c>
      <c r="D2911">
        <v>0</v>
      </c>
      <c r="E2911" t="s">
        <v>60</v>
      </c>
    </row>
    <row r="2912" spans="2:5" x14ac:dyDescent="0.45">
      <c r="B2912" t="s">
        <v>171</v>
      </c>
      <c r="C2912" t="s">
        <v>81</v>
      </c>
      <c r="D2912">
        <v>0</v>
      </c>
      <c r="E2912" t="s">
        <v>60</v>
      </c>
    </row>
    <row r="2913" spans="2:5" x14ac:dyDescent="0.45">
      <c r="B2913" t="s">
        <v>171</v>
      </c>
      <c r="C2913" t="s">
        <v>82</v>
      </c>
      <c r="D2913">
        <v>2.765266371097801E-2</v>
      </c>
      <c r="E2913" t="s">
        <v>60</v>
      </c>
    </row>
    <row r="2914" spans="2:5" x14ac:dyDescent="0.45">
      <c r="B2914" t="s">
        <v>171</v>
      </c>
      <c r="C2914" t="s">
        <v>83</v>
      </c>
      <c r="D2914">
        <v>4.5614230077010653E-2</v>
      </c>
      <c r="E2914" t="s">
        <v>60</v>
      </c>
    </row>
    <row r="2915" spans="2:5" x14ac:dyDescent="0.45">
      <c r="B2915" t="s">
        <v>171</v>
      </c>
      <c r="C2915" t="s">
        <v>84</v>
      </c>
      <c r="D2915">
        <v>5.9001277598562149E-2</v>
      </c>
      <c r="E2915" t="s">
        <v>60</v>
      </c>
    </row>
    <row r="2916" spans="2:5" x14ac:dyDescent="0.45">
      <c r="B2916" t="s">
        <v>171</v>
      </c>
      <c r="C2916" t="s">
        <v>85</v>
      </c>
      <c r="D2916">
        <v>5.6597791984840752E-2</v>
      </c>
      <c r="E2916" t="s">
        <v>60</v>
      </c>
    </row>
    <row r="2917" spans="2:5" x14ac:dyDescent="0.45">
      <c r="B2917" t="s">
        <v>171</v>
      </c>
      <c r="C2917" t="s">
        <v>86</v>
      </c>
      <c r="D2917">
        <v>4.2956622635795041E-2</v>
      </c>
      <c r="E2917" t="s">
        <v>60</v>
      </c>
    </row>
    <row r="2918" spans="2:5" x14ac:dyDescent="0.45">
      <c r="B2918" t="s">
        <v>171</v>
      </c>
      <c r="C2918" t="s">
        <v>87</v>
      </c>
      <c r="D2918">
        <v>1.5426199236812092E-2</v>
      </c>
      <c r="E2918" t="s">
        <v>60</v>
      </c>
    </row>
    <row r="2919" spans="2:5" x14ac:dyDescent="0.45">
      <c r="B2919" t="s">
        <v>171</v>
      </c>
      <c r="C2919" t="s">
        <v>88</v>
      </c>
      <c r="D2919">
        <v>0</v>
      </c>
      <c r="E2919" t="s">
        <v>60</v>
      </c>
    </row>
    <row r="2920" spans="2:5" x14ac:dyDescent="0.45">
      <c r="B2920" t="s">
        <v>171</v>
      </c>
      <c r="C2920" t="s">
        <v>89</v>
      </c>
      <c r="D2920">
        <v>0</v>
      </c>
      <c r="E2920" t="s">
        <v>60</v>
      </c>
    </row>
    <row r="2921" spans="2:5" x14ac:dyDescent="0.45">
      <c r="B2921" t="s">
        <v>171</v>
      </c>
      <c r="C2921" t="s">
        <v>90</v>
      </c>
      <c r="D2921">
        <v>0</v>
      </c>
      <c r="E2921" t="s">
        <v>60</v>
      </c>
    </row>
    <row r="2922" spans="2:5" x14ac:dyDescent="0.45">
      <c r="B2922" t="s">
        <v>171</v>
      </c>
      <c r="C2922" t="s">
        <v>91</v>
      </c>
      <c r="D2922">
        <v>1.0074987970445572E-2</v>
      </c>
      <c r="E2922" t="s">
        <v>60</v>
      </c>
    </row>
    <row r="2923" spans="2:5" x14ac:dyDescent="0.45">
      <c r="B2923" t="s">
        <v>171</v>
      </c>
      <c r="C2923" t="s">
        <v>92</v>
      </c>
      <c r="D2923">
        <v>4.4217278809135611E-2</v>
      </c>
      <c r="E2923" t="s">
        <v>60</v>
      </c>
    </row>
    <row r="2924" spans="2:5" x14ac:dyDescent="0.45">
      <c r="B2924" t="s">
        <v>171</v>
      </c>
      <c r="C2924" t="s">
        <v>93</v>
      </c>
      <c r="D2924">
        <v>6.1642246678157084E-2</v>
      </c>
      <c r="E2924" t="s">
        <v>60</v>
      </c>
    </row>
    <row r="2925" spans="2:5" x14ac:dyDescent="0.45">
      <c r="B2925" t="s">
        <v>171</v>
      </c>
      <c r="C2925" t="s">
        <v>94</v>
      </c>
      <c r="D2925">
        <v>6.7916829985268726E-2</v>
      </c>
      <c r="E2925" t="s">
        <v>60</v>
      </c>
    </row>
    <row r="2926" spans="2:5" x14ac:dyDescent="0.45">
      <c r="B2926" t="s">
        <v>171</v>
      </c>
      <c r="C2926" t="s">
        <v>95</v>
      </c>
      <c r="D2926">
        <v>6.4974784922395334E-2</v>
      </c>
      <c r="E2926" t="s">
        <v>60</v>
      </c>
    </row>
    <row r="2927" spans="2:5" x14ac:dyDescent="0.45">
      <c r="B2927" t="s">
        <v>171</v>
      </c>
      <c r="C2927" t="s">
        <v>96</v>
      </c>
      <c r="D2927">
        <v>5.0716332990969351E-2</v>
      </c>
      <c r="E2927" t="s">
        <v>60</v>
      </c>
    </row>
    <row r="2928" spans="2:5" x14ac:dyDescent="0.45">
      <c r="B2928" t="s">
        <v>171</v>
      </c>
      <c r="C2928" t="s">
        <v>97</v>
      </c>
      <c r="D2928">
        <v>1.4828207349630576E-2</v>
      </c>
      <c r="E2928" t="s">
        <v>60</v>
      </c>
    </row>
    <row r="2929" spans="2:5" x14ac:dyDescent="0.45">
      <c r="B2929" t="s">
        <v>171</v>
      </c>
      <c r="C2929" t="s">
        <v>98</v>
      </c>
      <c r="D2929">
        <v>0</v>
      </c>
      <c r="E2929" t="s">
        <v>60</v>
      </c>
    </row>
    <row r="2930" spans="2:5" x14ac:dyDescent="0.45">
      <c r="B2930" t="s">
        <v>171</v>
      </c>
      <c r="C2930" t="s">
        <v>99</v>
      </c>
      <c r="D2930">
        <v>0</v>
      </c>
      <c r="E2930" t="s">
        <v>60</v>
      </c>
    </row>
    <row r="2931" spans="2:5" x14ac:dyDescent="0.45">
      <c r="B2931" t="s">
        <v>172</v>
      </c>
      <c r="C2931" t="s">
        <v>59</v>
      </c>
      <c r="D2931">
        <v>0</v>
      </c>
      <c r="E2931" t="s">
        <v>60</v>
      </c>
    </row>
    <row r="2932" spans="2:5" x14ac:dyDescent="0.45">
      <c r="B2932" t="s">
        <v>172</v>
      </c>
      <c r="C2932" t="s">
        <v>61</v>
      </c>
      <c r="D2932">
        <v>1.0836923477889554E-3</v>
      </c>
      <c r="E2932" t="s">
        <v>60</v>
      </c>
    </row>
    <row r="2933" spans="2:5" x14ac:dyDescent="0.45">
      <c r="B2933" t="s">
        <v>172</v>
      </c>
      <c r="C2933" t="s">
        <v>62</v>
      </c>
      <c r="D2933">
        <v>2.600117836989883E-2</v>
      </c>
      <c r="E2933" t="s">
        <v>60</v>
      </c>
    </row>
    <row r="2934" spans="2:5" x14ac:dyDescent="0.45">
      <c r="B2934" t="s">
        <v>172</v>
      </c>
      <c r="C2934" t="s">
        <v>63</v>
      </c>
      <c r="D2934">
        <v>4.5613751979508135E-2</v>
      </c>
      <c r="E2934" t="s">
        <v>60</v>
      </c>
    </row>
    <row r="2935" spans="2:5" x14ac:dyDescent="0.45">
      <c r="B2935" t="s">
        <v>172</v>
      </c>
      <c r="C2935" t="s">
        <v>64</v>
      </c>
      <c r="D2935">
        <v>5.2630417631196288E-2</v>
      </c>
      <c r="E2935" t="s">
        <v>60</v>
      </c>
    </row>
    <row r="2936" spans="2:5" x14ac:dyDescent="0.45">
      <c r="B2936" t="s">
        <v>172</v>
      </c>
      <c r="C2936" t="s">
        <v>65</v>
      </c>
      <c r="D2936">
        <v>5.2314141473803852E-2</v>
      </c>
      <c r="E2936" t="s">
        <v>60</v>
      </c>
    </row>
    <row r="2937" spans="2:5" x14ac:dyDescent="0.45">
      <c r="B2937" t="s">
        <v>172</v>
      </c>
      <c r="C2937" t="s">
        <v>66</v>
      </c>
      <c r="D2937">
        <v>4.3436402031455629E-2</v>
      </c>
      <c r="E2937" t="s">
        <v>60</v>
      </c>
    </row>
    <row r="2938" spans="2:5" x14ac:dyDescent="0.45">
      <c r="B2938" t="s">
        <v>172</v>
      </c>
      <c r="C2938" t="s">
        <v>67</v>
      </c>
      <c r="D2938">
        <v>2.0698935239432233E-2</v>
      </c>
      <c r="E2938" t="s">
        <v>60</v>
      </c>
    </row>
    <row r="2939" spans="2:5" x14ac:dyDescent="0.45">
      <c r="B2939" t="s">
        <v>172</v>
      </c>
      <c r="C2939" t="s">
        <v>68</v>
      </c>
      <c r="D2939">
        <v>0</v>
      </c>
      <c r="E2939" t="s">
        <v>60</v>
      </c>
    </row>
    <row r="2940" spans="2:5" x14ac:dyDescent="0.45">
      <c r="B2940" t="s">
        <v>172</v>
      </c>
      <c r="C2940" t="s">
        <v>69</v>
      </c>
      <c r="D2940">
        <v>0</v>
      </c>
      <c r="E2940" t="s">
        <v>60</v>
      </c>
    </row>
    <row r="2941" spans="2:5" x14ac:dyDescent="0.45">
      <c r="B2941" t="s">
        <v>172</v>
      </c>
      <c r="C2941" t="s">
        <v>70</v>
      </c>
      <c r="D2941">
        <v>0</v>
      </c>
      <c r="E2941" t="s">
        <v>60</v>
      </c>
    </row>
    <row r="2942" spans="2:5" x14ac:dyDescent="0.45">
      <c r="B2942" t="s">
        <v>172</v>
      </c>
      <c r="C2942" t="s">
        <v>71</v>
      </c>
      <c r="D2942">
        <v>0</v>
      </c>
      <c r="E2942" t="s">
        <v>60</v>
      </c>
    </row>
    <row r="2943" spans="2:5" x14ac:dyDescent="0.45">
      <c r="B2943" t="s">
        <v>172</v>
      </c>
      <c r="C2943" t="s">
        <v>72</v>
      </c>
      <c r="D2943">
        <v>2.0431964248668662E-2</v>
      </c>
      <c r="E2943" t="s">
        <v>60</v>
      </c>
    </row>
    <row r="2944" spans="2:5" x14ac:dyDescent="0.45">
      <c r="B2944" t="s">
        <v>172</v>
      </c>
      <c r="C2944" t="s">
        <v>73</v>
      </c>
      <c r="D2944">
        <v>3.7115221194953474E-2</v>
      </c>
      <c r="E2944" t="s">
        <v>60</v>
      </c>
    </row>
    <row r="2945" spans="2:5" x14ac:dyDescent="0.45">
      <c r="B2945" t="s">
        <v>172</v>
      </c>
      <c r="C2945" t="s">
        <v>74</v>
      </c>
      <c r="D2945">
        <v>4.8115534427907503E-2</v>
      </c>
      <c r="E2945" t="s">
        <v>60</v>
      </c>
    </row>
    <row r="2946" spans="2:5" x14ac:dyDescent="0.45">
      <c r="B2946" t="s">
        <v>172</v>
      </c>
      <c r="C2946" t="s">
        <v>75</v>
      </c>
      <c r="D2946">
        <v>4.7755138498903525E-2</v>
      </c>
      <c r="E2946" t="s">
        <v>60</v>
      </c>
    </row>
    <row r="2947" spans="2:5" x14ac:dyDescent="0.45">
      <c r="B2947" t="s">
        <v>172</v>
      </c>
      <c r="C2947" t="s">
        <v>76</v>
      </c>
      <c r="D2947">
        <v>3.5925876801377779E-2</v>
      </c>
      <c r="E2947" t="s">
        <v>60</v>
      </c>
    </row>
    <row r="2948" spans="2:5" x14ac:dyDescent="0.45">
      <c r="B2948" t="s">
        <v>172</v>
      </c>
      <c r="C2948" t="s">
        <v>77</v>
      </c>
      <c r="D2948">
        <v>1.5420063282949219E-2</v>
      </c>
      <c r="E2948" t="s">
        <v>60</v>
      </c>
    </row>
    <row r="2949" spans="2:5" x14ac:dyDescent="0.45">
      <c r="B2949" t="s">
        <v>172</v>
      </c>
      <c r="C2949" t="s">
        <v>78</v>
      </c>
      <c r="D2949">
        <v>0</v>
      </c>
      <c r="E2949" t="s">
        <v>60</v>
      </c>
    </row>
    <row r="2950" spans="2:5" x14ac:dyDescent="0.45">
      <c r="B2950" t="s">
        <v>172</v>
      </c>
      <c r="C2950" t="s">
        <v>79</v>
      </c>
      <c r="D2950">
        <v>0</v>
      </c>
      <c r="E2950" t="s">
        <v>60</v>
      </c>
    </row>
    <row r="2951" spans="2:5" x14ac:dyDescent="0.45">
      <c r="B2951" t="s">
        <v>172</v>
      </c>
      <c r="C2951" t="s">
        <v>80</v>
      </c>
      <c r="D2951">
        <v>0</v>
      </c>
      <c r="E2951" t="s">
        <v>60</v>
      </c>
    </row>
    <row r="2952" spans="2:5" x14ac:dyDescent="0.45">
      <c r="B2952" t="s">
        <v>172</v>
      </c>
      <c r="C2952" t="s">
        <v>81</v>
      </c>
      <c r="D2952">
        <v>0</v>
      </c>
      <c r="E2952" t="s">
        <v>60</v>
      </c>
    </row>
    <row r="2953" spans="2:5" x14ac:dyDescent="0.45">
      <c r="B2953" t="s">
        <v>172</v>
      </c>
      <c r="C2953" t="s">
        <v>82</v>
      </c>
      <c r="D2953">
        <v>2.6738065793499213E-2</v>
      </c>
      <c r="E2953" t="s">
        <v>60</v>
      </c>
    </row>
    <row r="2954" spans="2:5" x14ac:dyDescent="0.45">
      <c r="B2954" t="s">
        <v>172</v>
      </c>
      <c r="C2954" t="s">
        <v>83</v>
      </c>
      <c r="D2954">
        <v>4.4332900713093634E-2</v>
      </c>
      <c r="E2954" t="s">
        <v>60</v>
      </c>
    </row>
    <row r="2955" spans="2:5" x14ac:dyDescent="0.45">
      <c r="B2955" t="s">
        <v>172</v>
      </c>
      <c r="C2955" t="s">
        <v>84</v>
      </c>
      <c r="D2955">
        <v>5.6110924137985921E-2</v>
      </c>
      <c r="E2955" t="s">
        <v>60</v>
      </c>
    </row>
    <row r="2956" spans="2:5" x14ac:dyDescent="0.45">
      <c r="B2956" t="s">
        <v>172</v>
      </c>
      <c r="C2956" t="s">
        <v>85</v>
      </c>
      <c r="D2956">
        <v>5.479453546877424E-2</v>
      </c>
      <c r="E2956" t="s">
        <v>60</v>
      </c>
    </row>
    <row r="2957" spans="2:5" x14ac:dyDescent="0.45">
      <c r="B2957" t="s">
        <v>172</v>
      </c>
      <c r="C2957" t="s">
        <v>86</v>
      </c>
      <c r="D2957">
        <v>4.1961109353074726E-2</v>
      </c>
      <c r="E2957" t="s">
        <v>60</v>
      </c>
    </row>
    <row r="2958" spans="2:5" x14ac:dyDescent="0.45">
      <c r="B2958" t="s">
        <v>172</v>
      </c>
      <c r="C2958" t="s">
        <v>87</v>
      </c>
      <c r="D2958">
        <v>2.245409120835707E-2</v>
      </c>
      <c r="E2958" t="s">
        <v>60</v>
      </c>
    </row>
    <row r="2959" spans="2:5" x14ac:dyDescent="0.45">
      <c r="B2959" t="s">
        <v>172</v>
      </c>
      <c r="C2959" t="s">
        <v>88</v>
      </c>
      <c r="D2959">
        <v>0</v>
      </c>
      <c r="E2959" t="s">
        <v>60</v>
      </c>
    </row>
    <row r="2960" spans="2:5" x14ac:dyDescent="0.45">
      <c r="B2960" t="s">
        <v>172</v>
      </c>
      <c r="C2960" t="s">
        <v>89</v>
      </c>
      <c r="D2960">
        <v>0</v>
      </c>
      <c r="E2960" t="s">
        <v>60</v>
      </c>
    </row>
    <row r="2961" spans="2:5" x14ac:dyDescent="0.45">
      <c r="B2961" t="s">
        <v>172</v>
      </c>
      <c r="C2961" t="s">
        <v>90</v>
      </c>
      <c r="D2961">
        <v>0</v>
      </c>
      <c r="E2961" t="s">
        <v>60</v>
      </c>
    </row>
    <row r="2962" spans="2:5" x14ac:dyDescent="0.45">
      <c r="B2962" t="s">
        <v>172</v>
      </c>
      <c r="C2962" t="s">
        <v>91</v>
      </c>
      <c r="D2962">
        <v>7.880655696161129E-3</v>
      </c>
      <c r="E2962" t="s">
        <v>60</v>
      </c>
    </row>
    <row r="2963" spans="2:5" x14ac:dyDescent="0.45">
      <c r="B2963" t="s">
        <v>172</v>
      </c>
      <c r="C2963" t="s">
        <v>92</v>
      </c>
      <c r="D2963">
        <v>4.229531931156065E-2</v>
      </c>
      <c r="E2963" t="s">
        <v>60</v>
      </c>
    </row>
    <row r="2964" spans="2:5" x14ac:dyDescent="0.45">
      <c r="B2964" t="s">
        <v>172</v>
      </c>
      <c r="C2964" t="s">
        <v>93</v>
      </c>
      <c r="D2964">
        <v>6.0758989456102239E-2</v>
      </c>
      <c r="E2964" t="s">
        <v>60</v>
      </c>
    </row>
    <row r="2965" spans="2:5" x14ac:dyDescent="0.45">
      <c r="B2965" t="s">
        <v>172</v>
      </c>
      <c r="C2965" t="s">
        <v>94</v>
      </c>
      <c r="D2965">
        <v>6.6338696561346805E-2</v>
      </c>
      <c r="E2965" t="s">
        <v>60</v>
      </c>
    </row>
    <row r="2966" spans="2:5" x14ac:dyDescent="0.45">
      <c r="B2966" t="s">
        <v>172</v>
      </c>
      <c r="C2966" t="s">
        <v>95</v>
      </c>
      <c r="D2966">
        <v>6.3212658741920683E-2</v>
      </c>
      <c r="E2966" t="s">
        <v>60</v>
      </c>
    </row>
    <row r="2967" spans="2:5" x14ac:dyDescent="0.45">
      <c r="B2967" t="s">
        <v>172</v>
      </c>
      <c r="C2967" t="s">
        <v>96</v>
      </c>
      <c r="D2967">
        <v>4.9640271096387835E-2</v>
      </c>
      <c r="E2967" t="s">
        <v>60</v>
      </c>
    </row>
    <row r="2968" spans="2:5" x14ac:dyDescent="0.45">
      <c r="B2968" t="s">
        <v>172</v>
      </c>
      <c r="C2968" t="s">
        <v>97</v>
      </c>
      <c r="D2968">
        <v>1.6939464933892121E-2</v>
      </c>
      <c r="E2968" t="s">
        <v>60</v>
      </c>
    </row>
    <row r="2969" spans="2:5" x14ac:dyDescent="0.45">
      <c r="B2969" t="s">
        <v>172</v>
      </c>
      <c r="C2969" t="s">
        <v>98</v>
      </c>
      <c r="D2969">
        <v>0</v>
      </c>
      <c r="E2969" t="s">
        <v>60</v>
      </c>
    </row>
    <row r="2970" spans="2:5" x14ac:dyDescent="0.45">
      <c r="B2970" t="s">
        <v>172</v>
      </c>
      <c r="C2970" t="s">
        <v>99</v>
      </c>
      <c r="D2970">
        <v>0</v>
      </c>
      <c r="E2970" t="s">
        <v>60</v>
      </c>
    </row>
    <row r="2971" spans="2:5" x14ac:dyDescent="0.45">
      <c r="B2971" t="s">
        <v>173</v>
      </c>
      <c r="C2971" t="s">
        <v>59</v>
      </c>
      <c r="D2971">
        <v>0</v>
      </c>
      <c r="E2971" t="s">
        <v>60</v>
      </c>
    </row>
    <row r="2972" spans="2:5" x14ac:dyDescent="0.45">
      <c r="B2972" t="s">
        <v>173</v>
      </c>
      <c r="C2972" t="s">
        <v>61</v>
      </c>
      <c r="D2972">
        <v>7.4648376848297338E-7</v>
      </c>
      <c r="E2972" t="s">
        <v>60</v>
      </c>
    </row>
    <row r="2973" spans="2:5" x14ac:dyDescent="0.45">
      <c r="B2973" t="s">
        <v>173</v>
      </c>
      <c r="C2973" t="s">
        <v>62</v>
      </c>
      <c r="D2973">
        <v>1.9440063116055884E-2</v>
      </c>
      <c r="E2973" t="s">
        <v>60</v>
      </c>
    </row>
    <row r="2974" spans="2:5" x14ac:dyDescent="0.45">
      <c r="B2974" t="s">
        <v>173</v>
      </c>
      <c r="C2974" t="s">
        <v>63</v>
      </c>
      <c r="D2974">
        <v>3.9994092370627114E-2</v>
      </c>
      <c r="E2974" t="s">
        <v>60</v>
      </c>
    </row>
    <row r="2975" spans="2:5" x14ac:dyDescent="0.45">
      <c r="B2975" t="s">
        <v>173</v>
      </c>
      <c r="C2975" t="s">
        <v>64</v>
      </c>
      <c r="D2975">
        <v>4.9107300816102116E-2</v>
      </c>
      <c r="E2975" t="s">
        <v>60</v>
      </c>
    </row>
    <row r="2976" spans="2:5" x14ac:dyDescent="0.45">
      <c r="B2976" t="s">
        <v>173</v>
      </c>
      <c r="C2976" t="s">
        <v>65</v>
      </c>
      <c r="D2976">
        <v>4.9453991740813358E-2</v>
      </c>
      <c r="E2976" t="s">
        <v>60</v>
      </c>
    </row>
    <row r="2977" spans="2:5" x14ac:dyDescent="0.45">
      <c r="B2977" t="s">
        <v>173</v>
      </c>
      <c r="C2977" t="s">
        <v>66</v>
      </c>
      <c r="D2977">
        <v>3.8502741742187721E-2</v>
      </c>
      <c r="E2977" t="s">
        <v>60</v>
      </c>
    </row>
    <row r="2978" spans="2:5" x14ac:dyDescent="0.45">
      <c r="B2978" t="s">
        <v>173</v>
      </c>
      <c r="C2978" t="s">
        <v>67</v>
      </c>
      <c r="D2978">
        <v>2.149773811033024E-2</v>
      </c>
      <c r="E2978" t="s">
        <v>60</v>
      </c>
    </row>
    <row r="2979" spans="2:5" x14ac:dyDescent="0.45">
      <c r="B2979" t="s">
        <v>173</v>
      </c>
      <c r="C2979" t="s">
        <v>68</v>
      </c>
      <c r="D2979">
        <v>0</v>
      </c>
      <c r="E2979" t="s">
        <v>60</v>
      </c>
    </row>
    <row r="2980" spans="2:5" x14ac:dyDescent="0.45">
      <c r="B2980" t="s">
        <v>173</v>
      </c>
      <c r="C2980" t="s">
        <v>69</v>
      </c>
      <c r="D2980">
        <v>0</v>
      </c>
      <c r="E2980" t="s">
        <v>60</v>
      </c>
    </row>
    <row r="2981" spans="2:5" x14ac:dyDescent="0.45">
      <c r="B2981" t="s">
        <v>173</v>
      </c>
      <c r="C2981" t="s">
        <v>70</v>
      </c>
      <c r="D2981">
        <v>0</v>
      </c>
      <c r="E2981" t="s">
        <v>60</v>
      </c>
    </row>
    <row r="2982" spans="2:5" x14ac:dyDescent="0.45">
      <c r="B2982" t="s">
        <v>173</v>
      </c>
      <c r="C2982" t="s">
        <v>71</v>
      </c>
      <c r="D2982">
        <v>9.0642161793776982E-8</v>
      </c>
      <c r="E2982" t="s">
        <v>60</v>
      </c>
    </row>
    <row r="2983" spans="2:5" x14ac:dyDescent="0.45">
      <c r="B2983" t="s">
        <v>173</v>
      </c>
      <c r="C2983" t="s">
        <v>72</v>
      </c>
      <c r="D2983">
        <v>1.6410626098860799E-2</v>
      </c>
      <c r="E2983" t="s">
        <v>60</v>
      </c>
    </row>
    <row r="2984" spans="2:5" x14ac:dyDescent="0.45">
      <c r="B2984" t="s">
        <v>173</v>
      </c>
      <c r="C2984" t="s">
        <v>73</v>
      </c>
      <c r="D2984">
        <v>3.6553693325194488E-2</v>
      </c>
      <c r="E2984" t="s">
        <v>60</v>
      </c>
    </row>
    <row r="2985" spans="2:5" x14ac:dyDescent="0.45">
      <c r="B2985" t="s">
        <v>173</v>
      </c>
      <c r="C2985" t="s">
        <v>74</v>
      </c>
      <c r="D2985">
        <v>5.0300506561943528E-2</v>
      </c>
      <c r="E2985" t="s">
        <v>60</v>
      </c>
    </row>
    <row r="2986" spans="2:5" x14ac:dyDescent="0.45">
      <c r="B2986" t="s">
        <v>173</v>
      </c>
      <c r="C2986" t="s">
        <v>75</v>
      </c>
      <c r="D2986">
        <v>5.069084759016762E-2</v>
      </c>
      <c r="E2986" t="s">
        <v>60</v>
      </c>
    </row>
    <row r="2987" spans="2:5" x14ac:dyDescent="0.45">
      <c r="B2987" t="s">
        <v>173</v>
      </c>
      <c r="C2987" t="s">
        <v>76</v>
      </c>
      <c r="D2987">
        <v>3.8587384921858328E-2</v>
      </c>
      <c r="E2987" t="s">
        <v>60</v>
      </c>
    </row>
    <row r="2988" spans="2:5" x14ac:dyDescent="0.45">
      <c r="B2988" t="s">
        <v>173</v>
      </c>
      <c r="C2988" t="s">
        <v>77</v>
      </c>
      <c r="D2988">
        <v>2.0941927834001617E-2</v>
      </c>
      <c r="E2988" t="s">
        <v>60</v>
      </c>
    </row>
    <row r="2989" spans="2:5" x14ac:dyDescent="0.45">
      <c r="B2989" t="s">
        <v>173</v>
      </c>
      <c r="C2989" t="s">
        <v>78</v>
      </c>
      <c r="D2989">
        <v>0</v>
      </c>
      <c r="E2989" t="s">
        <v>60</v>
      </c>
    </row>
    <row r="2990" spans="2:5" x14ac:dyDescent="0.45">
      <c r="B2990" t="s">
        <v>173</v>
      </c>
      <c r="C2990" t="s">
        <v>79</v>
      </c>
      <c r="D2990">
        <v>0</v>
      </c>
      <c r="E2990" t="s">
        <v>60</v>
      </c>
    </row>
    <row r="2991" spans="2:5" x14ac:dyDescent="0.45">
      <c r="B2991" t="s">
        <v>173</v>
      </c>
      <c r="C2991" t="s">
        <v>80</v>
      </c>
      <c r="D2991">
        <v>0</v>
      </c>
      <c r="E2991" t="s">
        <v>60</v>
      </c>
    </row>
    <row r="2992" spans="2:5" x14ac:dyDescent="0.45">
      <c r="B2992" t="s">
        <v>173</v>
      </c>
      <c r="C2992" t="s">
        <v>81</v>
      </c>
      <c r="D2992">
        <v>7.7884760167531614E-9</v>
      </c>
      <c r="E2992" t="s">
        <v>60</v>
      </c>
    </row>
    <row r="2993" spans="2:5" x14ac:dyDescent="0.45">
      <c r="B2993" t="s">
        <v>173</v>
      </c>
      <c r="C2993" t="s">
        <v>82</v>
      </c>
      <c r="D2993">
        <v>2.5922086964889682E-2</v>
      </c>
      <c r="E2993" t="s">
        <v>60</v>
      </c>
    </row>
    <row r="2994" spans="2:5" x14ac:dyDescent="0.45">
      <c r="B2994" t="s">
        <v>173</v>
      </c>
      <c r="C2994" t="s">
        <v>83</v>
      </c>
      <c r="D2994">
        <v>4.4454437896480556E-2</v>
      </c>
      <c r="E2994" t="s">
        <v>60</v>
      </c>
    </row>
    <row r="2995" spans="2:5" x14ac:dyDescent="0.45">
      <c r="B2995" t="s">
        <v>173</v>
      </c>
      <c r="C2995" t="s">
        <v>84</v>
      </c>
      <c r="D2995">
        <v>5.7033744899253822E-2</v>
      </c>
      <c r="E2995" t="s">
        <v>60</v>
      </c>
    </row>
    <row r="2996" spans="2:5" x14ac:dyDescent="0.45">
      <c r="B2996" t="s">
        <v>173</v>
      </c>
      <c r="C2996" t="s">
        <v>85</v>
      </c>
      <c r="D2996">
        <v>5.5833734762428221E-2</v>
      </c>
      <c r="E2996" t="s">
        <v>60</v>
      </c>
    </row>
    <row r="2997" spans="2:5" x14ac:dyDescent="0.45">
      <c r="B2997" t="s">
        <v>173</v>
      </c>
      <c r="C2997" t="s">
        <v>86</v>
      </c>
      <c r="D2997">
        <v>4.4975840095112532E-2</v>
      </c>
      <c r="E2997" t="s">
        <v>60</v>
      </c>
    </row>
    <row r="2998" spans="2:5" x14ac:dyDescent="0.45">
      <c r="B2998" t="s">
        <v>173</v>
      </c>
      <c r="C2998" t="s">
        <v>87</v>
      </c>
      <c r="D2998">
        <v>2.5354371255090529E-2</v>
      </c>
      <c r="E2998" t="s">
        <v>60</v>
      </c>
    </row>
    <row r="2999" spans="2:5" x14ac:dyDescent="0.45">
      <c r="B2999" t="s">
        <v>173</v>
      </c>
      <c r="C2999" t="s">
        <v>88</v>
      </c>
      <c r="D2999">
        <v>0</v>
      </c>
      <c r="E2999" t="s">
        <v>60</v>
      </c>
    </row>
    <row r="3000" spans="2:5" x14ac:dyDescent="0.45">
      <c r="B3000" t="s">
        <v>173</v>
      </c>
      <c r="C3000" t="s">
        <v>89</v>
      </c>
      <c r="D3000">
        <v>0</v>
      </c>
      <c r="E3000" t="s">
        <v>60</v>
      </c>
    </row>
    <row r="3001" spans="2:5" x14ac:dyDescent="0.45">
      <c r="B3001" t="s">
        <v>173</v>
      </c>
      <c r="C3001" t="s">
        <v>90</v>
      </c>
      <c r="D3001">
        <v>0</v>
      </c>
      <c r="E3001" t="s">
        <v>60</v>
      </c>
    </row>
    <row r="3002" spans="2:5" x14ac:dyDescent="0.45">
      <c r="B3002" t="s">
        <v>173</v>
      </c>
      <c r="C3002" t="s">
        <v>91</v>
      </c>
      <c r="D3002">
        <v>4.7740923999897754E-5</v>
      </c>
      <c r="E3002" t="s">
        <v>60</v>
      </c>
    </row>
    <row r="3003" spans="2:5" x14ac:dyDescent="0.45">
      <c r="B3003" t="s">
        <v>173</v>
      </c>
      <c r="C3003" t="s">
        <v>92</v>
      </c>
      <c r="D3003">
        <v>4.2506834372483891E-2</v>
      </c>
      <c r="E3003" t="s">
        <v>60</v>
      </c>
    </row>
    <row r="3004" spans="2:5" x14ac:dyDescent="0.45">
      <c r="B3004" t="s">
        <v>173</v>
      </c>
      <c r="C3004" t="s">
        <v>93</v>
      </c>
      <c r="D3004">
        <v>6.2200342836461336E-2</v>
      </c>
      <c r="E3004" t="s">
        <v>60</v>
      </c>
    </row>
    <row r="3005" spans="2:5" x14ac:dyDescent="0.45">
      <c r="B3005" t="s">
        <v>173</v>
      </c>
      <c r="C3005" t="s">
        <v>94</v>
      </c>
      <c r="D3005">
        <v>6.8262919697618787E-2</v>
      </c>
      <c r="E3005" t="s">
        <v>60</v>
      </c>
    </row>
    <row r="3006" spans="2:5" x14ac:dyDescent="0.45">
      <c r="B3006" t="s">
        <v>173</v>
      </c>
      <c r="C3006" t="s">
        <v>95</v>
      </c>
      <c r="D3006">
        <v>6.5501933823532907E-2</v>
      </c>
      <c r="E3006" t="s">
        <v>60</v>
      </c>
    </row>
    <row r="3007" spans="2:5" x14ac:dyDescent="0.45">
      <c r="B3007" t="s">
        <v>173</v>
      </c>
      <c r="C3007" t="s">
        <v>96</v>
      </c>
      <c r="D3007">
        <v>5.399678313981051E-2</v>
      </c>
      <c r="E3007" t="s">
        <v>60</v>
      </c>
    </row>
    <row r="3008" spans="2:5" x14ac:dyDescent="0.45">
      <c r="B3008" t="s">
        <v>173</v>
      </c>
      <c r="C3008" t="s">
        <v>97</v>
      </c>
      <c r="D3008">
        <v>2.2427470190286736E-2</v>
      </c>
      <c r="E3008" t="s">
        <v>60</v>
      </c>
    </row>
    <row r="3009" spans="2:5" x14ac:dyDescent="0.45">
      <c r="B3009" t="s">
        <v>173</v>
      </c>
      <c r="C3009" t="s">
        <v>98</v>
      </c>
      <c r="D3009">
        <v>0</v>
      </c>
      <c r="E3009" t="s">
        <v>60</v>
      </c>
    </row>
    <row r="3010" spans="2:5" x14ac:dyDescent="0.45">
      <c r="B3010" t="s">
        <v>173</v>
      </c>
      <c r="C3010" t="s">
        <v>99</v>
      </c>
      <c r="D3010">
        <v>0</v>
      </c>
      <c r="E3010" t="s">
        <v>60</v>
      </c>
    </row>
    <row r="3011" spans="2:5" x14ac:dyDescent="0.45">
      <c r="B3011" t="s">
        <v>174</v>
      </c>
      <c r="C3011" t="s">
        <v>59</v>
      </c>
      <c r="D3011">
        <v>0</v>
      </c>
      <c r="E3011" t="s">
        <v>60</v>
      </c>
    </row>
    <row r="3012" spans="2:5" x14ac:dyDescent="0.45">
      <c r="B3012" t="s">
        <v>174</v>
      </c>
      <c r="C3012" t="s">
        <v>61</v>
      </c>
      <c r="D3012">
        <v>4.6100132295599635E-3</v>
      </c>
      <c r="E3012" t="s">
        <v>60</v>
      </c>
    </row>
    <row r="3013" spans="2:5" x14ac:dyDescent="0.45">
      <c r="B3013" t="s">
        <v>174</v>
      </c>
      <c r="C3013" t="s">
        <v>62</v>
      </c>
      <c r="D3013">
        <v>2.962414830787859E-2</v>
      </c>
      <c r="E3013" t="s">
        <v>60</v>
      </c>
    </row>
    <row r="3014" spans="2:5" x14ac:dyDescent="0.45">
      <c r="B3014" t="s">
        <v>174</v>
      </c>
      <c r="C3014" t="s">
        <v>63</v>
      </c>
      <c r="D3014">
        <v>4.7928110812258319E-2</v>
      </c>
      <c r="E3014" t="s">
        <v>60</v>
      </c>
    </row>
    <row r="3015" spans="2:5" x14ac:dyDescent="0.45">
      <c r="B3015" t="s">
        <v>174</v>
      </c>
      <c r="C3015" t="s">
        <v>64</v>
      </c>
      <c r="D3015">
        <v>5.3735375174178777E-2</v>
      </c>
      <c r="E3015" t="s">
        <v>60</v>
      </c>
    </row>
    <row r="3016" spans="2:5" x14ac:dyDescent="0.45">
      <c r="B3016" t="s">
        <v>174</v>
      </c>
      <c r="C3016" t="s">
        <v>65</v>
      </c>
      <c r="D3016">
        <v>5.0618821745754806E-2</v>
      </c>
      <c r="E3016" t="s">
        <v>60</v>
      </c>
    </row>
    <row r="3017" spans="2:5" x14ac:dyDescent="0.45">
      <c r="B3017" t="s">
        <v>174</v>
      </c>
      <c r="C3017" t="s">
        <v>66</v>
      </c>
      <c r="D3017">
        <v>3.8062715846457804E-2</v>
      </c>
      <c r="E3017" t="s">
        <v>60</v>
      </c>
    </row>
    <row r="3018" spans="2:5" x14ac:dyDescent="0.45">
      <c r="B3018" t="s">
        <v>174</v>
      </c>
      <c r="C3018" t="s">
        <v>67</v>
      </c>
      <c r="D3018">
        <v>1.73055216827642E-2</v>
      </c>
      <c r="E3018" t="s">
        <v>60</v>
      </c>
    </row>
    <row r="3019" spans="2:5" x14ac:dyDescent="0.45">
      <c r="B3019" t="s">
        <v>174</v>
      </c>
      <c r="C3019" t="s">
        <v>68</v>
      </c>
      <c r="D3019">
        <v>0</v>
      </c>
      <c r="E3019" t="s">
        <v>60</v>
      </c>
    </row>
    <row r="3020" spans="2:5" x14ac:dyDescent="0.45">
      <c r="B3020" t="s">
        <v>174</v>
      </c>
      <c r="C3020" t="s">
        <v>69</v>
      </c>
      <c r="D3020">
        <v>0</v>
      </c>
      <c r="E3020" t="s">
        <v>60</v>
      </c>
    </row>
    <row r="3021" spans="2:5" x14ac:dyDescent="0.45">
      <c r="B3021" t="s">
        <v>174</v>
      </c>
      <c r="C3021" t="s">
        <v>70</v>
      </c>
      <c r="D3021">
        <v>0</v>
      </c>
      <c r="E3021" t="s">
        <v>60</v>
      </c>
    </row>
    <row r="3022" spans="2:5" x14ac:dyDescent="0.45">
      <c r="B3022" t="s">
        <v>174</v>
      </c>
      <c r="C3022" t="s">
        <v>71</v>
      </c>
      <c r="D3022">
        <v>0</v>
      </c>
      <c r="E3022" t="s">
        <v>60</v>
      </c>
    </row>
    <row r="3023" spans="2:5" x14ac:dyDescent="0.45">
      <c r="B3023" t="s">
        <v>174</v>
      </c>
      <c r="C3023" t="s">
        <v>72</v>
      </c>
      <c r="D3023">
        <v>3.0277538350150068E-2</v>
      </c>
      <c r="E3023" t="s">
        <v>60</v>
      </c>
    </row>
    <row r="3024" spans="2:5" x14ac:dyDescent="0.45">
      <c r="B3024" t="s">
        <v>174</v>
      </c>
      <c r="C3024" t="s">
        <v>73</v>
      </c>
      <c r="D3024">
        <v>4.8781407707913088E-2</v>
      </c>
      <c r="E3024" t="s">
        <v>60</v>
      </c>
    </row>
    <row r="3025" spans="2:5" x14ac:dyDescent="0.45">
      <c r="B3025" t="s">
        <v>174</v>
      </c>
      <c r="C3025" t="s">
        <v>74</v>
      </c>
      <c r="D3025">
        <v>5.7822407882818089E-2</v>
      </c>
      <c r="E3025" t="s">
        <v>60</v>
      </c>
    </row>
    <row r="3026" spans="2:5" x14ac:dyDescent="0.45">
      <c r="B3026" t="s">
        <v>174</v>
      </c>
      <c r="C3026" t="s">
        <v>75</v>
      </c>
      <c r="D3026">
        <v>5.0842786091221316E-2</v>
      </c>
      <c r="E3026" t="s">
        <v>60</v>
      </c>
    </row>
    <row r="3027" spans="2:5" x14ac:dyDescent="0.45">
      <c r="B3027" t="s">
        <v>174</v>
      </c>
      <c r="C3027" t="s">
        <v>76</v>
      </c>
      <c r="D3027">
        <v>3.7297359612011159E-2</v>
      </c>
      <c r="E3027" t="s">
        <v>60</v>
      </c>
    </row>
    <row r="3028" spans="2:5" x14ac:dyDescent="0.45">
      <c r="B3028" t="s">
        <v>174</v>
      </c>
      <c r="C3028" t="s">
        <v>77</v>
      </c>
      <c r="D3028">
        <v>1.351548484674236E-2</v>
      </c>
      <c r="E3028" t="s">
        <v>60</v>
      </c>
    </row>
    <row r="3029" spans="2:5" x14ac:dyDescent="0.45">
      <c r="B3029" t="s">
        <v>174</v>
      </c>
      <c r="C3029" t="s">
        <v>78</v>
      </c>
      <c r="D3029">
        <v>0</v>
      </c>
      <c r="E3029" t="s">
        <v>60</v>
      </c>
    </row>
    <row r="3030" spans="2:5" x14ac:dyDescent="0.45">
      <c r="B3030" t="s">
        <v>174</v>
      </c>
      <c r="C3030" t="s">
        <v>79</v>
      </c>
      <c r="D3030">
        <v>0</v>
      </c>
      <c r="E3030" t="s">
        <v>60</v>
      </c>
    </row>
    <row r="3031" spans="2:5" x14ac:dyDescent="0.45">
      <c r="B3031" t="s">
        <v>174</v>
      </c>
      <c r="C3031" t="s">
        <v>80</v>
      </c>
      <c r="D3031">
        <v>0</v>
      </c>
      <c r="E3031" t="s">
        <v>60</v>
      </c>
    </row>
    <row r="3032" spans="2:5" x14ac:dyDescent="0.45">
      <c r="B3032" t="s">
        <v>174</v>
      </c>
      <c r="C3032" t="s">
        <v>81</v>
      </c>
      <c r="D3032">
        <v>0</v>
      </c>
      <c r="E3032" t="s">
        <v>60</v>
      </c>
    </row>
    <row r="3033" spans="2:5" x14ac:dyDescent="0.45">
      <c r="B3033" t="s">
        <v>174</v>
      </c>
      <c r="C3033" t="s">
        <v>82</v>
      </c>
      <c r="D3033">
        <v>3.4085622252306297E-2</v>
      </c>
      <c r="E3033" t="s">
        <v>60</v>
      </c>
    </row>
    <row r="3034" spans="2:5" x14ac:dyDescent="0.45">
      <c r="B3034" t="s">
        <v>174</v>
      </c>
      <c r="C3034" t="s">
        <v>83</v>
      </c>
      <c r="D3034">
        <v>5.0921643579468816E-2</v>
      </c>
      <c r="E3034" t="s">
        <v>60</v>
      </c>
    </row>
    <row r="3035" spans="2:5" x14ac:dyDescent="0.45">
      <c r="B3035" t="s">
        <v>174</v>
      </c>
      <c r="C3035" t="s">
        <v>84</v>
      </c>
      <c r="D3035">
        <v>6.1022982827243208E-2</v>
      </c>
      <c r="E3035" t="s">
        <v>60</v>
      </c>
    </row>
    <row r="3036" spans="2:5" x14ac:dyDescent="0.45">
      <c r="B3036" t="s">
        <v>174</v>
      </c>
      <c r="C3036" t="s">
        <v>85</v>
      </c>
      <c r="D3036">
        <v>5.3113029093762018E-2</v>
      </c>
      <c r="E3036" t="s">
        <v>60</v>
      </c>
    </row>
    <row r="3037" spans="2:5" x14ac:dyDescent="0.45">
      <c r="B3037" t="s">
        <v>174</v>
      </c>
      <c r="C3037" t="s">
        <v>86</v>
      </c>
      <c r="D3037">
        <v>3.9389546530218575E-2</v>
      </c>
      <c r="E3037" t="s">
        <v>60</v>
      </c>
    </row>
    <row r="3038" spans="2:5" x14ac:dyDescent="0.45">
      <c r="B3038" t="s">
        <v>174</v>
      </c>
      <c r="C3038" t="s">
        <v>87</v>
      </c>
      <c r="D3038">
        <v>1.2500959762080046E-2</v>
      </c>
      <c r="E3038" t="s">
        <v>60</v>
      </c>
    </row>
    <row r="3039" spans="2:5" x14ac:dyDescent="0.45">
      <c r="B3039" t="s">
        <v>174</v>
      </c>
      <c r="C3039" t="s">
        <v>88</v>
      </c>
      <c r="D3039">
        <v>0</v>
      </c>
      <c r="E3039" t="s">
        <v>60</v>
      </c>
    </row>
    <row r="3040" spans="2:5" x14ac:dyDescent="0.45">
      <c r="B3040" t="s">
        <v>174</v>
      </c>
      <c r="C3040" t="s">
        <v>89</v>
      </c>
      <c r="D3040">
        <v>0</v>
      </c>
      <c r="E3040" t="s">
        <v>60</v>
      </c>
    </row>
    <row r="3041" spans="2:5" x14ac:dyDescent="0.45">
      <c r="B3041" t="s">
        <v>174</v>
      </c>
      <c r="C3041" t="s">
        <v>90</v>
      </c>
      <c r="D3041">
        <v>0</v>
      </c>
      <c r="E3041" t="s">
        <v>60</v>
      </c>
    </row>
    <row r="3042" spans="2:5" x14ac:dyDescent="0.45">
      <c r="B3042" t="s">
        <v>174</v>
      </c>
      <c r="C3042" t="s">
        <v>91</v>
      </c>
      <c r="D3042">
        <v>7.5377372809005399E-3</v>
      </c>
      <c r="E3042" t="s">
        <v>60</v>
      </c>
    </row>
    <row r="3043" spans="2:5" x14ac:dyDescent="0.45">
      <c r="B3043" t="s">
        <v>174</v>
      </c>
      <c r="C3043" t="s">
        <v>92</v>
      </c>
      <c r="D3043">
        <v>3.6797161655770842E-2</v>
      </c>
      <c r="E3043" t="s">
        <v>60</v>
      </c>
    </row>
    <row r="3044" spans="2:5" x14ac:dyDescent="0.45">
      <c r="B3044" t="s">
        <v>174</v>
      </c>
      <c r="C3044" t="s">
        <v>93</v>
      </c>
      <c r="D3044">
        <v>5.5567097823225907E-2</v>
      </c>
      <c r="E3044" t="s">
        <v>60</v>
      </c>
    </row>
    <row r="3045" spans="2:5" x14ac:dyDescent="0.45">
      <c r="B3045" t="s">
        <v>174</v>
      </c>
      <c r="C3045" t="s">
        <v>94</v>
      </c>
      <c r="D3045">
        <v>6.1988376013825418E-2</v>
      </c>
      <c r="E3045" t="s">
        <v>60</v>
      </c>
    </row>
    <row r="3046" spans="2:5" x14ac:dyDescent="0.45">
      <c r="B3046" t="s">
        <v>174</v>
      </c>
      <c r="C3046" t="s">
        <v>95</v>
      </c>
      <c r="D3046">
        <v>5.4956696467998299E-2</v>
      </c>
      <c r="E3046" t="s">
        <v>60</v>
      </c>
    </row>
    <row r="3047" spans="2:5" x14ac:dyDescent="0.45">
      <c r="B3047" t="s">
        <v>174</v>
      </c>
      <c r="C3047" t="s">
        <v>96</v>
      </c>
      <c r="D3047">
        <v>4.0609827338389359E-2</v>
      </c>
      <c r="E3047" t="s">
        <v>60</v>
      </c>
    </row>
    <row r="3048" spans="2:5" x14ac:dyDescent="0.45">
      <c r="B3048" t="s">
        <v>174</v>
      </c>
      <c r="C3048" t="s">
        <v>97</v>
      </c>
      <c r="D3048">
        <v>1.1087628085102873E-2</v>
      </c>
      <c r="E3048" t="s">
        <v>60</v>
      </c>
    </row>
    <row r="3049" spans="2:5" x14ac:dyDescent="0.45">
      <c r="B3049" t="s">
        <v>174</v>
      </c>
      <c r="C3049" t="s">
        <v>98</v>
      </c>
      <c r="D3049">
        <v>0</v>
      </c>
      <c r="E3049" t="s">
        <v>60</v>
      </c>
    </row>
    <row r="3050" spans="2:5" x14ac:dyDescent="0.45">
      <c r="B3050" t="s">
        <v>174</v>
      </c>
      <c r="C3050" t="s">
        <v>99</v>
      </c>
      <c r="D3050">
        <v>0</v>
      </c>
      <c r="E3050" t="s">
        <v>60</v>
      </c>
    </row>
    <row r="3051" spans="2:5" x14ac:dyDescent="0.45">
      <c r="B3051" t="s">
        <v>175</v>
      </c>
      <c r="C3051" t="s">
        <v>59</v>
      </c>
      <c r="D3051">
        <v>0</v>
      </c>
      <c r="E3051" t="s">
        <v>60</v>
      </c>
    </row>
    <row r="3052" spans="2:5" x14ac:dyDescent="0.45">
      <c r="B3052" t="s">
        <v>175</v>
      </c>
      <c r="C3052" t="s">
        <v>61</v>
      </c>
      <c r="D3052">
        <v>2.4359754342613083E-3</v>
      </c>
      <c r="E3052" t="s">
        <v>60</v>
      </c>
    </row>
    <row r="3053" spans="2:5" x14ac:dyDescent="0.45">
      <c r="B3053" t="s">
        <v>175</v>
      </c>
      <c r="C3053" t="s">
        <v>62</v>
      </c>
      <c r="D3053">
        <v>2.6175455953899859E-2</v>
      </c>
      <c r="E3053" t="s">
        <v>60</v>
      </c>
    </row>
    <row r="3054" spans="2:5" x14ac:dyDescent="0.45">
      <c r="B3054" t="s">
        <v>175</v>
      </c>
      <c r="C3054" t="s">
        <v>63</v>
      </c>
      <c r="D3054">
        <v>4.4827544366571541E-2</v>
      </c>
      <c r="E3054" t="s">
        <v>60</v>
      </c>
    </row>
    <row r="3055" spans="2:5" x14ac:dyDescent="0.45">
      <c r="B3055" t="s">
        <v>175</v>
      </c>
      <c r="C3055" t="s">
        <v>64</v>
      </c>
      <c r="D3055">
        <v>5.2579135568438268E-2</v>
      </c>
      <c r="E3055" t="s">
        <v>60</v>
      </c>
    </row>
    <row r="3056" spans="2:5" x14ac:dyDescent="0.45">
      <c r="B3056" t="s">
        <v>175</v>
      </c>
      <c r="C3056" t="s">
        <v>65</v>
      </c>
      <c r="D3056">
        <v>5.0848184717738568E-2</v>
      </c>
      <c r="E3056" t="s">
        <v>60</v>
      </c>
    </row>
    <row r="3057" spans="2:5" x14ac:dyDescent="0.45">
      <c r="B3057" t="s">
        <v>175</v>
      </c>
      <c r="C3057" t="s">
        <v>66</v>
      </c>
      <c r="D3057">
        <v>3.9320571622983393E-2</v>
      </c>
      <c r="E3057" t="s">
        <v>60</v>
      </c>
    </row>
    <row r="3058" spans="2:5" x14ac:dyDescent="0.45">
      <c r="B3058" t="s">
        <v>175</v>
      </c>
      <c r="C3058" t="s">
        <v>67</v>
      </c>
      <c r="D3058">
        <v>1.8119911565916427E-2</v>
      </c>
      <c r="E3058" t="s">
        <v>60</v>
      </c>
    </row>
    <row r="3059" spans="2:5" x14ac:dyDescent="0.45">
      <c r="B3059" t="s">
        <v>175</v>
      </c>
      <c r="C3059" t="s">
        <v>68</v>
      </c>
      <c r="D3059">
        <v>0</v>
      </c>
      <c r="E3059" t="s">
        <v>60</v>
      </c>
    </row>
    <row r="3060" spans="2:5" x14ac:dyDescent="0.45">
      <c r="B3060" t="s">
        <v>175</v>
      </c>
      <c r="C3060" t="s">
        <v>69</v>
      </c>
      <c r="D3060">
        <v>0</v>
      </c>
      <c r="E3060" t="s">
        <v>60</v>
      </c>
    </row>
    <row r="3061" spans="2:5" x14ac:dyDescent="0.45">
      <c r="B3061" t="s">
        <v>175</v>
      </c>
      <c r="C3061" t="s">
        <v>70</v>
      </c>
      <c r="D3061">
        <v>0</v>
      </c>
      <c r="E3061" t="s">
        <v>60</v>
      </c>
    </row>
    <row r="3062" spans="2:5" x14ac:dyDescent="0.45">
      <c r="B3062" t="s">
        <v>175</v>
      </c>
      <c r="C3062" t="s">
        <v>71</v>
      </c>
      <c r="D3062">
        <v>0</v>
      </c>
      <c r="E3062" t="s">
        <v>60</v>
      </c>
    </row>
    <row r="3063" spans="2:5" x14ac:dyDescent="0.45">
      <c r="B3063" t="s">
        <v>175</v>
      </c>
      <c r="C3063" t="s">
        <v>72</v>
      </c>
      <c r="D3063">
        <v>2.701469988601576E-2</v>
      </c>
      <c r="E3063" t="s">
        <v>60</v>
      </c>
    </row>
    <row r="3064" spans="2:5" x14ac:dyDescent="0.45">
      <c r="B3064" t="s">
        <v>175</v>
      </c>
      <c r="C3064" t="s">
        <v>73</v>
      </c>
      <c r="D3064">
        <v>4.773786930004216E-2</v>
      </c>
      <c r="E3064" t="s">
        <v>60</v>
      </c>
    </row>
    <row r="3065" spans="2:5" x14ac:dyDescent="0.45">
      <c r="B3065" t="s">
        <v>175</v>
      </c>
      <c r="C3065" t="s">
        <v>74</v>
      </c>
      <c r="D3065">
        <v>5.6969906406374338E-2</v>
      </c>
      <c r="E3065" t="s">
        <v>60</v>
      </c>
    </row>
    <row r="3066" spans="2:5" x14ac:dyDescent="0.45">
      <c r="B3066" t="s">
        <v>175</v>
      </c>
      <c r="C3066" t="s">
        <v>75</v>
      </c>
      <c r="D3066">
        <v>5.1136209842325954E-2</v>
      </c>
      <c r="E3066" t="s">
        <v>60</v>
      </c>
    </row>
    <row r="3067" spans="2:5" x14ac:dyDescent="0.45">
      <c r="B3067" t="s">
        <v>175</v>
      </c>
      <c r="C3067" t="s">
        <v>76</v>
      </c>
      <c r="D3067">
        <v>3.9238348234537986E-2</v>
      </c>
      <c r="E3067" t="s">
        <v>60</v>
      </c>
    </row>
    <row r="3068" spans="2:5" x14ac:dyDescent="0.45">
      <c r="B3068" t="s">
        <v>175</v>
      </c>
      <c r="C3068" t="s">
        <v>77</v>
      </c>
      <c r="D3068">
        <v>1.61841596672599E-2</v>
      </c>
      <c r="E3068" t="s">
        <v>60</v>
      </c>
    </row>
    <row r="3069" spans="2:5" x14ac:dyDescent="0.45">
      <c r="B3069" t="s">
        <v>175</v>
      </c>
      <c r="C3069" t="s">
        <v>78</v>
      </c>
      <c r="D3069">
        <v>0</v>
      </c>
      <c r="E3069" t="s">
        <v>60</v>
      </c>
    </row>
    <row r="3070" spans="2:5" x14ac:dyDescent="0.45">
      <c r="B3070" t="s">
        <v>175</v>
      </c>
      <c r="C3070" t="s">
        <v>79</v>
      </c>
      <c r="D3070">
        <v>0</v>
      </c>
      <c r="E3070" t="s">
        <v>60</v>
      </c>
    </row>
    <row r="3071" spans="2:5" x14ac:dyDescent="0.45">
      <c r="B3071" t="s">
        <v>175</v>
      </c>
      <c r="C3071" t="s">
        <v>80</v>
      </c>
      <c r="D3071">
        <v>0</v>
      </c>
      <c r="E3071" t="s">
        <v>60</v>
      </c>
    </row>
    <row r="3072" spans="2:5" x14ac:dyDescent="0.45">
      <c r="B3072" t="s">
        <v>175</v>
      </c>
      <c r="C3072" t="s">
        <v>81</v>
      </c>
      <c r="D3072">
        <v>0</v>
      </c>
      <c r="E3072" t="s">
        <v>60</v>
      </c>
    </row>
    <row r="3073" spans="2:5" x14ac:dyDescent="0.45">
      <c r="B3073" t="s">
        <v>175</v>
      </c>
      <c r="C3073" t="s">
        <v>82</v>
      </c>
      <c r="D3073">
        <v>3.3330654612167915E-2</v>
      </c>
      <c r="E3073" t="s">
        <v>60</v>
      </c>
    </row>
    <row r="3074" spans="2:5" x14ac:dyDescent="0.45">
      <c r="B3074" t="s">
        <v>175</v>
      </c>
      <c r="C3074" t="s">
        <v>83</v>
      </c>
      <c r="D3074">
        <v>5.2128155759967827E-2</v>
      </c>
      <c r="E3074" t="s">
        <v>60</v>
      </c>
    </row>
    <row r="3075" spans="2:5" x14ac:dyDescent="0.45">
      <c r="B3075" t="s">
        <v>175</v>
      </c>
      <c r="C3075" t="s">
        <v>84</v>
      </c>
      <c r="D3075">
        <v>6.2070225947531282E-2</v>
      </c>
      <c r="E3075" t="s">
        <v>60</v>
      </c>
    </row>
    <row r="3076" spans="2:5" x14ac:dyDescent="0.45">
      <c r="B3076" t="s">
        <v>175</v>
      </c>
      <c r="C3076" t="s">
        <v>85</v>
      </c>
      <c r="D3076">
        <v>5.5418893548119783E-2</v>
      </c>
      <c r="E3076" t="s">
        <v>60</v>
      </c>
    </row>
    <row r="3077" spans="2:5" x14ac:dyDescent="0.45">
      <c r="B3077" t="s">
        <v>175</v>
      </c>
      <c r="C3077" t="s">
        <v>86</v>
      </c>
      <c r="D3077">
        <v>4.0736890187547024E-2</v>
      </c>
      <c r="E3077" t="s">
        <v>60</v>
      </c>
    </row>
    <row r="3078" spans="2:5" x14ac:dyDescent="0.45">
      <c r="B3078" t="s">
        <v>175</v>
      </c>
      <c r="C3078" t="s">
        <v>87</v>
      </c>
      <c r="D3078">
        <v>1.4553107832428094E-2</v>
      </c>
      <c r="E3078" t="s">
        <v>60</v>
      </c>
    </row>
    <row r="3079" spans="2:5" x14ac:dyDescent="0.45">
      <c r="B3079" t="s">
        <v>175</v>
      </c>
      <c r="C3079" t="s">
        <v>88</v>
      </c>
      <c r="D3079">
        <v>0</v>
      </c>
      <c r="E3079" t="s">
        <v>60</v>
      </c>
    </row>
    <row r="3080" spans="2:5" x14ac:dyDescent="0.45">
      <c r="B3080" t="s">
        <v>175</v>
      </c>
      <c r="C3080" t="s">
        <v>89</v>
      </c>
      <c r="D3080">
        <v>0</v>
      </c>
      <c r="E3080" t="s">
        <v>60</v>
      </c>
    </row>
    <row r="3081" spans="2:5" x14ac:dyDescent="0.45">
      <c r="B3081" t="s">
        <v>175</v>
      </c>
      <c r="C3081" t="s">
        <v>90</v>
      </c>
      <c r="D3081">
        <v>0</v>
      </c>
      <c r="E3081" t="s">
        <v>60</v>
      </c>
    </row>
    <row r="3082" spans="2:5" x14ac:dyDescent="0.45">
      <c r="B3082" t="s">
        <v>175</v>
      </c>
      <c r="C3082" t="s">
        <v>91</v>
      </c>
      <c r="D3082">
        <v>4.4232271311253606E-3</v>
      </c>
      <c r="E3082" t="s">
        <v>60</v>
      </c>
    </row>
    <row r="3083" spans="2:5" x14ac:dyDescent="0.45">
      <c r="B3083" t="s">
        <v>175</v>
      </c>
      <c r="C3083" t="s">
        <v>92</v>
      </c>
      <c r="D3083">
        <v>3.3696181598116041E-2</v>
      </c>
      <c r="E3083" t="s">
        <v>60</v>
      </c>
    </row>
    <row r="3084" spans="2:5" x14ac:dyDescent="0.45">
      <c r="B3084" t="s">
        <v>175</v>
      </c>
      <c r="C3084" t="s">
        <v>93</v>
      </c>
      <c r="D3084">
        <v>5.536489400185287E-2</v>
      </c>
      <c r="E3084" t="s">
        <v>60</v>
      </c>
    </row>
    <row r="3085" spans="2:5" x14ac:dyDescent="0.45">
      <c r="B3085" t="s">
        <v>175</v>
      </c>
      <c r="C3085" t="s">
        <v>94</v>
      </c>
      <c r="D3085">
        <v>6.3545412483502789E-2</v>
      </c>
      <c r="E3085" t="s">
        <v>60</v>
      </c>
    </row>
    <row r="3086" spans="2:5" x14ac:dyDescent="0.45">
      <c r="B3086" t="s">
        <v>175</v>
      </c>
      <c r="C3086" t="s">
        <v>95</v>
      </c>
      <c r="D3086">
        <v>5.711816462947987E-2</v>
      </c>
      <c r="E3086" t="s">
        <v>60</v>
      </c>
    </row>
    <row r="3087" spans="2:5" x14ac:dyDescent="0.45">
      <c r="B3087" t="s">
        <v>175</v>
      </c>
      <c r="C3087" t="s">
        <v>96</v>
      </c>
      <c r="D3087">
        <v>4.1561382305926528E-2</v>
      </c>
      <c r="E3087" t="s">
        <v>60</v>
      </c>
    </row>
    <row r="3088" spans="2:5" x14ac:dyDescent="0.45">
      <c r="B3088" t="s">
        <v>175</v>
      </c>
      <c r="C3088" t="s">
        <v>97</v>
      </c>
      <c r="D3088">
        <v>1.3464837395867332E-2</v>
      </c>
      <c r="E3088" t="s">
        <v>60</v>
      </c>
    </row>
    <row r="3089" spans="2:5" x14ac:dyDescent="0.45">
      <c r="B3089" t="s">
        <v>175</v>
      </c>
      <c r="C3089" t="s">
        <v>98</v>
      </c>
      <c r="D3089">
        <v>0</v>
      </c>
      <c r="E3089" t="s">
        <v>60</v>
      </c>
    </row>
    <row r="3090" spans="2:5" x14ac:dyDescent="0.45">
      <c r="B3090" t="s">
        <v>175</v>
      </c>
      <c r="C3090" t="s">
        <v>99</v>
      </c>
      <c r="D3090">
        <v>0</v>
      </c>
      <c r="E3090" t="s">
        <v>60</v>
      </c>
    </row>
    <row r="3091" spans="2:5" x14ac:dyDescent="0.45">
      <c r="B3091" t="s">
        <v>176</v>
      </c>
      <c r="C3091" t="s">
        <v>59</v>
      </c>
      <c r="D3091">
        <v>0</v>
      </c>
      <c r="E3091" t="s">
        <v>60</v>
      </c>
    </row>
    <row r="3092" spans="2:5" x14ac:dyDescent="0.45">
      <c r="B3092" t="s">
        <v>176</v>
      </c>
      <c r="C3092" t="s">
        <v>61</v>
      </c>
      <c r="D3092">
        <v>7.5865092248187643E-3</v>
      </c>
      <c r="E3092" t="s">
        <v>60</v>
      </c>
    </row>
    <row r="3093" spans="2:5" x14ac:dyDescent="0.45">
      <c r="B3093" t="s">
        <v>176</v>
      </c>
      <c r="C3093" t="s">
        <v>62</v>
      </c>
      <c r="D3093">
        <v>3.1500883192127363E-2</v>
      </c>
      <c r="E3093" t="s">
        <v>60</v>
      </c>
    </row>
    <row r="3094" spans="2:5" x14ac:dyDescent="0.45">
      <c r="B3094" t="s">
        <v>176</v>
      </c>
      <c r="C3094" t="s">
        <v>63</v>
      </c>
      <c r="D3094">
        <v>4.6521625326288979E-2</v>
      </c>
      <c r="E3094" t="s">
        <v>60</v>
      </c>
    </row>
    <row r="3095" spans="2:5" x14ac:dyDescent="0.45">
      <c r="B3095" t="s">
        <v>176</v>
      </c>
      <c r="C3095" t="s">
        <v>64</v>
      </c>
      <c r="D3095">
        <v>5.1772699769576568E-2</v>
      </c>
      <c r="E3095" t="s">
        <v>60</v>
      </c>
    </row>
    <row r="3096" spans="2:5" x14ac:dyDescent="0.45">
      <c r="B3096" t="s">
        <v>176</v>
      </c>
      <c r="C3096" t="s">
        <v>65</v>
      </c>
      <c r="D3096">
        <v>4.9149315651655874E-2</v>
      </c>
      <c r="E3096" t="s">
        <v>60</v>
      </c>
    </row>
    <row r="3097" spans="2:5" x14ac:dyDescent="0.45">
      <c r="B3097" t="s">
        <v>176</v>
      </c>
      <c r="C3097" t="s">
        <v>66</v>
      </c>
      <c r="D3097">
        <v>3.7376622609541936E-2</v>
      </c>
      <c r="E3097" t="s">
        <v>60</v>
      </c>
    </row>
    <row r="3098" spans="2:5" x14ac:dyDescent="0.45">
      <c r="B3098" t="s">
        <v>176</v>
      </c>
      <c r="C3098" t="s">
        <v>67</v>
      </c>
      <c r="D3098">
        <v>1.5932045983687977E-2</v>
      </c>
      <c r="E3098" t="s">
        <v>60</v>
      </c>
    </row>
    <row r="3099" spans="2:5" x14ac:dyDescent="0.45">
      <c r="B3099" t="s">
        <v>176</v>
      </c>
      <c r="C3099" t="s">
        <v>68</v>
      </c>
      <c r="D3099">
        <v>0</v>
      </c>
      <c r="E3099" t="s">
        <v>60</v>
      </c>
    </row>
    <row r="3100" spans="2:5" x14ac:dyDescent="0.45">
      <c r="B3100" t="s">
        <v>176</v>
      </c>
      <c r="C3100" t="s">
        <v>69</v>
      </c>
      <c r="D3100">
        <v>0</v>
      </c>
      <c r="E3100" t="s">
        <v>60</v>
      </c>
    </row>
    <row r="3101" spans="2:5" x14ac:dyDescent="0.45">
      <c r="B3101" t="s">
        <v>176</v>
      </c>
      <c r="C3101" t="s">
        <v>70</v>
      </c>
      <c r="D3101">
        <v>0</v>
      </c>
      <c r="E3101" t="s">
        <v>60</v>
      </c>
    </row>
    <row r="3102" spans="2:5" x14ac:dyDescent="0.45">
      <c r="B3102" t="s">
        <v>176</v>
      </c>
      <c r="C3102" t="s">
        <v>71</v>
      </c>
      <c r="D3102">
        <v>4.8495618085141615E-3</v>
      </c>
      <c r="E3102" t="s">
        <v>60</v>
      </c>
    </row>
    <row r="3103" spans="2:5" x14ac:dyDescent="0.45">
      <c r="B3103" t="s">
        <v>176</v>
      </c>
      <c r="C3103" t="s">
        <v>72</v>
      </c>
      <c r="D3103">
        <v>3.2671037590302966E-2</v>
      </c>
      <c r="E3103" t="s">
        <v>60</v>
      </c>
    </row>
    <row r="3104" spans="2:5" x14ac:dyDescent="0.45">
      <c r="B3104" t="s">
        <v>176</v>
      </c>
      <c r="C3104" t="s">
        <v>73</v>
      </c>
      <c r="D3104">
        <v>4.909614643202647E-2</v>
      </c>
      <c r="E3104" t="s">
        <v>60</v>
      </c>
    </row>
    <row r="3105" spans="2:5" x14ac:dyDescent="0.45">
      <c r="B3105" t="s">
        <v>176</v>
      </c>
      <c r="C3105" t="s">
        <v>74</v>
      </c>
      <c r="D3105">
        <v>5.6961037237805157E-2</v>
      </c>
      <c r="E3105" t="s">
        <v>60</v>
      </c>
    </row>
    <row r="3106" spans="2:5" x14ac:dyDescent="0.45">
      <c r="B3106" t="s">
        <v>176</v>
      </c>
      <c r="C3106" t="s">
        <v>75</v>
      </c>
      <c r="D3106">
        <v>5.0268277827182163E-2</v>
      </c>
      <c r="E3106" t="s">
        <v>60</v>
      </c>
    </row>
    <row r="3107" spans="2:5" x14ac:dyDescent="0.45">
      <c r="B3107" t="s">
        <v>176</v>
      </c>
      <c r="C3107" t="s">
        <v>76</v>
      </c>
      <c r="D3107">
        <v>3.6449307893014586E-2</v>
      </c>
      <c r="E3107" t="s">
        <v>60</v>
      </c>
    </row>
    <row r="3108" spans="2:5" x14ac:dyDescent="0.45">
      <c r="B3108" t="s">
        <v>176</v>
      </c>
      <c r="C3108" t="s">
        <v>77</v>
      </c>
      <c r="D3108">
        <v>1.165037988592833E-2</v>
      </c>
      <c r="E3108" t="s">
        <v>60</v>
      </c>
    </row>
    <row r="3109" spans="2:5" x14ac:dyDescent="0.45">
      <c r="B3109" t="s">
        <v>176</v>
      </c>
      <c r="C3109" t="s">
        <v>78</v>
      </c>
      <c r="D3109">
        <v>0</v>
      </c>
      <c r="E3109" t="s">
        <v>60</v>
      </c>
    </row>
    <row r="3110" spans="2:5" x14ac:dyDescent="0.45">
      <c r="B3110" t="s">
        <v>176</v>
      </c>
      <c r="C3110" t="s">
        <v>79</v>
      </c>
      <c r="D3110">
        <v>0</v>
      </c>
      <c r="E3110" t="s">
        <v>60</v>
      </c>
    </row>
    <row r="3111" spans="2:5" x14ac:dyDescent="0.45">
      <c r="B3111" t="s">
        <v>176</v>
      </c>
      <c r="C3111" t="s">
        <v>80</v>
      </c>
      <c r="D3111">
        <v>0</v>
      </c>
      <c r="E3111" t="s">
        <v>60</v>
      </c>
    </row>
    <row r="3112" spans="2:5" x14ac:dyDescent="0.45">
      <c r="B3112" t="s">
        <v>176</v>
      </c>
      <c r="C3112" t="s">
        <v>81</v>
      </c>
      <c r="D3112">
        <v>4.4313224215774757E-4</v>
      </c>
      <c r="E3112" t="s">
        <v>60</v>
      </c>
    </row>
    <row r="3113" spans="2:5" x14ac:dyDescent="0.45">
      <c r="B3113" t="s">
        <v>176</v>
      </c>
      <c r="C3113" t="s">
        <v>82</v>
      </c>
      <c r="D3113">
        <v>3.3679820967568365E-2</v>
      </c>
      <c r="E3113" t="s">
        <v>60</v>
      </c>
    </row>
    <row r="3114" spans="2:5" x14ac:dyDescent="0.45">
      <c r="B3114" t="s">
        <v>176</v>
      </c>
      <c r="C3114" t="s">
        <v>83</v>
      </c>
      <c r="D3114">
        <v>4.9898728032175557E-2</v>
      </c>
      <c r="E3114" t="s">
        <v>60</v>
      </c>
    </row>
    <row r="3115" spans="2:5" x14ac:dyDescent="0.45">
      <c r="B3115" t="s">
        <v>176</v>
      </c>
      <c r="C3115" t="s">
        <v>84</v>
      </c>
      <c r="D3115">
        <v>5.9693591035484217E-2</v>
      </c>
      <c r="E3115" t="s">
        <v>60</v>
      </c>
    </row>
    <row r="3116" spans="2:5" x14ac:dyDescent="0.45">
      <c r="B3116" t="s">
        <v>176</v>
      </c>
      <c r="C3116" t="s">
        <v>85</v>
      </c>
      <c r="D3116">
        <v>5.1615031815504288E-2</v>
      </c>
      <c r="E3116" t="s">
        <v>60</v>
      </c>
    </row>
    <row r="3117" spans="2:5" x14ac:dyDescent="0.45">
      <c r="B3117" t="s">
        <v>176</v>
      </c>
      <c r="C3117" t="s">
        <v>86</v>
      </c>
      <c r="D3117">
        <v>3.8089040917408341E-2</v>
      </c>
      <c r="E3117" t="s">
        <v>60</v>
      </c>
    </row>
    <row r="3118" spans="2:5" x14ac:dyDescent="0.45">
      <c r="B3118" t="s">
        <v>176</v>
      </c>
      <c r="C3118" t="s">
        <v>87</v>
      </c>
      <c r="D3118">
        <v>1.1765952269609461E-2</v>
      </c>
      <c r="E3118" t="s">
        <v>60</v>
      </c>
    </row>
    <row r="3119" spans="2:5" x14ac:dyDescent="0.45">
      <c r="B3119" t="s">
        <v>176</v>
      </c>
      <c r="C3119" t="s">
        <v>88</v>
      </c>
      <c r="D3119">
        <v>0</v>
      </c>
      <c r="E3119" t="s">
        <v>60</v>
      </c>
    </row>
    <row r="3120" spans="2:5" x14ac:dyDescent="0.45">
      <c r="B3120" t="s">
        <v>176</v>
      </c>
      <c r="C3120" t="s">
        <v>89</v>
      </c>
      <c r="D3120">
        <v>0</v>
      </c>
      <c r="E3120" t="s">
        <v>60</v>
      </c>
    </row>
    <row r="3121" spans="2:5" x14ac:dyDescent="0.45">
      <c r="B3121" t="s">
        <v>176</v>
      </c>
      <c r="C3121" t="s">
        <v>90</v>
      </c>
      <c r="D3121">
        <v>0</v>
      </c>
      <c r="E3121" t="s">
        <v>60</v>
      </c>
    </row>
    <row r="3122" spans="2:5" x14ac:dyDescent="0.45">
      <c r="B3122" t="s">
        <v>176</v>
      </c>
      <c r="C3122" t="s">
        <v>91</v>
      </c>
      <c r="D3122">
        <v>1.0056530586605657E-2</v>
      </c>
      <c r="E3122" t="s">
        <v>60</v>
      </c>
    </row>
    <row r="3123" spans="2:5" x14ac:dyDescent="0.45">
      <c r="B3123" t="s">
        <v>176</v>
      </c>
      <c r="C3123" t="s">
        <v>92</v>
      </c>
      <c r="D3123">
        <v>3.9412498666924166E-2</v>
      </c>
      <c r="E3123" t="s">
        <v>60</v>
      </c>
    </row>
    <row r="3124" spans="2:5" x14ac:dyDescent="0.45">
      <c r="B3124" t="s">
        <v>176</v>
      </c>
      <c r="C3124" t="s">
        <v>93</v>
      </c>
      <c r="D3124">
        <v>5.6907061450250027E-2</v>
      </c>
      <c r="E3124" t="s">
        <v>60</v>
      </c>
    </row>
    <row r="3125" spans="2:5" x14ac:dyDescent="0.45">
      <c r="B3125" t="s">
        <v>176</v>
      </c>
      <c r="C3125" t="s">
        <v>94</v>
      </c>
      <c r="D3125">
        <v>6.2130125409577595E-2</v>
      </c>
      <c r="E3125" t="s">
        <v>60</v>
      </c>
    </row>
    <row r="3126" spans="2:5" x14ac:dyDescent="0.45">
      <c r="B3126" t="s">
        <v>176</v>
      </c>
      <c r="C3126" t="s">
        <v>95</v>
      </c>
      <c r="D3126">
        <v>5.4943396294422825E-2</v>
      </c>
      <c r="E3126" t="s">
        <v>60</v>
      </c>
    </row>
    <row r="3127" spans="2:5" x14ac:dyDescent="0.45">
      <c r="B3127" t="s">
        <v>176</v>
      </c>
      <c r="C3127" t="s">
        <v>96</v>
      </c>
      <c r="D3127">
        <v>3.9220201561491849E-2</v>
      </c>
      <c r="E3127" t="s">
        <v>60</v>
      </c>
    </row>
    <row r="3128" spans="2:5" x14ac:dyDescent="0.45">
      <c r="B3128" t="s">
        <v>176</v>
      </c>
      <c r="C3128" t="s">
        <v>97</v>
      </c>
      <c r="D3128">
        <v>1.0359438318348022E-2</v>
      </c>
      <c r="E3128" t="s">
        <v>60</v>
      </c>
    </row>
    <row r="3129" spans="2:5" x14ac:dyDescent="0.45">
      <c r="B3129" t="s">
        <v>176</v>
      </c>
      <c r="C3129" t="s">
        <v>98</v>
      </c>
      <c r="D3129">
        <v>0</v>
      </c>
      <c r="E3129" t="s">
        <v>60</v>
      </c>
    </row>
    <row r="3130" spans="2:5" x14ac:dyDescent="0.45">
      <c r="B3130" t="s">
        <v>176</v>
      </c>
      <c r="C3130" t="s">
        <v>99</v>
      </c>
      <c r="D3130">
        <v>0</v>
      </c>
      <c r="E3130" t="s">
        <v>60</v>
      </c>
    </row>
    <row r="3131" spans="2:5" x14ac:dyDescent="0.45">
      <c r="B3131" t="s">
        <v>177</v>
      </c>
      <c r="C3131" t="s">
        <v>59</v>
      </c>
      <c r="D3131">
        <v>0</v>
      </c>
      <c r="E3131" t="s">
        <v>60</v>
      </c>
    </row>
    <row r="3132" spans="2:5" x14ac:dyDescent="0.45">
      <c r="B3132" t="s">
        <v>177</v>
      </c>
      <c r="C3132" t="s">
        <v>61</v>
      </c>
      <c r="D3132">
        <v>6.9935092067165737E-3</v>
      </c>
      <c r="E3132" t="s">
        <v>60</v>
      </c>
    </row>
    <row r="3133" spans="2:5" x14ac:dyDescent="0.45">
      <c r="B3133" t="s">
        <v>177</v>
      </c>
      <c r="C3133" t="s">
        <v>62</v>
      </c>
      <c r="D3133">
        <v>3.0987274986768246E-2</v>
      </c>
      <c r="E3133" t="s">
        <v>60</v>
      </c>
    </row>
    <row r="3134" spans="2:5" x14ac:dyDescent="0.45">
      <c r="B3134" t="s">
        <v>177</v>
      </c>
      <c r="C3134" t="s">
        <v>63</v>
      </c>
      <c r="D3134">
        <v>4.5900301960793026E-2</v>
      </c>
      <c r="E3134" t="s">
        <v>60</v>
      </c>
    </row>
    <row r="3135" spans="2:5" x14ac:dyDescent="0.45">
      <c r="B3135" t="s">
        <v>177</v>
      </c>
      <c r="C3135" t="s">
        <v>64</v>
      </c>
      <c r="D3135">
        <v>5.1221071364185078E-2</v>
      </c>
      <c r="E3135" t="s">
        <v>60</v>
      </c>
    </row>
    <row r="3136" spans="2:5" x14ac:dyDescent="0.45">
      <c r="B3136" t="s">
        <v>177</v>
      </c>
      <c r="C3136" t="s">
        <v>65</v>
      </c>
      <c r="D3136">
        <v>4.9269267195095209E-2</v>
      </c>
      <c r="E3136" t="s">
        <v>60</v>
      </c>
    </row>
    <row r="3137" spans="2:5" x14ac:dyDescent="0.45">
      <c r="B3137" t="s">
        <v>177</v>
      </c>
      <c r="C3137" t="s">
        <v>66</v>
      </c>
      <c r="D3137">
        <v>3.555623053968688E-2</v>
      </c>
      <c r="E3137" t="s">
        <v>60</v>
      </c>
    </row>
    <row r="3138" spans="2:5" x14ac:dyDescent="0.45">
      <c r="B3138" t="s">
        <v>177</v>
      </c>
      <c r="C3138" t="s">
        <v>67</v>
      </c>
      <c r="D3138">
        <v>1.3942705088281587E-2</v>
      </c>
      <c r="E3138" t="s">
        <v>60</v>
      </c>
    </row>
    <row r="3139" spans="2:5" x14ac:dyDescent="0.45">
      <c r="B3139" t="s">
        <v>177</v>
      </c>
      <c r="C3139" t="s">
        <v>68</v>
      </c>
      <c r="D3139">
        <v>0</v>
      </c>
      <c r="E3139" t="s">
        <v>60</v>
      </c>
    </row>
    <row r="3140" spans="2:5" x14ac:dyDescent="0.45">
      <c r="B3140" t="s">
        <v>177</v>
      </c>
      <c r="C3140" t="s">
        <v>69</v>
      </c>
      <c r="D3140">
        <v>0</v>
      </c>
      <c r="E3140" t="s">
        <v>60</v>
      </c>
    </row>
    <row r="3141" spans="2:5" x14ac:dyDescent="0.45">
      <c r="B3141" t="s">
        <v>177</v>
      </c>
      <c r="C3141" t="s">
        <v>70</v>
      </c>
      <c r="D3141">
        <v>0</v>
      </c>
      <c r="E3141" t="s">
        <v>60</v>
      </c>
    </row>
    <row r="3142" spans="2:5" x14ac:dyDescent="0.45">
      <c r="B3142" t="s">
        <v>177</v>
      </c>
      <c r="C3142" t="s">
        <v>71</v>
      </c>
      <c r="D3142">
        <v>7.8658298218776141E-3</v>
      </c>
      <c r="E3142" t="s">
        <v>60</v>
      </c>
    </row>
    <row r="3143" spans="2:5" x14ac:dyDescent="0.45">
      <c r="B3143" t="s">
        <v>177</v>
      </c>
      <c r="C3143" t="s">
        <v>72</v>
      </c>
      <c r="D3143">
        <v>3.2799244844969044E-2</v>
      </c>
      <c r="E3143" t="s">
        <v>60</v>
      </c>
    </row>
    <row r="3144" spans="2:5" x14ac:dyDescent="0.45">
      <c r="B3144" t="s">
        <v>177</v>
      </c>
      <c r="C3144" t="s">
        <v>73</v>
      </c>
      <c r="D3144">
        <v>4.8188598899671427E-2</v>
      </c>
      <c r="E3144" t="s">
        <v>60</v>
      </c>
    </row>
    <row r="3145" spans="2:5" x14ac:dyDescent="0.45">
      <c r="B3145" t="s">
        <v>177</v>
      </c>
      <c r="C3145" t="s">
        <v>74</v>
      </c>
      <c r="D3145">
        <v>5.4324375346561198E-2</v>
      </c>
      <c r="E3145" t="s">
        <v>60</v>
      </c>
    </row>
    <row r="3146" spans="2:5" x14ac:dyDescent="0.45">
      <c r="B3146" t="s">
        <v>177</v>
      </c>
      <c r="C3146" t="s">
        <v>75</v>
      </c>
      <c r="D3146">
        <v>4.8799399630321927E-2</v>
      </c>
      <c r="E3146" t="s">
        <v>60</v>
      </c>
    </row>
    <row r="3147" spans="2:5" x14ac:dyDescent="0.45">
      <c r="B3147" t="s">
        <v>177</v>
      </c>
      <c r="C3147" t="s">
        <v>76</v>
      </c>
      <c r="D3147">
        <v>3.4958527795703936E-2</v>
      </c>
      <c r="E3147" t="s">
        <v>60</v>
      </c>
    </row>
    <row r="3148" spans="2:5" x14ac:dyDescent="0.45">
      <c r="B3148" t="s">
        <v>177</v>
      </c>
      <c r="C3148" t="s">
        <v>77</v>
      </c>
      <c r="D3148">
        <v>1.0633827798906982E-2</v>
      </c>
      <c r="E3148" t="s">
        <v>60</v>
      </c>
    </row>
    <row r="3149" spans="2:5" x14ac:dyDescent="0.45">
      <c r="B3149" t="s">
        <v>177</v>
      </c>
      <c r="C3149" t="s">
        <v>78</v>
      </c>
      <c r="D3149">
        <v>0</v>
      </c>
      <c r="E3149" t="s">
        <v>60</v>
      </c>
    </row>
    <row r="3150" spans="2:5" x14ac:dyDescent="0.45">
      <c r="B3150" t="s">
        <v>177</v>
      </c>
      <c r="C3150" t="s">
        <v>79</v>
      </c>
      <c r="D3150">
        <v>0</v>
      </c>
      <c r="E3150" t="s">
        <v>60</v>
      </c>
    </row>
    <row r="3151" spans="2:5" x14ac:dyDescent="0.45">
      <c r="B3151" t="s">
        <v>177</v>
      </c>
      <c r="C3151" t="s">
        <v>80</v>
      </c>
      <c r="D3151">
        <v>0</v>
      </c>
      <c r="E3151" t="s">
        <v>60</v>
      </c>
    </row>
    <row r="3152" spans="2:5" x14ac:dyDescent="0.45">
      <c r="B3152" t="s">
        <v>177</v>
      </c>
      <c r="C3152" t="s">
        <v>81</v>
      </c>
      <c r="D3152">
        <v>1.0874867522656716E-3</v>
      </c>
      <c r="E3152" t="s">
        <v>60</v>
      </c>
    </row>
    <row r="3153" spans="2:5" x14ac:dyDescent="0.45">
      <c r="B3153" t="s">
        <v>177</v>
      </c>
      <c r="C3153" t="s">
        <v>82</v>
      </c>
      <c r="D3153">
        <v>3.6091494463536641E-2</v>
      </c>
      <c r="E3153" t="s">
        <v>60</v>
      </c>
    </row>
    <row r="3154" spans="2:5" x14ac:dyDescent="0.45">
      <c r="B3154" t="s">
        <v>177</v>
      </c>
      <c r="C3154" t="s">
        <v>83</v>
      </c>
      <c r="D3154">
        <v>5.2068681651081937E-2</v>
      </c>
      <c r="E3154" t="s">
        <v>60</v>
      </c>
    </row>
    <row r="3155" spans="2:5" x14ac:dyDescent="0.45">
      <c r="B3155" t="s">
        <v>177</v>
      </c>
      <c r="C3155" t="s">
        <v>84</v>
      </c>
      <c r="D3155">
        <v>6.0322190841332633E-2</v>
      </c>
      <c r="E3155" t="s">
        <v>60</v>
      </c>
    </row>
    <row r="3156" spans="2:5" x14ac:dyDescent="0.45">
      <c r="B3156" t="s">
        <v>177</v>
      </c>
      <c r="C3156" t="s">
        <v>85</v>
      </c>
      <c r="D3156">
        <v>5.270330761664762E-2</v>
      </c>
      <c r="E3156" t="s">
        <v>60</v>
      </c>
    </row>
    <row r="3157" spans="2:5" x14ac:dyDescent="0.45">
      <c r="B3157" t="s">
        <v>177</v>
      </c>
      <c r="C3157" t="s">
        <v>86</v>
      </c>
      <c r="D3157">
        <v>3.9220025475377888E-2</v>
      </c>
      <c r="E3157" t="s">
        <v>60</v>
      </c>
    </row>
    <row r="3158" spans="2:5" x14ac:dyDescent="0.45">
      <c r="B3158" t="s">
        <v>177</v>
      </c>
      <c r="C3158" t="s">
        <v>87</v>
      </c>
      <c r="D3158">
        <v>1.2235755447281832E-2</v>
      </c>
      <c r="E3158" t="s">
        <v>60</v>
      </c>
    </row>
    <row r="3159" spans="2:5" x14ac:dyDescent="0.45">
      <c r="B3159" t="s">
        <v>177</v>
      </c>
      <c r="C3159" t="s">
        <v>88</v>
      </c>
      <c r="D3159">
        <v>0</v>
      </c>
      <c r="E3159" t="s">
        <v>60</v>
      </c>
    </row>
    <row r="3160" spans="2:5" x14ac:dyDescent="0.45">
      <c r="B3160" t="s">
        <v>177</v>
      </c>
      <c r="C3160" t="s">
        <v>89</v>
      </c>
      <c r="D3160">
        <v>0</v>
      </c>
      <c r="E3160" t="s">
        <v>60</v>
      </c>
    </row>
    <row r="3161" spans="2:5" x14ac:dyDescent="0.45">
      <c r="B3161" t="s">
        <v>177</v>
      </c>
      <c r="C3161" t="s">
        <v>90</v>
      </c>
      <c r="D3161">
        <v>0</v>
      </c>
      <c r="E3161" t="s">
        <v>60</v>
      </c>
    </row>
    <row r="3162" spans="2:5" x14ac:dyDescent="0.45">
      <c r="B3162" t="s">
        <v>177</v>
      </c>
      <c r="C3162" t="s">
        <v>91</v>
      </c>
      <c r="D3162">
        <v>1.1084215654957142E-2</v>
      </c>
      <c r="E3162" t="s">
        <v>60</v>
      </c>
    </row>
    <row r="3163" spans="2:5" x14ac:dyDescent="0.45">
      <c r="B3163" t="s">
        <v>177</v>
      </c>
      <c r="C3163" t="s">
        <v>92</v>
      </c>
      <c r="D3163">
        <v>4.1752371630107858E-2</v>
      </c>
      <c r="E3163" t="s">
        <v>60</v>
      </c>
    </row>
    <row r="3164" spans="2:5" x14ac:dyDescent="0.45">
      <c r="B3164" t="s">
        <v>177</v>
      </c>
      <c r="C3164" t="s">
        <v>93</v>
      </c>
      <c r="D3164">
        <v>5.8350890421174882E-2</v>
      </c>
      <c r="E3164" t="s">
        <v>60</v>
      </c>
    </row>
    <row r="3165" spans="2:5" x14ac:dyDescent="0.45">
      <c r="B3165" t="s">
        <v>177</v>
      </c>
      <c r="C3165" t="s">
        <v>94</v>
      </c>
      <c r="D3165">
        <v>6.1317737557389902E-2</v>
      </c>
      <c r="E3165" t="s">
        <v>60</v>
      </c>
    </row>
    <row r="3166" spans="2:5" x14ac:dyDescent="0.45">
      <c r="B3166" t="s">
        <v>177</v>
      </c>
      <c r="C3166" t="s">
        <v>95</v>
      </c>
      <c r="D3166">
        <v>5.4304647883420973E-2</v>
      </c>
      <c r="E3166" t="s">
        <v>60</v>
      </c>
    </row>
    <row r="3167" spans="2:5" x14ac:dyDescent="0.45">
      <c r="B3167" t="s">
        <v>177</v>
      </c>
      <c r="C3167" t="s">
        <v>96</v>
      </c>
      <c r="D3167">
        <v>3.8096621351235871E-2</v>
      </c>
      <c r="E3167" t="s">
        <v>60</v>
      </c>
    </row>
    <row r="3168" spans="2:5" x14ac:dyDescent="0.45">
      <c r="B3168" t="s">
        <v>177</v>
      </c>
      <c r="C3168" t="s">
        <v>97</v>
      </c>
      <c r="D3168">
        <v>9.9244087746496075E-3</v>
      </c>
      <c r="E3168" t="s">
        <v>60</v>
      </c>
    </row>
    <row r="3169" spans="2:5" x14ac:dyDescent="0.45">
      <c r="B3169" t="s">
        <v>177</v>
      </c>
      <c r="C3169" t="s">
        <v>98</v>
      </c>
      <c r="D3169">
        <v>0</v>
      </c>
      <c r="E3169" t="s">
        <v>60</v>
      </c>
    </row>
    <row r="3170" spans="2:5" x14ac:dyDescent="0.45">
      <c r="B3170" t="s">
        <v>177</v>
      </c>
      <c r="C3170" t="s">
        <v>99</v>
      </c>
      <c r="D3170">
        <v>0</v>
      </c>
      <c r="E3170" t="s">
        <v>60</v>
      </c>
    </row>
    <row r="3171" spans="2:5" x14ac:dyDescent="0.45">
      <c r="B3171" t="s">
        <v>178</v>
      </c>
      <c r="C3171" t="s">
        <v>59</v>
      </c>
      <c r="D3171">
        <v>0</v>
      </c>
      <c r="E3171" t="s">
        <v>60</v>
      </c>
    </row>
    <row r="3172" spans="2:5" x14ac:dyDescent="0.45">
      <c r="B3172" t="s">
        <v>178</v>
      </c>
      <c r="C3172" t="s">
        <v>61</v>
      </c>
      <c r="D3172">
        <v>4.8017942396253056E-3</v>
      </c>
      <c r="E3172" t="s">
        <v>60</v>
      </c>
    </row>
    <row r="3173" spans="2:5" x14ac:dyDescent="0.45">
      <c r="B3173" t="s">
        <v>178</v>
      </c>
      <c r="C3173" t="s">
        <v>62</v>
      </c>
      <c r="D3173">
        <v>2.8022132900085071E-2</v>
      </c>
      <c r="E3173" t="s">
        <v>60</v>
      </c>
    </row>
    <row r="3174" spans="2:5" x14ac:dyDescent="0.45">
      <c r="B3174" t="s">
        <v>178</v>
      </c>
      <c r="C3174" t="s">
        <v>63</v>
      </c>
      <c r="D3174">
        <v>4.6107675677589055E-2</v>
      </c>
      <c r="E3174" t="s">
        <v>60</v>
      </c>
    </row>
    <row r="3175" spans="2:5" x14ac:dyDescent="0.45">
      <c r="B3175" t="s">
        <v>178</v>
      </c>
      <c r="C3175" t="s">
        <v>64</v>
      </c>
      <c r="D3175">
        <v>5.3792678614179787E-2</v>
      </c>
      <c r="E3175" t="s">
        <v>60</v>
      </c>
    </row>
    <row r="3176" spans="2:5" x14ac:dyDescent="0.45">
      <c r="B3176" t="s">
        <v>178</v>
      </c>
      <c r="C3176" t="s">
        <v>65</v>
      </c>
      <c r="D3176">
        <v>5.0723492644667446E-2</v>
      </c>
      <c r="E3176" t="s">
        <v>60</v>
      </c>
    </row>
    <row r="3177" spans="2:5" x14ac:dyDescent="0.45">
      <c r="B3177" t="s">
        <v>178</v>
      </c>
      <c r="C3177" t="s">
        <v>66</v>
      </c>
      <c r="D3177">
        <v>3.5531392779364651E-2</v>
      </c>
      <c r="E3177" t="s">
        <v>60</v>
      </c>
    </row>
    <row r="3178" spans="2:5" x14ac:dyDescent="0.45">
      <c r="B3178" t="s">
        <v>178</v>
      </c>
      <c r="C3178" t="s">
        <v>67</v>
      </c>
      <c r="D3178">
        <v>1.4906970397194505E-2</v>
      </c>
      <c r="E3178" t="s">
        <v>60</v>
      </c>
    </row>
    <row r="3179" spans="2:5" x14ac:dyDescent="0.45">
      <c r="B3179" t="s">
        <v>178</v>
      </c>
      <c r="C3179" t="s">
        <v>68</v>
      </c>
      <c r="D3179">
        <v>0</v>
      </c>
      <c r="E3179" t="s">
        <v>60</v>
      </c>
    </row>
    <row r="3180" spans="2:5" x14ac:dyDescent="0.45">
      <c r="B3180" t="s">
        <v>178</v>
      </c>
      <c r="C3180" t="s">
        <v>69</v>
      </c>
      <c r="D3180">
        <v>0</v>
      </c>
      <c r="E3180" t="s">
        <v>60</v>
      </c>
    </row>
    <row r="3181" spans="2:5" x14ac:dyDescent="0.45">
      <c r="B3181" t="s">
        <v>178</v>
      </c>
      <c r="C3181" t="s">
        <v>70</v>
      </c>
      <c r="D3181">
        <v>0</v>
      </c>
      <c r="E3181" t="s">
        <v>60</v>
      </c>
    </row>
    <row r="3182" spans="2:5" x14ac:dyDescent="0.45">
      <c r="B3182" t="s">
        <v>178</v>
      </c>
      <c r="C3182" t="s">
        <v>71</v>
      </c>
      <c r="D3182">
        <v>0</v>
      </c>
      <c r="E3182" t="s">
        <v>60</v>
      </c>
    </row>
    <row r="3183" spans="2:5" x14ac:dyDescent="0.45">
      <c r="B3183" t="s">
        <v>178</v>
      </c>
      <c r="C3183" t="s">
        <v>72</v>
      </c>
      <c r="D3183">
        <v>3.1340193861139252E-2</v>
      </c>
      <c r="E3183" t="s">
        <v>60</v>
      </c>
    </row>
    <row r="3184" spans="2:5" x14ac:dyDescent="0.45">
      <c r="B3184" t="s">
        <v>178</v>
      </c>
      <c r="C3184" t="s">
        <v>73</v>
      </c>
      <c r="D3184">
        <v>4.9456098005750244E-2</v>
      </c>
      <c r="E3184" t="s">
        <v>60</v>
      </c>
    </row>
    <row r="3185" spans="2:5" x14ac:dyDescent="0.45">
      <c r="B3185" t="s">
        <v>178</v>
      </c>
      <c r="C3185" t="s">
        <v>74</v>
      </c>
      <c r="D3185">
        <v>5.6981153297998126E-2</v>
      </c>
      <c r="E3185" t="s">
        <v>60</v>
      </c>
    </row>
    <row r="3186" spans="2:5" x14ac:dyDescent="0.45">
      <c r="B3186" t="s">
        <v>178</v>
      </c>
      <c r="C3186" t="s">
        <v>75</v>
      </c>
      <c r="D3186">
        <v>5.0456016525955535E-2</v>
      </c>
      <c r="E3186" t="s">
        <v>60</v>
      </c>
    </row>
    <row r="3187" spans="2:5" x14ac:dyDescent="0.45">
      <c r="B3187" t="s">
        <v>178</v>
      </c>
      <c r="C3187" t="s">
        <v>76</v>
      </c>
      <c r="D3187">
        <v>3.5890939910382988E-2</v>
      </c>
      <c r="E3187" t="s">
        <v>60</v>
      </c>
    </row>
    <row r="3188" spans="2:5" x14ac:dyDescent="0.45">
      <c r="B3188" t="s">
        <v>178</v>
      </c>
      <c r="C3188" t="s">
        <v>77</v>
      </c>
      <c r="D3188">
        <v>1.113412890769463E-2</v>
      </c>
      <c r="E3188" t="s">
        <v>60</v>
      </c>
    </row>
    <row r="3189" spans="2:5" x14ac:dyDescent="0.45">
      <c r="B3189" t="s">
        <v>178</v>
      </c>
      <c r="C3189" t="s">
        <v>78</v>
      </c>
      <c r="D3189">
        <v>0</v>
      </c>
      <c r="E3189" t="s">
        <v>60</v>
      </c>
    </row>
    <row r="3190" spans="2:5" x14ac:dyDescent="0.45">
      <c r="B3190" t="s">
        <v>178</v>
      </c>
      <c r="C3190" t="s">
        <v>79</v>
      </c>
      <c r="D3190">
        <v>0</v>
      </c>
      <c r="E3190" t="s">
        <v>60</v>
      </c>
    </row>
    <row r="3191" spans="2:5" x14ac:dyDescent="0.45">
      <c r="B3191" t="s">
        <v>178</v>
      </c>
      <c r="C3191" t="s">
        <v>80</v>
      </c>
      <c r="D3191">
        <v>0</v>
      </c>
      <c r="E3191" t="s">
        <v>60</v>
      </c>
    </row>
    <row r="3192" spans="2:5" x14ac:dyDescent="0.45">
      <c r="B3192" t="s">
        <v>178</v>
      </c>
      <c r="C3192" t="s">
        <v>81</v>
      </c>
      <c r="D3192">
        <v>2.2135469088017942E-5</v>
      </c>
      <c r="E3192" t="s">
        <v>60</v>
      </c>
    </row>
    <row r="3193" spans="2:5" x14ac:dyDescent="0.45">
      <c r="B3193" t="s">
        <v>178</v>
      </c>
      <c r="C3193" t="s">
        <v>82</v>
      </c>
      <c r="D3193">
        <v>3.5752386538049089E-2</v>
      </c>
      <c r="E3193" t="s">
        <v>60</v>
      </c>
    </row>
    <row r="3194" spans="2:5" x14ac:dyDescent="0.45">
      <c r="B3194" t="s">
        <v>178</v>
      </c>
      <c r="C3194" t="s">
        <v>83</v>
      </c>
      <c r="D3194">
        <v>5.2734934283989197E-2</v>
      </c>
      <c r="E3194" t="s">
        <v>60</v>
      </c>
    </row>
    <row r="3195" spans="2:5" x14ac:dyDescent="0.45">
      <c r="B3195" t="s">
        <v>178</v>
      </c>
      <c r="C3195" t="s">
        <v>84</v>
      </c>
      <c r="D3195">
        <v>6.1883353781257783E-2</v>
      </c>
      <c r="E3195" t="s">
        <v>60</v>
      </c>
    </row>
    <row r="3196" spans="2:5" x14ac:dyDescent="0.45">
      <c r="B3196" t="s">
        <v>178</v>
      </c>
      <c r="C3196" t="s">
        <v>85</v>
      </c>
      <c r="D3196">
        <v>5.4146937175062457E-2</v>
      </c>
      <c r="E3196" t="s">
        <v>60</v>
      </c>
    </row>
    <row r="3197" spans="2:5" x14ac:dyDescent="0.45">
      <c r="B3197" t="s">
        <v>178</v>
      </c>
      <c r="C3197" t="s">
        <v>86</v>
      </c>
      <c r="D3197">
        <v>4.0576879446576147E-2</v>
      </c>
      <c r="E3197" t="s">
        <v>60</v>
      </c>
    </row>
    <row r="3198" spans="2:5" x14ac:dyDescent="0.45">
      <c r="B3198" t="s">
        <v>178</v>
      </c>
      <c r="C3198" t="s">
        <v>87</v>
      </c>
      <c r="D3198">
        <v>1.2788370126642698E-2</v>
      </c>
      <c r="E3198" t="s">
        <v>60</v>
      </c>
    </row>
    <row r="3199" spans="2:5" x14ac:dyDescent="0.45">
      <c r="B3199" t="s">
        <v>178</v>
      </c>
      <c r="C3199" t="s">
        <v>88</v>
      </c>
      <c r="D3199">
        <v>0</v>
      </c>
      <c r="E3199" t="s">
        <v>60</v>
      </c>
    </row>
    <row r="3200" spans="2:5" x14ac:dyDescent="0.45">
      <c r="B3200" t="s">
        <v>178</v>
      </c>
      <c r="C3200" t="s">
        <v>89</v>
      </c>
      <c r="D3200">
        <v>0</v>
      </c>
      <c r="E3200" t="s">
        <v>60</v>
      </c>
    </row>
    <row r="3201" spans="2:5" x14ac:dyDescent="0.45">
      <c r="B3201" t="s">
        <v>178</v>
      </c>
      <c r="C3201" t="s">
        <v>90</v>
      </c>
      <c r="D3201">
        <v>0</v>
      </c>
      <c r="E3201" t="s">
        <v>60</v>
      </c>
    </row>
    <row r="3202" spans="2:5" x14ac:dyDescent="0.45">
      <c r="B3202" t="s">
        <v>178</v>
      </c>
      <c r="C3202" t="s">
        <v>91</v>
      </c>
      <c r="D3202">
        <v>9.8263498104691586E-3</v>
      </c>
      <c r="E3202" t="s">
        <v>60</v>
      </c>
    </row>
    <row r="3203" spans="2:5" x14ac:dyDescent="0.45">
      <c r="B3203" t="s">
        <v>178</v>
      </c>
      <c r="C3203" t="s">
        <v>92</v>
      </c>
      <c r="D3203">
        <v>3.9784919139992887E-2</v>
      </c>
      <c r="E3203" t="s">
        <v>60</v>
      </c>
    </row>
    <row r="3204" spans="2:5" x14ac:dyDescent="0.45">
      <c r="B3204" t="s">
        <v>178</v>
      </c>
      <c r="C3204" t="s">
        <v>93</v>
      </c>
      <c r="D3204">
        <v>5.776581259545293E-2</v>
      </c>
      <c r="E3204" t="s">
        <v>60</v>
      </c>
    </row>
    <row r="3205" spans="2:5" x14ac:dyDescent="0.45">
      <c r="B3205" t="s">
        <v>178</v>
      </c>
      <c r="C3205" t="s">
        <v>94</v>
      </c>
      <c r="D3205">
        <v>6.2538816308654419E-2</v>
      </c>
      <c r="E3205" t="s">
        <v>60</v>
      </c>
    </row>
    <row r="3206" spans="2:5" x14ac:dyDescent="0.45">
      <c r="B3206" t="s">
        <v>178</v>
      </c>
      <c r="C3206" t="s">
        <v>95</v>
      </c>
      <c r="D3206">
        <v>5.4649815908803023E-2</v>
      </c>
      <c r="E3206" t="s">
        <v>60</v>
      </c>
    </row>
    <row r="3207" spans="2:5" x14ac:dyDescent="0.45">
      <c r="B3207" t="s">
        <v>178</v>
      </c>
      <c r="C3207" t="s">
        <v>96</v>
      </c>
      <c r="D3207">
        <v>3.837837270306927E-2</v>
      </c>
      <c r="E3207" t="s">
        <v>60</v>
      </c>
    </row>
    <row r="3208" spans="2:5" x14ac:dyDescent="0.45">
      <c r="B3208" t="s">
        <v>178</v>
      </c>
      <c r="C3208" t="s">
        <v>97</v>
      </c>
      <c r="D3208">
        <v>1.0006248951266537E-2</v>
      </c>
      <c r="E3208" t="s">
        <v>60</v>
      </c>
    </row>
    <row r="3209" spans="2:5" x14ac:dyDescent="0.45">
      <c r="B3209" t="s">
        <v>178</v>
      </c>
      <c r="C3209" t="s">
        <v>98</v>
      </c>
      <c r="D3209">
        <v>0</v>
      </c>
      <c r="E3209" t="s">
        <v>60</v>
      </c>
    </row>
    <row r="3210" spans="2:5" x14ac:dyDescent="0.45">
      <c r="B3210" t="s">
        <v>178</v>
      </c>
      <c r="C3210" t="s">
        <v>99</v>
      </c>
      <c r="D3210">
        <v>0</v>
      </c>
      <c r="E3210" t="s">
        <v>60</v>
      </c>
    </row>
    <row r="3211" spans="2:5" x14ac:dyDescent="0.45">
      <c r="B3211" t="s">
        <v>179</v>
      </c>
      <c r="C3211" t="s">
        <v>59</v>
      </c>
      <c r="D3211">
        <v>0</v>
      </c>
      <c r="E3211" t="s">
        <v>60</v>
      </c>
    </row>
    <row r="3212" spans="2:5" x14ac:dyDescent="0.45">
      <c r="B3212" t="s">
        <v>179</v>
      </c>
      <c r="C3212" t="s">
        <v>61</v>
      </c>
      <c r="D3212">
        <v>1.3684402397213988E-3</v>
      </c>
      <c r="E3212" t="s">
        <v>60</v>
      </c>
    </row>
    <row r="3213" spans="2:5" x14ac:dyDescent="0.45">
      <c r="B3213" t="s">
        <v>179</v>
      </c>
      <c r="C3213" t="s">
        <v>62</v>
      </c>
      <c r="D3213">
        <v>2.2880640032157586E-2</v>
      </c>
      <c r="E3213" t="s">
        <v>60</v>
      </c>
    </row>
    <row r="3214" spans="2:5" x14ac:dyDescent="0.45">
      <c r="B3214" t="s">
        <v>179</v>
      </c>
      <c r="C3214" t="s">
        <v>63</v>
      </c>
      <c r="D3214">
        <v>4.1296300712784458E-2</v>
      </c>
      <c r="E3214" t="s">
        <v>60</v>
      </c>
    </row>
    <row r="3215" spans="2:5" x14ac:dyDescent="0.45">
      <c r="B3215" t="s">
        <v>179</v>
      </c>
      <c r="C3215" t="s">
        <v>64</v>
      </c>
      <c r="D3215">
        <v>4.9515371853921901E-2</v>
      </c>
      <c r="E3215" t="s">
        <v>60</v>
      </c>
    </row>
    <row r="3216" spans="2:5" x14ac:dyDescent="0.45">
      <c r="B3216" t="s">
        <v>179</v>
      </c>
      <c r="C3216" t="s">
        <v>65</v>
      </c>
      <c r="D3216">
        <v>4.9676816669501606E-2</v>
      </c>
      <c r="E3216" t="s">
        <v>60</v>
      </c>
    </row>
    <row r="3217" spans="2:5" x14ac:dyDescent="0.45">
      <c r="B3217" t="s">
        <v>179</v>
      </c>
      <c r="C3217" t="s">
        <v>66</v>
      </c>
      <c r="D3217">
        <v>4.1785478914627014E-2</v>
      </c>
      <c r="E3217" t="s">
        <v>60</v>
      </c>
    </row>
    <row r="3218" spans="2:5" x14ac:dyDescent="0.45">
      <c r="B3218" t="s">
        <v>179</v>
      </c>
      <c r="C3218" t="s">
        <v>67</v>
      </c>
      <c r="D3218">
        <v>2.2005953304488474E-2</v>
      </c>
      <c r="E3218" t="s">
        <v>60</v>
      </c>
    </row>
    <row r="3219" spans="2:5" x14ac:dyDescent="0.45">
      <c r="B3219" t="s">
        <v>179</v>
      </c>
      <c r="C3219" t="s">
        <v>68</v>
      </c>
      <c r="D3219">
        <v>0</v>
      </c>
      <c r="E3219" t="s">
        <v>60</v>
      </c>
    </row>
    <row r="3220" spans="2:5" x14ac:dyDescent="0.45">
      <c r="B3220" t="s">
        <v>179</v>
      </c>
      <c r="C3220" t="s">
        <v>69</v>
      </c>
      <c r="D3220">
        <v>0</v>
      </c>
      <c r="E3220" t="s">
        <v>60</v>
      </c>
    </row>
    <row r="3221" spans="2:5" x14ac:dyDescent="0.45">
      <c r="B3221" t="s">
        <v>179</v>
      </c>
      <c r="C3221" t="s">
        <v>70</v>
      </c>
      <c r="D3221">
        <v>0</v>
      </c>
      <c r="E3221" t="s">
        <v>60</v>
      </c>
    </row>
    <row r="3222" spans="2:5" x14ac:dyDescent="0.45">
      <c r="B3222" t="s">
        <v>179</v>
      </c>
      <c r="C3222" t="s">
        <v>71</v>
      </c>
      <c r="D3222">
        <v>0</v>
      </c>
      <c r="E3222" t="s">
        <v>60</v>
      </c>
    </row>
    <row r="3223" spans="2:5" x14ac:dyDescent="0.45">
      <c r="B3223" t="s">
        <v>179</v>
      </c>
      <c r="C3223" t="s">
        <v>72</v>
      </c>
      <c r="D3223">
        <v>2.4964375692462733E-2</v>
      </c>
      <c r="E3223" t="s">
        <v>60</v>
      </c>
    </row>
    <row r="3224" spans="2:5" x14ac:dyDescent="0.45">
      <c r="B3224" t="s">
        <v>179</v>
      </c>
      <c r="C3224" t="s">
        <v>73</v>
      </c>
      <c r="D3224">
        <v>4.5252249500389072E-2</v>
      </c>
      <c r="E3224" t="s">
        <v>60</v>
      </c>
    </row>
    <row r="3225" spans="2:5" x14ac:dyDescent="0.45">
      <c r="B3225" t="s">
        <v>179</v>
      </c>
      <c r="C3225" t="s">
        <v>74</v>
      </c>
      <c r="D3225">
        <v>5.5858530199063859E-2</v>
      </c>
      <c r="E3225" t="s">
        <v>60</v>
      </c>
    </row>
    <row r="3226" spans="2:5" x14ac:dyDescent="0.45">
      <c r="B3226" t="s">
        <v>179</v>
      </c>
      <c r="C3226" t="s">
        <v>75</v>
      </c>
      <c r="D3226">
        <v>5.1583325946623994E-2</v>
      </c>
      <c r="E3226" t="s">
        <v>60</v>
      </c>
    </row>
    <row r="3227" spans="2:5" x14ac:dyDescent="0.45">
      <c r="B3227" t="s">
        <v>179</v>
      </c>
      <c r="C3227" t="s">
        <v>76</v>
      </c>
      <c r="D3227">
        <v>4.2038932358506358E-2</v>
      </c>
      <c r="E3227" t="s">
        <v>60</v>
      </c>
    </row>
    <row r="3228" spans="2:5" x14ac:dyDescent="0.45">
      <c r="B3228" t="s">
        <v>179</v>
      </c>
      <c r="C3228" t="s">
        <v>77</v>
      </c>
      <c r="D3228">
        <v>1.9508102896896262E-2</v>
      </c>
      <c r="E3228" t="s">
        <v>60</v>
      </c>
    </row>
    <row r="3229" spans="2:5" x14ac:dyDescent="0.45">
      <c r="B3229" t="s">
        <v>179</v>
      </c>
      <c r="C3229" t="s">
        <v>78</v>
      </c>
      <c r="D3229">
        <v>0</v>
      </c>
      <c r="E3229" t="s">
        <v>60</v>
      </c>
    </row>
    <row r="3230" spans="2:5" x14ac:dyDescent="0.45">
      <c r="B3230" t="s">
        <v>179</v>
      </c>
      <c r="C3230" t="s">
        <v>79</v>
      </c>
      <c r="D3230">
        <v>0</v>
      </c>
      <c r="E3230" t="s">
        <v>60</v>
      </c>
    </row>
    <row r="3231" spans="2:5" x14ac:dyDescent="0.45">
      <c r="B3231" t="s">
        <v>179</v>
      </c>
      <c r="C3231" t="s">
        <v>80</v>
      </c>
      <c r="D3231">
        <v>0</v>
      </c>
      <c r="E3231" t="s">
        <v>60</v>
      </c>
    </row>
    <row r="3232" spans="2:5" x14ac:dyDescent="0.45">
      <c r="B3232" t="s">
        <v>179</v>
      </c>
      <c r="C3232" t="s">
        <v>81</v>
      </c>
      <c r="D3232">
        <v>0</v>
      </c>
      <c r="E3232" t="s">
        <v>60</v>
      </c>
    </row>
    <row r="3233" spans="2:5" x14ac:dyDescent="0.45">
      <c r="B3233" t="s">
        <v>179</v>
      </c>
      <c r="C3233" t="s">
        <v>82</v>
      </c>
      <c r="D3233">
        <v>3.0638982342714075E-2</v>
      </c>
      <c r="E3233" t="s">
        <v>60</v>
      </c>
    </row>
    <row r="3234" spans="2:5" x14ac:dyDescent="0.45">
      <c r="B3234" t="s">
        <v>179</v>
      </c>
      <c r="C3234" t="s">
        <v>83</v>
      </c>
      <c r="D3234">
        <v>5.0352406635842402E-2</v>
      </c>
      <c r="E3234" t="s">
        <v>60</v>
      </c>
    </row>
    <row r="3235" spans="2:5" x14ac:dyDescent="0.45">
      <c r="B3235" t="s">
        <v>179</v>
      </c>
      <c r="C3235" t="s">
        <v>84</v>
      </c>
      <c r="D3235">
        <v>6.1062230415181586E-2</v>
      </c>
      <c r="E3235" t="s">
        <v>60</v>
      </c>
    </row>
    <row r="3236" spans="2:5" x14ac:dyDescent="0.45">
      <c r="B3236" t="s">
        <v>179</v>
      </c>
      <c r="C3236" t="s">
        <v>85</v>
      </c>
      <c r="D3236">
        <v>5.605428849460465E-2</v>
      </c>
      <c r="E3236" t="s">
        <v>60</v>
      </c>
    </row>
    <row r="3237" spans="2:5" x14ac:dyDescent="0.45">
      <c r="B3237" t="s">
        <v>179</v>
      </c>
      <c r="C3237" t="s">
        <v>86</v>
      </c>
      <c r="D3237">
        <v>4.1539125575301157E-2</v>
      </c>
      <c r="E3237" t="s">
        <v>60</v>
      </c>
    </row>
    <row r="3238" spans="2:5" x14ac:dyDescent="0.45">
      <c r="B3238" t="s">
        <v>179</v>
      </c>
      <c r="C3238" t="s">
        <v>87</v>
      </c>
      <c r="D3238">
        <v>2.0501419640974364E-2</v>
      </c>
      <c r="E3238" t="s">
        <v>60</v>
      </c>
    </row>
    <row r="3239" spans="2:5" x14ac:dyDescent="0.45">
      <c r="B3239" t="s">
        <v>179</v>
      </c>
      <c r="C3239" t="s">
        <v>88</v>
      </c>
      <c r="D3239">
        <v>0</v>
      </c>
      <c r="E3239" t="s">
        <v>60</v>
      </c>
    </row>
    <row r="3240" spans="2:5" x14ac:dyDescent="0.45">
      <c r="B3240" t="s">
        <v>179</v>
      </c>
      <c r="C3240" t="s">
        <v>89</v>
      </c>
      <c r="D3240">
        <v>0</v>
      </c>
      <c r="E3240" t="s">
        <v>60</v>
      </c>
    </row>
    <row r="3241" spans="2:5" x14ac:dyDescent="0.45">
      <c r="B3241" t="s">
        <v>179</v>
      </c>
      <c r="C3241" t="s">
        <v>90</v>
      </c>
      <c r="D3241">
        <v>0</v>
      </c>
      <c r="E3241" t="s">
        <v>60</v>
      </c>
    </row>
    <row r="3242" spans="2:5" x14ac:dyDescent="0.45">
      <c r="B3242" t="s">
        <v>179</v>
      </c>
      <c r="C3242" t="s">
        <v>91</v>
      </c>
      <c r="D3242">
        <v>3.6780753921891269E-3</v>
      </c>
      <c r="E3242" t="s">
        <v>60</v>
      </c>
    </row>
    <row r="3243" spans="2:5" x14ac:dyDescent="0.45">
      <c r="B3243" t="s">
        <v>179</v>
      </c>
      <c r="C3243" t="s">
        <v>92</v>
      </c>
      <c r="D3243">
        <v>3.1181345268724323E-2</v>
      </c>
      <c r="E3243" t="s">
        <v>60</v>
      </c>
    </row>
    <row r="3244" spans="2:5" x14ac:dyDescent="0.45">
      <c r="B3244" t="s">
        <v>179</v>
      </c>
      <c r="C3244" t="s">
        <v>93</v>
      </c>
      <c r="D3244">
        <v>5.2289562412138307E-2</v>
      </c>
      <c r="E3244" t="s">
        <v>60</v>
      </c>
    </row>
    <row r="3245" spans="2:5" x14ac:dyDescent="0.45">
      <c r="B3245" t="s">
        <v>179</v>
      </c>
      <c r="C3245" t="s">
        <v>94</v>
      </c>
      <c r="D3245">
        <v>6.1424132406544762E-2</v>
      </c>
      <c r="E3245" t="s">
        <v>60</v>
      </c>
    </row>
    <row r="3246" spans="2:5" x14ac:dyDescent="0.45">
      <c r="B3246" t="s">
        <v>179</v>
      </c>
      <c r="C3246" t="s">
        <v>95</v>
      </c>
      <c r="D3246">
        <v>5.7222378438724089E-2</v>
      </c>
      <c r="E3246" t="s">
        <v>60</v>
      </c>
    </row>
    <row r="3247" spans="2:5" x14ac:dyDescent="0.45">
      <c r="B3247" t="s">
        <v>179</v>
      </c>
      <c r="C3247" t="s">
        <v>96</v>
      </c>
      <c r="D3247">
        <v>4.4817073547409603E-2</v>
      </c>
      <c r="E3247" t="s">
        <v>60</v>
      </c>
    </row>
    <row r="3248" spans="2:5" x14ac:dyDescent="0.45">
      <c r="B3248" t="s">
        <v>179</v>
      </c>
      <c r="C3248" t="s">
        <v>97</v>
      </c>
      <c r="D3248">
        <v>2.1504461108509308E-2</v>
      </c>
      <c r="E3248" t="s">
        <v>60</v>
      </c>
    </row>
    <row r="3249" spans="2:5" x14ac:dyDescent="0.45">
      <c r="B3249" t="s">
        <v>179</v>
      </c>
      <c r="C3249" t="s">
        <v>98</v>
      </c>
      <c r="D3249">
        <v>0</v>
      </c>
      <c r="E3249" t="s">
        <v>60</v>
      </c>
    </row>
    <row r="3250" spans="2:5" x14ac:dyDescent="0.45">
      <c r="B3250" t="s">
        <v>179</v>
      </c>
      <c r="C3250" t="s">
        <v>99</v>
      </c>
      <c r="D3250">
        <v>0</v>
      </c>
      <c r="E3250" t="s">
        <v>60</v>
      </c>
    </row>
    <row r="3251" spans="2:5" x14ac:dyDescent="0.45">
      <c r="B3251" t="s">
        <v>180</v>
      </c>
      <c r="C3251" t="s">
        <v>59</v>
      </c>
      <c r="D3251">
        <v>0</v>
      </c>
      <c r="E3251" t="s">
        <v>60</v>
      </c>
    </row>
    <row r="3252" spans="2:5" x14ac:dyDescent="0.45">
      <c r="B3252" t="s">
        <v>180</v>
      </c>
      <c r="C3252" t="s">
        <v>61</v>
      </c>
      <c r="D3252">
        <v>1.2072172925159605E-3</v>
      </c>
      <c r="E3252" t="s">
        <v>60</v>
      </c>
    </row>
    <row r="3253" spans="2:5" x14ac:dyDescent="0.45">
      <c r="B3253" t="s">
        <v>180</v>
      </c>
      <c r="C3253" t="s">
        <v>62</v>
      </c>
      <c r="D3253">
        <v>2.1982720742349325E-2</v>
      </c>
      <c r="E3253" t="s">
        <v>60</v>
      </c>
    </row>
    <row r="3254" spans="2:5" x14ac:dyDescent="0.45">
      <c r="B3254" t="s">
        <v>180</v>
      </c>
      <c r="C3254" t="s">
        <v>63</v>
      </c>
      <c r="D3254">
        <v>4.2546312595614512E-2</v>
      </c>
      <c r="E3254" t="s">
        <v>60</v>
      </c>
    </row>
    <row r="3255" spans="2:5" x14ac:dyDescent="0.45">
      <c r="B3255" t="s">
        <v>180</v>
      </c>
      <c r="C3255" t="s">
        <v>64</v>
      </c>
      <c r="D3255">
        <v>5.1554145163815096E-2</v>
      </c>
      <c r="E3255" t="s">
        <v>60</v>
      </c>
    </row>
    <row r="3256" spans="2:5" x14ac:dyDescent="0.45">
      <c r="B3256" t="s">
        <v>180</v>
      </c>
      <c r="C3256" t="s">
        <v>65</v>
      </c>
      <c r="D3256">
        <v>5.0662385651770704E-2</v>
      </c>
      <c r="E3256" t="s">
        <v>60</v>
      </c>
    </row>
    <row r="3257" spans="2:5" x14ac:dyDescent="0.45">
      <c r="B3257" t="s">
        <v>180</v>
      </c>
      <c r="C3257" t="s">
        <v>66</v>
      </c>
      <c r="D3257">
        <v>4.0004870607296641E-2</v>
      </c>
      <c r="E3257" t="s">
        <v>60</v>
      </c>
    </row>
    <row r="3258" spans="2:5" x14ac:dyDescent="0.45">
      <c r="B3258" t="s">
        <v>180</v>
      </c>
      <c r="C3258" t="s">
        <v>67</v>
      </c>
      <c r="D3258">
        <v>1.9359166396508386E-2</v>
      </c>
      <c r="E3258" t="s">
        <v>60</v>
      </c>
    </row>
    <row r="3259" spans="2:5" x14ac:dyDescent="0.45">
      <c r="B3259" t="s">
        <v>180</v>
      </c>
      <c r="C3259" t="s">
        <v>68</v>
      </c>
      <c r="D3259">
        <v>0</v>
      </c>
      <c r="E3259" t="s">
        <v>60</v>
      </c>
    </row>
    <row r="3260" spans="2:5" x14ac:dyDescent="0.45">
      <c r="B3260" t="s">
        <v>180</v>
      </c>
      <c r="C3260" t="s">
        <v>69</v>
      </c>
      <c r="D3260">
        <v>0</v>
      </c>
      <c r="E3260" t="s">
        <v>60</v>
      </c>
    </row>
    <row r="3261" spans="2:5" x14ac:dyDescent="0.45">
      <c r="B3261" t="s">
        <v>180</v>
      </c>
      <c r="C3261" t="s">
        <v>70</v>
      </c>
      <c r="D3261">
        <v>0</v>
      </c>
      <c r="E3261" t="s">
        <v>60</v>
      </c>
    </row>
    <row r="3262" spans="2:5" x14ac:dyDescent="0.45">
      <c r="B3262" t="s">
        <v>180</v>
      </c>
      <c r="C3262" t="s">
        <v>71</v>
      </c>
      <c r="D3262">
        <v>0</v>
      </c>
      <c r="E3262" t="s">
        <v>60</v>
      </c>
    </row>
    <row r="3263" spans="2:5" x14ac:dyDescent="0.45">
      <c r="B3263" t="s">
        <v>180</v>
      </c>
      <c r="C3263" t="s">
        <v>72</v>
      </c>
      <c r="D3263">
        <v>2.3065037022699478E-2</v>
      </c>
      <c r="E3263" t="s">
        <v>60</v>
      </c>
    </row>
    <row r="3264" spans="2:5" x14ac:dyDescent="0.45">
      <c r="B3264" t="s">
        <v>180</v>
      </c>
      <c r="C3264" t="s">
        <v>73</v>
      </c>
      <c r="D3264">
        <v>4.4241907065488216E-2</v>
      </c>
      <c r="E3264" t="s">
        <v>60</v>
      </c>
    </row>
    <row r="3265" spans="2:5" x14ac:dyDescent="0.45">
      <c r="B3265" t="s">
        <v>180</v>
      </c>
      <c r="C3265" t="s">
        <v>74</v>
      </c>
      <c r="D3265">
        <v>5.5139246307008019E-2</v>
      </c>
      <c r="E3265" t="s">
        <v>60</v>
      </c>
    </row>
    <row r="3266" spans="2:5" x14ac:dyDescent="0.45">
      <c r="B3266" t="s">
        <v>180</v>
      </c>
      <c r="C3266" t="s">
        <v>75</v>
      </c>
      <c r="D3266">
        <v>5.2168808097810916E-2</v>
      </c>
      <c r="E3266" t="s">
        <v>60</v>
      </c>
    </row>
    <row r="3267" spans="2:5" x14ac:dyDescent="0.45">
      <c r="B3267" t="s">
        <v>180</v>
      </c>
      <c r="C3267" t="s">
        <v>76</v>
      </c>
      <c r="D3267">
        <v>4.0239619146761968E-2</v>
      </c>
      <c r="E3267" t="s">
        <v>60</v>
      </c>
    </row>
    <row r="3268" spans="2:5" x14ac:dyDescent="0.45">
      <c r="B3268" t="s">
        <v>180</v>
      </c>
      <c r="C3268" t="s">
        <v>77</v>
      </c>
      <c r="D3268">
        <v>1.8466616864837061E-2</v>
      </c>
      <c r="E3268" t="s">
        <v>60</v>
      </c>
    </row>
    <row r="3269" spans="2:5" x14ac:dyDescent="0.45">
      <c r="B3269" t="s">
        <v>180</v>
      </c>
      <c r="C3269" t="s">
        <v>78</v>
      </c>
      <c r="D3269">
        <v>0</v>
      </c>
      <c r="E3269" t="s">
        <v>60</v>
      </c>
    </row>
    <row r="3270" spans="2:5" x14ac:dyDescent="0.45">
      <c r="B3270" t="s">
        <v>180</v>
      </c>
      <c r="C3270" t="s">
        <v>79</v>
      </c>
      <c r="D3270">
        <v>0</v>
      </c>
      <c r="E3270" t="s">
        <v>60</v>
      </c>
    </row>
    <row r="3271" spans="2:5" x14ac:dyDescent="0.45">
      <c r="B3271" t="s">
        <v>180</v>
      </c>
      <c r="C3271" t="s">
        <v>80</v>
      </c>
      <c r="D3271">
        <v>0</v>
      </c>
      <c r="E3271" t="s">
        <v>60</v>
      </c>
    </row>
    <row r="3272" spans="2:5" x14ac:dyDescent="0.45">
      <c r="B3272" t="s">
        <v>180</v>
      </c>
      <c r="C3272" t="s">
        <v>81</v>
      </c>
      <c r="D3272">
        <v>0</v>
      </c>
      <c r="E3272" t="s">
        <v>60</v>
      </c>
    </row>
    <row r="3273" spans="2:5" x14ac:dyDescent="0.45">
      <c r="B3273" t="s">
        <v>180</v>
      </c>
      <c r="C3273" t="s">
        <v>82</v>
      </c>
      <c r="D3273">
        <v>3.1662680983384435E-2</v>
      </c>
      <c r="E3273" t="s">
        <v>60</v>
      </c>
    </row>
    <row r="3274" spans="2:5" x14ac:dyDescent="0.45">
      <c r="B3274" t="s">
        <v>180</v>
      </c>
      <c r="C3274" t="s">
        <v>83</v>
      </c>
      <c r="D3274">
        <v>5.1994788537060806E-2</v>
      </c>
      <c r="E3274" t="s">
        <v>60</v>
      </c>
    </row>
    <row r="3275" spans="2:5" x14ac:dyDescent="0.45">
      <c r="B3275" t="s">
        <v>180</v>
      </c>
      <c r="C3275" t="s">
        <v>84</v>
      </c>
      <c r="D3275">
        <v>6.2668837138169203E-2</v>
      </c>
      <c r="E3275" t="s">
        <v>60</v>
      </c>
    </row>
    <row r="3276" spans="2:5" x14ac:dyDescent="0.45">
      <c r="B3276" t="s">
        <v>180</v>
      </c>
      <c r="C3276" t="s">
        <v>85</v>
      </c>
      <c r="D3276">
        <v>5.7519176790343532E-2</v>
      </c>
      <c r="E3276" t="s">
        <v>60</v>
      </c>
    </row>
    <row r="3277" spans="2:5" x14ac:dyDescent="0.45">
      <c r="B3277" t="s">
        <v>180</v>
      </c>
      <c r="C3277" t="s">
        <v>86</v>
      </c>
      <c r="D3277">
        <v>4.2120736416698001E-2</v>
      </c>
      <c r="E3277" t="s">
        <v>60</v>
      </c>
    </row>
    <row r="3278" spans="2:5" x14ac:dyDescent="0.45">
      <c r="B3278" t="s">
        <v>180</v>
      </c>
      <c r="C3278" t="s">
        <v>87</v>
      </c>
      <c r="D3278">
        <v>2.1859630772436765E-2</v>
      </c>
      <c r="E3278" t="s">
        <v>60</v>
      </c>
    </row>
    <row r="3279" spans="2:5" x14ac:dyDescent="0.45">
      <c r="B3279" t="s">
        <v>180</v>
      </c>
      <c r="C3279" t="s">
        <v>88</v>
      </c>
      <c r="D3279">
        <v>0</v>
      </c>
      <c r="E3279" t="s">
        <v>60</v>
      </c>
    </row>
    <row r="3280" spans="2:5" x14ac:dyDescent="0.45">
      <c r="B3280" t="s">
        <v>180</v>
      </c>
      <c r="C3280" t="s">
        <v>89</v>
      </c>
      <c r="D3280">
        <v>0</v>
      </c>
      <c r="E3280" t="s">
        <v>60</v>
      </c>
    </row>
    <row r="3281" spans="2:5" x14ac:dyDescent="0.45">
      <c r="B3281" t="s">
        <v>180</v>
      </c>
      <c r="C3281" t="s">
        <v>90</v>
      </c>
      <c r="D3281">
        <v>0</v>
      </c>
      <c r="E3281" t="s">
        <v>60</v>
      </c>
    </row>
    <row r="3282" spans="2:5" x14ac:dyDescent="0.45">
      <c r="B3282" t="s">
        <v>180</v>
      </c>
      <c r="C3282" t="s">
        <v>91</v>
      </c>
      <c r="D3282">
        <v>3.5468814684008615E-3</v>
      </c>
      <c r="E3282" t="s">
        <v>60</v>
      </c>
    </row>
    <row r="3283" spans="2:5" x14ac:dyDescent="0.45">
      <c r="B3283" t="s">
        <v>180</v>
      </c>
      <c r="C3283" t="s">
        <v>92</v>
      </c>
      <c r="D3283">
        <v>3.2231391069036788E-2</v>
      </c>
      <c r="E3283" t="s">
        <v>60</v>
      </c>
    </row>
    <row r="3284" spans="2:5" x14ac:dyDescent="0.45">
      <c r="B3284" t="s">
        <v>180</v>
      </c>
      <c r="C3284" t="s">
        <v>93</v>
      </c>
      <c r="D3284">
        <v>5.349827207563744E-2</v>
      </c>
      <c r="E3284" t="s">
        <v>60</v>
      </c>
    </row>
    <row r="3285" spans="2:5" x14ac:dyDescent="0.45">
      <c r="B3285" t="s">
        <v>180</v>
      </c>
      <c r="C3285" t="s">
        <v>94</v>
      </c>
      <c r="D3285">
        <v>6.2165059467777138E-2</v>
      </c>
      <c r="E3285" t="s">
        <v>60</v>
      </c>
    </row>
    <row r="3286" spans="2:5" x14ac:dyDescent="0.45">
      <c r="B3286" t="s">
        <v>180</v>
      </c>
      <c r="C3286" t="s">
        <v>95</v>
      </c>
      <c r="D3286">
        <v>5.7998202134771575E-2</v>
      </c>
      <c r="E3286" t="s">
        <v>60</v>
      </c>
    </row>
    <row r="3287" spans="2:5" x14ac:dyDescent="0.45">
      <c r="B3287" t="s">
        <v>180</v>
      </c>
      <c r="C3287" t="s">
        <v>96</v>
      </c>
      <c r="D3287">
        <v>4.3732665424413932E-2</v>
      </c>
      <c r="E3287" t="s">
        <v>60</v>
      </c>
    </row>
    <row r="3288" spans="2:5" x14ac:dyDescent="0.45">
      <c r="B3288" t="s">
        <v>180</v>
      </c>
      <c r="C3288" t="s">
        <v>97</v>
      </c>
      <c r="D3288">
        <v>1.8363624767394466E-2</v>
      </c>
      <c r="E3288" t="s">
        <v>60</v>
      </c>
    </row>
    <row r="3289" spans="2:5" x14ac:dyDescent="0.45">
      <c r="B3289" t="s">
        <v>180</v>
      </c>
      <c r="C3289" t="s">
        <v>98</v>
      </c>
      <c r="D3289">
        <v>0</v>
      </c>
      <c r="E3289" t="s">
        <v>60</v>
      </c>
    </row>
    <row r="3290" spans="2:5" x14ac:dyDescent="0.45">
      <c r="B3290" t="s">
        <v>180</v>
      </c>
      <c r="C3290" t="s">
        <v>99</v>
      </c>
      <c r="D3290">
        <v>0</v>
      </c>
      <c r="E3290" t="s">
        <v>60</v>
      </c>
    </row>
    <row r="3291" spans="2:5" x14ac:dyDescent="0.45">
      <c r="B3291" t="s">
        <v>181</v>
      </c>
      <c r="C3291" t="s">
        <v>59</v>
      </c>
      <c r="D3291">
        <v>0</v>
      </c>
      <c r="E3291" t="s">
        <v>60</v>
      </c>
    </row>
    <row r="3292" spans="2:5" x14ac:dyDescent="0.45">
      <c r="B3292" t="s">
        <v>181</v>
      </c>
      <c r="C3292" t="s">
        <v>61</v>
      </c>
      <c r="D3292">
        <v>1.2552609621452862E-3</v>
      </c>
      <c r="E3292" t="s">
        <v>60</v>
      </c>
    </row>
    <row r="3293" spans="2:5" x14ac:dyDescent="0.45">
      <c r="B3293" t="s">
        <v>181</v>
      </c>
      <c r="C3293" t="s">
        <v>62</v>
      </c>
      <c r="D3293">
        <v>2.2792518051960243E-2</v>
      </c>
      <c r="E3293" t="s">
        <v>60</v>
      </c>
    </row>
    <row r="3294" spans="2:5" x14ac:dyDescent="0.45">
      <c r="B3294" t="s">
        <v>181</v>
      </c>
      <c r="C3294" t="s">
        <v>63</v>
      </c>
      <c r="D3294">
        <v>4.2242877062929028E-2</v>
      </c>
      <c r="E3294" t="s">
        <v>60</v>
      </c>
    </row>
    <row r="3295" spans="2:5" x14ac:dyDescent="0.45">
      <c r="B3295" t="s">
        <v>181</v>
      </c>
      <c r="C3295" t="s">
        <v>64</v>
      </c>
      <c r="D3295">
        <v>5.0937626981516083E-2</v>
      </c>
      <c r="E3295" t="s">
        <v>60</v>
      </c>
    </row>
    <row r="3296" spans="2:5" x14ac:dyDescent="0.45">
      <c r="B3296" t="s">
        <v>181</v>
      </c>
      <c r="C3296" t="s">
        <v>65</v>
      </c>
      <c r="D3296">
        <v>5.0521144365298684E-2</v>
      </c>
      <c r="E3296" t="s">
        <v>60</v>
      </c>
    </row>
    <row r="3297" spans="2:5" x14ac:dyDescent="0.45">
      <c r="B3297" t="s">
        <v>181</v>
      </c>
      <c r="C3297" t="s">
        <v>66</v>
      </c>
      <c r="D3297">
        <v>4.0200337735465136E-2</v>
      </c>
      <c r="E3297" t="s">
        <v>60</v>
      </c>
    </row>
    <row r="3298" spans="2:5" x14ac:dyDescent="0.45">
      <c r="B3298" t="s">
        <v>181</v>
      </c>
      <c r="C3298" t="s">
        <v>67</v>
      </c>
      <c r="D3298">
        <v>1.9654597053227179E-2</v>
      </c>
      <c r="E3298" t="s">
        <v>60</v>
      </c>
    </row>
    <row r="3299" spans="2:5" x14ac:dyDescent="0.45">
      <c r="B3299" t="s">
        <v>181</v>
      </c>
      <c r="C3299" t="s">
        <v>68</v>
      </c>
      <c r="D3299">
        <v>0</v>
      </c>
      <c r="E3299" t="s">
        <v>60</v>
      </c>
    </row>
    <row r="3300" spans="2:5" x14ac:dyDescent="0.45">
      <c r="B3300" t="s">
        <v>181</v>
      </c>
      <c r="C3300" t="s">
        <v>69</v>
      </c>
      <c r="D3300">
        <v>0</v>
      </c>
      <c r="E3300" t="s">
        <v>60</v>
      </c>
    </row>
    <row r="3301" spans="2:5" x14ac:dyDescent="0.45">
      <c r="B3301" t="s">
        <v>181</v>
      </c>
      <c r="C3301" t="s">
        <v>70</v>
      </c>
      <c r="D3301">
        <v>0</v>
      </c>
      <c r="E3301" t="s">
        <v>60</v>
      </c>
    </row>
    <row r="3302" spans="2:5" x14ac:dyDescent="0.45">
      <c r="B3302" t="s">
        <v>181</v>
      </c>
      <c r="C3302" t="s">
        <v>71</v>
      </c>
      <c r="D3302">
        <v>0</v>
      </c>
      <c r="E3302" t="s">
        <v>60</v>
      </c>
    </row>
    <row r="3303" spans="2:5" x14ac:dyDescent="0.45">
      <c r="B3303" t="s">
        <v>181</v>
      </c>
      <c r="C3303" t="s">
        <v>72</v>
      </c>
      <c r="D3303">
        <v>2.3758236688699478E-2</v>
      </c>
      <c r="E3303" t="s">
        <v>60</v>
      </c>
    </row>
    <row r="3304" spans="2:5" x14ac:dyDescent="0.45">
      <c r="B3304" t="s">
        <v>181</v>
      </c>
      <c r="C3304" t="s">
        <v>73</v>
      </c>
      <c r="D3304">
        <v>4.3660137829869071E-2</v>
      </c>
      <c r="E3304" t="s">
        <v>60</v>
      </c>
    </row>
    <row r="3305" spans="2:5" x14ac:dyDescent="0.45">
      <c r="B3305" t="s">
        <v>181</v>
      </c>
      <c r="C3305" t="s">
        <v>74</v>
      </c>
      <c r="D3305">
        <v>5.3829631315048858E-2</v>
      </c>
      <c r="E3305" t="s">
        <v>60</v>
      </c>
    </row>
    <row r="3306" spans="2:5" x14ac:dyDescent="0.45">
      <c r="B3306" t="s">
        <v>181</v>
      </c>
      <c r="C3306" t="s">
        <v>75</v>
      </c>
      <c r="D3306">
        <v>5.2264725278392668E-2</v>
      </c>
      <c r="E3306" t="s">
        <v>60</v>
      </c>
    </row>
    <row r="3307" spans="2:5" x14ac:dyDescent="0.45">
      <c r="B3307" t="s">
        <v>181</v>
      </c>
      <c r="C3307" t="s">
        <v>76</v>
      </c>
      <c r="D3307">
        <v>3.95030926369302E-2</v>
      </c>
      <c r="E3307" t="s">
        <v>60</v>
      </c>
    </row>
    <row r="3308" spans="2:5" x14ac:dyDescent="0.45">
      <c r="B3308" t="s">
        <v>181</v>
      </c>
      <c r="C3308" t="s">
        <v>77</v>
      </c>
      <c r="D3308">
        <v>1.8316186678862603E-2</v>
      </c>
      <c r="E3308" t="s">
        <v>60</v>
      </c>
    </row>
    <row r="3309" spans="2:5" x14ac:dyDescent="0.45">
      <c r="B3309" t="s">
        <v>181</v>
      </c>
      <c r="C3309" t="s">
        <v>78</v>
      </c>
      <c r="D3309">
        <v>0</v>
      </c>
      <c r="E3309" t="s">
        <v>60</v>
      </c>
    </row>
    <row r="3310" spans="2:5" x14ac:dyDescent="0.45">
      <c r="B3310" t="s">
        <v>181</v>
      </c>
      <c r="C3310" t="s">
        <v>79</v>
      </c>
      <c r="D3310">
        <v>0</v>
      </c>
      <c r="E3310" t="s">
        <v>60</v>
      </c>
    </row>
    <row r="3311" spans="2:5" x14ac:dyDescent="0.45">
      <c r="B3311" t="s">
        <v>181</v>
      </c>
      <c r="C3311" t="s">
        <v>80</v>
      </c>
      <c r="D3311">
        <v>0</v>
      </c>
      <c r="E3311" t="s">
        <v>60</v>
      </c>
    </row>
    <row r="3312" spans="2:5" x14ac:dyDescent="0.45">
      <c r="B3312" t="s">
        <v>181</v>
      </c>
      <c r="C3312" t="s">
        <v>81</v>
      </c>
      <c r="D3312">
        <v>0</v>
      </c>
      <c r="E3312" t="s">
        <v>60</v>
      </c>
    </row>
    <row r="3313" spans="2:5" x14ac:dyDescent="0.45">
      <c r="B3313" t="s">
        <v>181</v>
      </c>
      <c r="C3313" t="s">
        <v>82</v>
      </c>
      <c r="D3313">
        <v>3.0665093233272607E-2</v>
      </c>
      <c r="E3313" t="s">
        <v>60</v>
      </c>
    </row>
    <row r="3314" spans="2:5" x14ac:dyDescent="0.45">
      <c r="B3314" t="s">
        <v>181</v>
      </c>
      <c r="C3314" t="s">
        <v>83</v>
      </c>
      <c r="D3314">
        <v>5.1159221345875056E-2</v>
      </c>
      <c r="E3314" t="s">
        <v>60</v>
      </c>
    </row>
    <row r="3315" spans="2:5" x14ac:dyDescent="0.45">
      <c r="B3315" t="s">
        <v>181</v>
      </c>
      <c r="C3315" t="s">
        <v>84</v>
      </c>
      <c r="D3315">
        <v>6.1639144995757601E-2</v>
      </c>
      <c r="E3315" t="s">
        <v>60</v>
      </c>
    </row>
    <row r="3316" spans="2:5" x14ac:dyDescent="0.45">
      <c r="B3316" t="s">
        <v>181</v>
      </c>
      <c r="C3316" t="s">
        <v>85</v>
      </c>
      <c r="D3316">
        <v>5.7103124428296577E-2</v>
      </c>
      <c r="E3316" t="s">
        <v>60</v>
      </c>
    </row>
    <row r="3317" spans="2:5" x14ac:dyDescent="0.45">
      <c r="B3317" t="s">
        <v>181</v>
      </c>
      <c r="C3317" t="s">
        <v>86</v>
      </c>
      <c r="D3317">
        <v>4.2171614657610226E-2</v>
      </c>
      <c r="E3317" t="s">
        <v>60</v>
      </c>
    </row>
    <row r="3318" spans="2:5" x14ac:dyDescent="0.45">
      <c r="B3318" t="s">
        <v>181</v>
      </c>
      <c r="C3318" t="s">
        <v>87</v>
      </c>
      <c r="D3318">
        <v>2.2229017161857632E-2</v>
      </c>
      <c r="E3318" t="s">
        <v>60</v>
      </c>
    </row>
    <row r="3319" spans="2:5" x14ac:dyDescent="0.45">
      <c r="B3319" t="s">
        <v>181</v>
      </c>
      <c r="C3319" t="s">
        <v>88</v>
      </c>
      <c r="D3319">
        <v>0</v>
      </c>
      <c r="E3319" t="s">
        <v>60</v>
      </c>
    </row>
    <row r="3320" spans="2:5" x14ac:dyDescent="0.45">
      <c r="B3320" t="s">
        <v>181</v>
      </c>
      <c r="C3320" t="s">
        <v>89</v>
      </c>
      <c r="D3320">
        <v>0</v>
      </c>
      <c r="E3320" t="s">
        <v>60</v>
      </c>
    </row>
    <row r="3321" spans="2:5" x14ac:dyDescent="0.45">
      <c r="B3321" t="s">
        <v>181</v>
      </c>
      <c r="C3321" t="s">
        <v>90</v>
      </c>
      <c r="D3321">
        <v>0</v>
      </c>
      <c r="E3321" t="s">
        <v>60</v>
      </c>
    </row>
    <row r="3322" spans="2:5" x14ac:dyDescent="0.45">
      <c r="B3322" t="s">
        <v>181</v>
      </c>
      <c r="C3322" t="s">
        <v>91</v>
      </c>
      <c r="D3322">
        <v>3.8740568204363732E-3</v>
      </c>
      <c r="E3322" t="s">
        <v>60</v>
      </c>
    </row>
    <row r="3323" spans="2:5" x14ac:dyDescent="0.45">
      <c r="B3323" t="s">
        <v>181</v>
      </c>
      <c r="C3323" t="s">
        <v>92</v>
      </c>
      <c r="D3323">
        <v>3.4188375703933876E-2</v>
      </c>
      <c r="E3323" t="s">
        <v>60</v>
      </c>
    </row>
    <row r="3324" spans="2:5" x14ac:dyDescent="0.45">
      <c r="B3324" t="s">
        <v>181</v>
      </c>
      <c r="C3324" t="s">
        <v>93</v>
      </c>
      <c r="D3324">
        <v>5.4412354037295906E-2</v>
      </c>
      <c r="E3324" t="s">
        <v>60</v>
      </c>
    </row>
    <row r="3325" spans="2:5" x14ac:dyDescent="0.45">
      <c r="B3325" t="s">
        <v>181</v>
      </c>
      <c r="C3325" t="s">
        <v>94</v>
      </c>
      <c r="D3325">
        <v>6.2224107735690461E-2</v>
      </c>
      <c r="E3325" t="s">
        <v>60</v>
      </c>
    </row>
    <row r="3326" spans="2:5" x14ac:dyDescent="0.45">
      <c r="B3326" t="s">
        <v>181</v>
      </c>
      <c r="C3326" t="s">
        <v>95</v>
      </c>
      <c r="D3326">
        <v>5.8923293162775468E-2</v>
      </c>
      <c r="E3326" t="s">
        <v>60</v>
      </c>
    </row>
    <row r="3327" spans="2:5" x14ac:dyDescent="0.45">
      <c r="B3327" t="s">
        <v>181</v>
      </c>
      <c r="C3327" t="s">
        <v>96</v>
      </c>
      <c r="D3327">
        <v>4.4907602037574927E-2</v>
      </c>
      <c r="E3327" t="s">
        <v>60</v>
      </c>
    </row>
    <row r="3328" spans="2:5" x14ac:dyDescent="0.45">
      <c r="B3328" t="s">
        <v>181</v>
      </c>
      <c r="C3328" t="s">
        <v>97</v>
      </c>
      <c r="D3328">
        <v>1.7566622039276957E-2</v>
      </c>
      <c r="E3328" t="s">
        <v>60</v>
      </c>
    </row>
    <row r="3329" spans="2:5" x14ac:dyDescent="0.45">
      <c r="B3329" t="s">
        <v>181</v>
      </c>
      <c r="C3329" t="s">
        <v>98</v>
      </c>
      <c r="D3329">
        <v>0</v>
      </c>
      <c r="E3329" t="s">
        <v>60</v>
      </c>
    </row>
    <row r="3330" spans="2:5" x14ac:dyDescent="0.45">
      <c r="B3330" t="s">
        <v>181</v>
      </c>
      <c r="C3330" t="s">
        <v>99</v>
      </c>
      <c r="D3330">
        <v>0</v>
      </c>
      <c r="E3330" t="s">
        <v>60</v>
      </c>
    </row>
    <row r="3331" spans="2:5" x14ac:dyDescent="0.45">
      <c r="B3331" t="s">
        <v>182</v>
      </c>
      <c r="C3331" t="s">
        <v>59</v>
      </c>
      <c r="D3331">
        <v>0</v>
      </c>
      <c r="E3331" t="s">
        <v>60</v>
      </c>
    </row>
    <row r="3332" spans="2:5" x14ac:dyDescent="0.45">
      <c r="B3332" t="s">
        <v>182</v>
      </c>
      <c r="C3332" t="s">
        <v>61</v>
      </c>
      <c r="D3332">
        <v>1.3819475867178387E-3</v>
      </c>
      <c r="E3332" t="s">
        <v>60</v>
      </c>
    </row>
    <row r="3333" spans="2:5" x14ac:dyDescent="0.45">
      <c r="B3333" t="s">
        <v>182</v>
      </c>
      <c r="C3333" t="s">
        <v>62</v>
      </c>
      <c r="D3333">
        <v>2.4732240938312684E-2</v>
      </c>
      <c r="E3333" t="s">
        <v>60</v>
      </c>
    </row>
    <row r="3334" spans="2:5" x14ac:dyDescent="0.45">
      <c r="B3334" t="s">
        <v>182</v>
      </c>
      <c r="C3334" t="s">
        <v>63</v>
      </c>
      <c r="D3334">
        <v>4.2411825098718332E-2</v>
      </c>
      <c r="E3334" t="s">
        <v>60</v>
      </c>
    </row>
    <row r="3335" spans="2:5" x14ac:dyDescent="0.45">
      <c r="B3335" t="s">
        <v>182</v>
      </c>
      <c r="C3335" t="s">
        <v>64</v>
      </c>
      <c r="D3335">
        <v>5.0794633184136746E-2</v>
      </c>
      <c r="E3335" t="s">
        <v>60</v>
      </c>
    </row>
    <row r="3336" spans="2:5" x14ac:dyDescent="0.45">
      <c r="B3336" t="s">
        <v>182</v>
      </c>
      <c r="C3336" t="s">
        <v>65</v>
      </c>
      <c r="D3336">
        <v>5.1363722053948069E-2</v>
      </c>
      <c r="E3336" t="s">
        <v>60</v>
      </c>
    </row>
    <row r="3337" spans="2:5" x14ac:dyDescent="0.45">
      <c r="B3337" t="s">
        <v>182</v>
      </c>
      <c r="C3337" t="s">
        <v>66</v>
      </c>
      <c r="D3337">
        <v>3.9204701791693414E-2</v>
      </c>
      <c r="E3337" t="s">
        <v>60</v>
      </c>
    </row>
    <row r="3338" spans="2:5" x14ac:dyDescent="0.45">
      <c r="B3338" t="s">
        <v>182</v>
      </c>
      <c r="C3338" t="s">
        <v>67</v>
      </c>
      <c r="D3338">
        <v>2.0465661422839183E-2</v>
      </c>
      <c r="E3338" t="s">
        <v>60</v>
      </c>
    </row>
    <row r="3339" spans="2:5" x14ac:dyDescent="0.45">
      <c r="B3339" t="s">
        <v>182</v>
      </c>
      <c r="C3339" t="s">
        <v>68</v>
      </c>
      <c r="D3339">
        <v>0</v>
      </c>
      <c r="E3339" t="s">
        <v>60</v>
      </c>
    </row>
    <row r="3340" spans="2:5" x14ac:dyDescent="0.45">
      <c r="B3340" t="s">
        <v>182</v>
      </c>
      <c r="C3340" t="s">
        <v>69</v>
      </c>
      <c r="D3340">
        <v>0</v>
      </c>
      <c r="E3340" t="s">
        <v>60</v>
      </c>
    </row>
    <row r="3341" spans="2:5" x14ac:dyDescent="0.45">
      <c r="B3341" t="s">
        <v>182</v>
      </c>
      <c r="C3341" t="s">
        <v>70</v>
      </c>
      <c r="D3341">
        <v>0</v>
      </c>
      <c r="E3341" t="s">
        <v>60</v>
      </c>
    </row>
    <row r="3342" spans="2:5" x14ac:dyDescent="0.45">
      <c r="B3342" t="s">
        <v>182</v>
      </c>
      <c r="C3342" t="s">
        <v>71</v>
      </c>
      <c r="D3342">
        <v>0</v>
      </c>
      <c r="E3342" t="s">
        <v>60</v>
      </c>
    </row>
    <row r="3343" spans="2:5" x14ac:dyDescent="0.45">
      <c r="B3343" t="s">
        <v>182</v>
      </c>
      <c r="C3343" t="s">
        <v>72</v>
      </c>
      <c r="D3343">
        <v>2.4149174239076018E-2</v>
      </c>
      <c r="E3343" t="s">
        <v>60</v>
      </c>
    </row>
    <row r="3344" spans="2:5" x14ac:dyDescent="0.45">
      <c r="B3344" t="s">
        <v>182</v>
      </c>
      <c r="C3344" t="s">
        <v>73</v>
      </c>
      <c r="D3344">
        <v>4.117646542807929E-2</v>
      </c>
      <c r="E3344" t="s">
        <v>60</v>
      </c>
    </row>
    <row r="3345" spans="2:5" x14ac:dyDescent="0.45">
      <c r="B3345" t="s">
        <v>182</v>
      </c>
      <c r="C3345" t="s">
        <v>74</v>
      </c>
      <c r="D3345">
        <v>5.0629855033507809E-2</v>
      </c>
      <c r="E3345" t="s">
        <v>60</v>
      </c>
    </row>
    <row r="3346" spans="2:5" x14ac:dyDescent="0.45">
      <c r="B3346" t="s">
        <v>182</v>
      </c>
      <c r="C3346" t="s">
        <v>75</v>
      </c>
      <c r="D3346">
        <v>4.9584692354421027E-2</v>
      </c>
      <c r="E3346" t="s">
        <v>60</v>
      </c>
    </row>
    <row r="3347" spans="2:5" x14ac:dyDescent="0.45">
      <c r="B3347" t="s">
        <v>182</v>
      </c>
      <c r="C3347" t="s">
        <v>76</v>
      </c>
      <c r="D3347">
        <v>3.6297942894522289E-2</v>
      </c>
      <c r="E3347" t="s">
        <v>60</v>
      </c>
    </row>
    <row r="3348" spans="2:5" x14ac:dyDescent="0.45">
      <c r="B3348" t="s">
        <v>182</v>
      </c>
      <c r="C3348" t="s">
        <v>77</v>
      </c>
      <c r="D3348">
        <v>1.6958174148171686E-2</v>
      </c>
      <c r="E3348" t="s">
        <v>60</v>
      </c>
    </row>
    <row r="3349" spans="2:5" x14ac:dyDescent="0.45">
      <c r="B3349" t="s">
        <v>182</v>
      </c>
      <c r="C3349" t="s">
        <v>78</v>
      </c>
      <c r="D3349">
        <v>0</v>
      </c>
      <c r="E3349" t="s">
        <v>60</v>
      </c>
    </row>
    <row r="3350" spans="2:5" x14ac:dyDescent="0.45">
      <c r="B3350" t="s">
        <v>182</v>
      </c>
      <c r="C3350" t="s">
        <v>79</v>
      </c>
      <c r="D3350">
        <v>0</v>
      </c>
      <c r="E3350" t="s">
        <v>60</v>
      </c>
    </row>
    <row r="3351" spans="2:5" x14ac:dyDescent="0.45">
      <c r="B3351" t="s">
        <v>182</v>
      </c>
      <c r="C3351" t="s">
        <v>80</v>
      </c>
      <c r="D3351">
        <v>0</v>
      </c>
      <c r="E3351" t="s">
        <v>60</v>
      </c>
    </row>
    <row r="3352" spans="2:5" x14ac:dyDescent="0.45">
      <c r="B3352" t="s">
        <v>182</v>
      </c>
      <c r="C3352" t="s">
        <v>81</v>
      </c>
      <c r="D3352">
        <v>0</v>
      </c>
      <c r="E3352" t="s">
        <v>60</v>
      </c>
    </row>
    <row r="3353" spans="2:5" x14ac:dyDescent="0.45">
      <c r="B3353" t="s">
        <v>182</v>
      </c>
      <c r="C3353" t="s">
        <v>82</v>
      </c>
      <c r="D3353">
        <v>2.8582213131930701E-2</v>
      </c>
      <c r="E3353" t="s">
        <v>60</v>
      </c>
    </row>
    <row r="3354" spans="2:5" x14ac:dyDescent="0.45">
      <c r="B3354" t="s">
        <v>182</v>
      </c>
      <c r="C3354" t="s">
        <v>83</v>
      </c>
      <c r="D3354">
        <v>4.8481046570519028E-2</v>
      </c>
      <c r="E3354" t="s">
        <v>60</v>
      </c>
    </row>
    <row r="3355" spans="2:5" x14ac:dyDescent="0.45">
      <c r="B3355" t="s">
        <v>182</v>
      </c>
      <c r="C3355" t="s">
        <v>84</v>
      </c>
      <c r="D3355">
        <v>5.9643535247020207E-2</v>
      </c>
      <c r="E3355" t="s">
        <v>60</v>
      </c>
    </row>
    <row r="3356" spans="2:5" x14ac:dyDescent="0.45">
      <c r="B3356" t="s">
        <v>182</v>
      </c>
      <c r="C3356" t="s">
        <v>85</v>
      </c>
      <c r="D3356">
        <v>5.6604714945058567E-2</v>
      </c>
      <c r="E3356" t="s">
        <v>60</v>
      </c>
    </row>
    <row r="3357" spans="2:5" x14ac:dyDescent="0.45">
      <c r="B3357" t="s">
        <v>182</v>
      </c>
      <c r="C3357" t="s">
        <v>86</v>
      </c>
      <c r="D3357">
        <v>4.1886264036152053E-2</v>
      </c>
      <c r="E3357" t="s">
        <v>60</v>
      </c>
    </row>
    <row r="3358" spans="2:5" x14ac:dyDescent="0.45">
      <c r="B3358" t="s">
        <v>182</v>
      </c>
      <c r="C3358" t="s">
        <v>87</v>
      </c>
      <c r="D3358">
        <v>2.1671633361933413E-2</v>
      </c>
      <c r="E3358" t="s">
        <v>60</v>
      </c>
    </row>
    <row r="3359" spans="2:5" x14ac:dyDescent="0.45">
      <c r="B3359" t="s">
        <v>182</v>
      </c>
      <c r="C3359" t="s">
        <v>88</v>
      </c>
      <c r="D3359">
        <v>0</v>
      </c>
      <c r="E3359" t="s">
        <v>60</v>
      </c>
    </row>
    <row r="3360" spans="2:5" x14ac:dyDescent="0.45">
      <c r="B3360" t="s">
        <v>182</v>
      </c>
      <c r="C3360" t="s">
        <v>89</v>
      </c>
      <c r="D3360">
        <v>0</v>
      </c>
      <c r="E3360" t="s">
        <v>60</v>
      </c>
    </row>
    <row r="3361" spans="2:5" x14ac:dyDescent="0.45">
      <c r="B3361" t="s">
        <v>182</v>
      </c>
      <c r="C3361" t="s">
        <v>90</v>
      </c>
      <c r="D3361">
        <v>0</v>
      </c>
      <c r="E3361" t="s">
        <v>60</v>
      </c>
    </row>
    <row r="3362" spans="2:5" x14ac:dyDescent="0.45">
      <c r="B3362" t="s">
        <v>182</v>
      </c>
      <c r="C3362" t="s">
        <v>91</v>
      </c>
      <c r="D3362">
        <v>6.2800058373424054E-3</v>
      </c>
      <c r="E3362" t="s">
        <v>60</v>
      </c>
    </row>
    <row r="3363" spans="2:5" x14ac:dyDescent="0.45">
      <c r="B3363" t="s">
        <v>182</v>
      </c>
      <c r="C3363" t="s">
        <v>92</v>
      </c>
      <c r="D3363">
        <v>4.0136520111899679E-2</v>
      </c>
      <c r="E3363" t="s">
        <v>60</v>
      </c>
    </row>
    <row r="3364" spans="2:5" x14ac:dyDescent="0.45">
      <c r="B3364" t="s">
        <v>182</v>
      </c>
      <c r="C3364" t="s">
        <v>93</v>
      </c>
      <c r="D3364">
        <v>5.8672363203607199E-2</v>
      </c>
      <c r="E3364" t="s">
        <v>60</v>
      </c>
    </row>
    <row r="3365" spans="2:5" x14ac:dyDescent="0.45">
      <c r="B3365" t="s">
        <v>182</v>
      </c>
      <c r="C3365" t="s">
        <v>94</v>
      </c>
      <c r="D3365">
        <v>6.4710705641774946E-2</v>
      </c>
      <c r="E3365" t="s">
        <v>60</v>
      </c>
    </row>
    <row r="3366" spans="2:5" x14ac:dyDescent="0.45">
      <c r="B3366" t="s">
        <v>182</v>
      </c>
      <c r="C3366" t="s">
        <v>95</v>
      </c>
      <c r="D3366">
        <v>6.0760978720862474E-2</v>
      </c>
      <c r="E3366" t="s">
        <v>60</v>
      </c>
    </row>
    <row r="3367" spans="2:5" x14ac:dyDescent="0.45">
      <c r="B3367" t="s">
        <v>182</v>
      </c>
      <c r="C3367" t="s">
        <v>96</v>
      </c>
      <c r="D3367">
        <v>4.6892651770398551E-2</v>
      </c>
      <c r="E3367" t="s">
        <v>60</v>
      </c>
    </row>
    <row r="3368" spans="2:5" x14ac:dyDescent="0.45">
      <c r="B3368" t="s">
        <v>182</v>
      </c>
      <c r="C3368" t="s">
        <v>97</v>
      </c>
      <c r="D3368">
        <v>1.6526331247355926E-2</v>
      </c>
      <c r="E3368" t="s">
        <v>60</v>
      </c>
    </row>
    <row r="3369" spans="2:5" x14ac:dyDescent="0.45">
      <c r="B3369" t="s">
        <v>182</v>
      </c>
      <c r="C3369" t="s">
        <v>98</v>
      </c>
      <c r="D3369">
        <v>0</v>
      </c>
      <c r="E3369" t="s">
        <v>60</v>
      </c>
    </row>
    <row r="3370" spans="2:5" x14ac:dyDescent="0.45">
      <c r="B3370" t="s">
        <v>182</v>
      </c>
      <c r="C3370" t="s">
        <v>99</v>
      </c>
      <c r="D3370">
        <v>0</v>
      </c>
      <c r="E3370" t="s">
        <v>60</v>
      </c>
    </row>
    <row r="3371" spans="2:5" x14ac:dyDescent="0.45">
      <c r="B3371" t="s">
        <v>183</v>
      </c>
      <c r="C3371" t="s">
        <v>59</v>
      </c>
      <c r="D3371">
        <v>0</v>
      </c>
      <c r="E3371" t="s">
        <v>60</v>
      </c>
    </row>
    <row r="3372" spans="2:5" x14ac:dyDescent="0.45">
      <c r="B3372" t="s">
        <v>183</v>
      </c>
      <c r="C3372" t="s">
        <v>61</v>
      </c>
      <c r="D3372">
        <v>3.602281433008878E-3</v>
      </c>
      <c r="E3372" t="s">
        <v>60</v>
      </c>
    </row>
    <row r="3373" spans="2:5" x14ac:dyDescent="0.45">
      <c r="B3373" t="s">
        <v>183</v>
      </c>
      <c r="C3373" t="s">
        <v>62</v>
      </c>
      <c r="D3373">
        <v>2.6798911283818339E-2</v>
      </c>
      <c r="E3373" t="s">
        <v>60</v>
      </c>
    </row>
    <row r="3374" spans="2:5" x14ac:dyDescent="0.45">
      <c r="B3374" t="s">
        <v>183</v>
      </c>
      <c r="C3374" t="s">
        <v>63</v>
      </c>
      <c r="D3374">
        <v>4.3045746349415777E-2</v>
      </c>
      <c r="E3374" t="s">
        <v>60</v>
      </c>
    </row>
    <row r="3375" spans="2:5" x14ac:dyDescent="0.45">
      <c r="B3375" t="s">
        <v>183</v>
      </c>
      <c r="C3375" t="s">
        <v>64</v>
      </c>
      <c r="D3375">
        <v>5.0577278173435623E-2</v>
      </c>
      <c r="E3375" t="s">
        <v>60</v>
      </c>
    </row>
    <row r="3376" spans="2:5" x14ac:dyDescent="0.45">
      <c r="B3376" t="s">
        <v>183</v>
      </c>
      <c r="C3376" t="s">
        <v>65</v>
      </c>
      <c r="D3376">
        <v>5.0427711982066407E-2</v>
      </c>
      <c r="E3376" t="s">
        <v>60</v>
      </c>
    </row>
    <row r="3377" spans="2:5" x14ac:dyDescent="0.45">
      <c r="B3377" t="s">
        <v>183</v>
      </c>
      <c r="C3377" t="s">
        <v>66</v>
      </c>
      <c r="D3377">
        <v>3.7056580893945187E-2</v>
      </c>
      <c r="E3377" t="s">
        <v>60</v>
      </c>
    </row>
    <row r="3378" spans="2:5" x14ac:dyDescent="0.45">
      <c r="B3378" t="s">
        <v>183</v>
      </c>
      <c r="C3378" t="s">
        <v>67</v>
      </c>
      <c r="D3378">
        <v>1.5110058301198513E-2</v>
      </c>
      <c r="E3378" t="s">
        <v>60</v>
      </c>
    </row>
    <row r="3379" spans="2:5" x14ac:dyDescent="0.45">
      <c r="B3379" t="s">
        <v>183</v>
      </c>
      <c r="C3379" t="s">
        <v>68</v>
      </c>
      <c r="D3379">
        <v>0</v>
      </c>
      <c r="E3379" t="s">
        <v>60</v>
      </c>
    </row>
    <row r="3380" spans="2:5" x14ac:dyDescent="0.45">
      <c r="B3380" t="s">
        <v>183</v>
      </c>
      <c r="C3380" t="s">
        <v>69</v>
      </c>
      <c r="D3380">
        <v>0</v>
      </c>
      <c r="E3380" t="s">
        <v>60</v>
      </c>
    </row>
    <row r="3381" spans="2:5" x14ac:dyDescent="0.45">
      <c r="B3381" t="s">
        <v>183</v>
      </c>
      <c r="C3381" t="s">
        <v>70</v>
      </c>
      <c r="D3381">
        <v>0</v>
      </c>
      <c r="E3381" t="s">
        <v>60</v>
      </c>
    </row>
    <row r="3382" spans="2:5" x14ac:dyDescent="0.45">
      <c r="B3382" t="s">
        <v>183</v>
      </c>
      <c r="C3382" t="s">
        <v>71</v>
      </c>
      <c r="D3382">
        <v>1.0240420318884181E-6</v>
      </c>
      <c r="E3382" t="s">
        <v>60</v>
      </c>
    </row>
    <row r="3383" spans="2:5" x14ac:dyDescent="0.45">
      <c r="B3383" t="s">
        <v>183</v>
      </c>
      <c r="C3383" t="s">
        <v>72</v>
      </c>
      <c r="D3383">
        <v>2.8108677306704469E-2</v>
      </c>
      <c r="E3383" t="s">
        <v>60</v>
      </c>
    </row>
    <row r="3384" spans="2:5" x14ac:dyDescent="0.45">
      <c r="B3384" t="s">
        <v>183</v>
      </c>
      <c r="C3384" t="s">
        <v>73</v>
      </c>
      <c r="D3384">
        <v>4.4951384245812333E-2</v>
      </c>
      <c r="E3384" t="s">
        <v>60</v>
      </c>
    </row>
    <row r="3385" spans="2:5" x14ac:dyDescent="0.45">
      <c r="B3385" t="s">
        <v>183</v>
      </c>
      <c r="C3385" t="s">
        <v>74</v>
      </c>
      <c r="D3385">
        <v>5.3333087494673227E-2</v>
      </c>
      <c r="E3385" t="s">
        <v>60</v>
      </c>
    </row>
    <row r="3386" spans="2:5" x14ac:dyDescent="0.45">
      <c r="B3386" t="s">
        <v>183</v>
      </c>
      <c r="C3386" t="s">
        <v>75</v>
      </c>
      <c r="D3386">
        <v>4.976605367869006E-2</v>
      </c>
      <c r="E3386" t="s">
        <v>60</v>
      </c>
    </row>
    <row r="3387" spans="2:5" x14ac:dyDescent="0.45">
      <c r="B3387" t="s">
        <v>183</v>
      </c>
      <c r="C3387" t="s">
        <v>76</v>
      </c>
      <c r="D3387">
        <v>3.6280786750707478E-2</v>
      </c>
      <c r="E3387" t="s">
        <v>60</v>
      </c>
    </row>
    <row r="3388" spans="2:5" x14ac:dyDescent="0.45">
      <c r="B3388" t="s">
        <v>183</v>
      </c>
      <c r="C3388" t="s">
        <v>77</v>
      </c>
      <c r="D3388">
        <v>1.3145144257539078E-2</v>
      </c>
      <c r="E3388" t="s">
        <v>60</v>
      </c>
    </row>
    <row r="3389" spans="2:5" x14ac:dyDescent="0.45">
      <c r="B3389" t="s">
        <v>183</v>
      </c>
      <c r="C3389" t="s">
        <v>78</v>
      </c>
      <c r="D3389">
        <v>0</v>
      </c>
      <c r="E3389" t="s">
        <v>60</v>
      </c>
    </row>
    <row r="3390" spans="2:5" x14ac:dyDescent="0.45">
      <c r="B3390" t="s">
        <v>183</v>
      </c>
      <c r="C3390" t="s">
        <v>79</v>
      </c>
      <c r="D3390">
        <v>0</v>
      </c>
      <c r="E3390" t="s">
        <v>60</v>
      </c>
    </row>
    <row r="3391" spans="2:5" x14ac:dyDescent="0.45">
      <c r="B3391" t="s">
        <v>183</v>
      </c>
      <c r="C3391" t="s">
        <v>80</v>
      </c>
      <c r="D3391">
        <v>0</v>
      </c>
      <c r="E3391" t="s">
        <v>60</v>
      </c>
    </row>
    <row r="3392" spans="2:5" x14ac:dyDescent="0.45">
      <c r="B3392" t="s">
        <v>183</v>
      </c>
      <c r="C3392" t="s">
        <v>81</v>
      </c>
      <c r="D3392">
        <v>6.4542081820986974E-8</v>
      </c>
      <c r="E3392" t="s">
        <v>60</v>
      </c>
    </row>
    <row r="3393" spans="2:5" x14ac:dyDescent="0.45">
      <c r="B3393" t="s">
        <v>183</v>
      </c>
      <c r="C3393" t="s">
        <v>82</v>
      </c>
      <c r="D3393">
        <v>3.5969885037495361E-2</v>
      </c>
      <c r="E3393" t="s">
        <v>60</v>
      </c>
    </row>
    <row r="3394" spans="2:5" x14ac:dyDescent="0.45">
      <c r="B3394" t="s">
        <v>183</v>
      </c>
      <c r="C3394" t="s">
        <v>83</v>
      </c>
      <c r="D3394">
        <v>5.4045364643449105E-2</v>
      </c>
      <c r="E3394" t="s">
        <v>60</v>
      </c>
    </row>
    <row r="3395" spans="2:5" x14ac:dyDescent="0.45">
      <c r="B3395" t="s">
        <v>183</v>
      </c>
      <c r="C3395" t="s">
        <v>84</v>
      </c>
      <c r="D3395">
        <v>6.2109664267949498E-2</v>
      </c>
      <c r="E3395" t="s">
        <v>60</v>
      </c>
    </row>
    <row r="3396" spans="2:5" x14ac:dyDescent="0.45">
      <c r="B3396" t="s">
        <v>183</v>
      </c>
      <c r="C3396" t="s">
        <v>85</v>
      </c>
      <c r="D3396">
        <v>5.4361920942081796E-2</v>
      </c>
      <c r="E3396" t="s">
        <v>60</v>
      </c>
    </row>
    <row r="3397" spans="2:5" x14ac:dyDescent="0.45">
      <c r="B3397" t="s">
        <v>183</v>
      </c>
      <c r="C3397" t="s">
        <v>86</v>
      </c>
      <c r="D3397">
        <v>4.047924841398088E-2</v>
      </c>
      <c r="E3397" t="s">
        <v>60</v>
      </c>
    </row>
    <row r="3398" spans="2:5" x14ac:dyDescent="0.45">
      <c r="B3398" t="s">
        <v>183</v>
      </c>
      <c r="C3398" t="s">
        <v>87</v>
      </c>
      <c r="D3398">
        <v>1.308912574243574E-2</v>
      </c>
      <c r="E3398" t="s">
        <v>60</v>
      </c>
    </row>
    <row r="3399" spans="2:5" x14ac:dyDescent="0.45">
      <c r="B3399" t="s">
        <v>183</v>
      </c>
      <c r="C3399" t="s">
        <v>88</v>
      </c>
      <c r="D3399">
        <v>0</v>
      </c>
      <c r="E3399" t="s">
        <v>60</v>
      </c>
    </row>
    <row r="3400" spans="2:5" x14ac:dyDescent="0.45">
      <c r="B3400" t="s">
        <v>183</v>
      </c>
      <c r="C3400" t="s">
        <v>89</v>
      </c>
      <c r="D3400">
        <v>0</v>
      </c>
      <c r="E3400" t="s">
        <v>60</v>
      </c>
    </row>
    <row r="3401" spans="2:5" x14ac:dyDescent="0.45">
      <c r="B3401" t="s">
        <v>183</v>
      </c>
      <c r="C3401" t="s">
        <v>90</v>
      </c>
      <c r="D3401">
        <v>0</v>
      </c>
      <c r="E3401" t="s">
        <v>60</v>
      </c>
    </row>
    <row r="3402" spans="2:5" x14ac:dyDescent="0.45">
      <c r="B3402" t="s">
        <v>183</v>
      </c>
      <c r="C3402" t="s">
        <v>91</v>
      </c>
      <c r="D3402">
        <v>9.7541111685417788E-3</v>
      </c>
      <c r="E3402" t="s">
        <v>60</v>
      </c>
    </row>
    <row r="3403" spans="2:5" x14ac:dyDescent="0.45">
      <c r="B3403" t="s">
        <v>183</v>
      </c>
      <c r="C3403" t="s">
        <v>92</v>
      </c>
      <c r="D3403">
        <v>4.2214355195927609E-2</v>
      </c>
      <c r="E3403" t="s">
        <v>60</v>
      </c>
    </row>
    <row r="3404" spans="2:5" x14ac:dyDescent="0.45">
      <c r="B3404" t="s">
        <v>183</v>
      </c>
      <c r="C3404" t="s">
        <v>93</v>
      </c>
      <c r="D3404">
        <v>5.9702813359741196E-2</v>
      </c>
      <c r="E3404" t="s">
        <v>60</v>
      </c>
    </row>
    <row r="3405" spans="2:5" x14ac:dyDescent="0.45">
      <c r="B3405" t="s">
        <v>183</v>
      </c>
      <c r="C3405" t="s">
        <v>94</v>
      </c>
      <c r="D3405">
        <v>6.4525811109437711E-2</v>
      </c>
      <c r="E3405" t="s">
        <v>60</v>
      </c>
    </row>
    <row r="3406" spans="2:5" x14ac:dyDescent="0.45">
      <c r="B3406" t="s">
        <v>183</v>
      </c>
      <c r="C3406" t="s">
        <v>95</v>
      </c>
      <c r="D3406">
        <v>5.773246836499258E-2</v>
      </c>
      <c r="E3406" t="s">
        <v>60</v>
      </c>
    </row>
    <row r="3407" spans="2:5" x14ac:dyDescent="0.45">
      <c r="B3407" t="s">
        <v>183</v>
      </c>
      <c r="C3407" t="s">
        <v>96</v>
      </c>
      <c r="D3407">
        <v>4.2606884757628721E-2</v>
      </c>
      <c r="E3407" t="s">
        <v>60</v>
      </c>
    </row>
    <row r="3408" spans="2:5" x14ac:dyDescent="0.45">
      <c r="B3408" t="s">
        <v>183</v>
      </c>
      <c r="C3408" t="s">
        <v>97</v>
      </c>
      <c r="D3408">
        <v>1.1203556261205304E-2</v>
      </c>
      <c r="E3408" t="s">
        <v>60</v>
      </c>
    </row>
    <row r="3409" spans="2:5" x14ac:dyDescent="0.45">
      <c r="B3409" t="s">
        <v>183</v>
      </c>
      <c r="C3409" t="s">
        <v>98</v>
      </c>
      <c r="D3409">
        <v>0</v>
      </c>
      <c r="E3409" t="s">
        <v>60</v>
      </c>
    </row>
    <row r="3410" spans="2:5" x14ac:dyDescent="0.45">
      <c r="B3410" t="s">
        <v>183</v>
      </c>
      <c r="C3410" t="s">
        <v>99</v>
      </c>
      <c r="D3410">
        <v>0</v>
      </c>
      <c r="E3410" t="s">
        <v>60</v>
      </c>
    </row>
    <row r="3411" spans="2:5" x14ac:dyDescent="0.45">
      <c r="B3411" t="s">
        <v>184</v>
      </c>
      <c r="C3411" t="s">
        <v>59</v>
      </c>
      <c r="D3411">
        <v>0</v>
      </c>
      <c r="E3411" t="s">
        <v>60</v>
      </c>
    </row>
    <row r="3412" spans="2:5" x14ac:dyDescent="0.45">
      <c r="B3412" t="s">
        <v>184</v>
      </c>
      <c r="C3412" t="s">
        <v>61</v>
      </c>
      <c r="D3412">
        <v>0</v>
      </c>
      <c r="E3412" t="s">
        <v>60</v>
      </c>
    </row>
    <row r="3413" spans="2:5" x14ac:dyDescent="0.45">
      <c r="B3413" t="s">
        <v>184</v>
      </c>
      <c r="C3413" t="s">
        <v>62</v>
      </c>
      <c r="D3413">
        <v>1.9845959037855264E-2</v>
      </c>
      <c r="E3413" t="s">
        <v>60</v>
      </c>
    </row>
    <row r="3414" spans="2:5" x14ac:dyDescent="0.45">
      <c r="B3414" t="s">
        <v>184</v>
      </c>
      <c r="C3414" t="s">
        <v>63</v>
      </c>
      <c r="D3414">
        <v>4.2269212905734689E-2</v>
      </c>
      <c r="E3414" t="s">
        <v>60</v>
      </c>
    </row>
    <row r="3415" spans="2:5" x14ac:dyDescent="0.45">
      <c r="B3415" t="s">
        <v>184</v>
      </c>
      <c r="C3415" t="s">
        <v>64</v>
      </c>
      <c r="D3415">
        <v>5.3543336389769228E-2</v>
      </c>
      <c r="E3415" t="s">
        <v>60</v>
      </c>
    </row>
    <row r="3416" spans="2:5" x14ac:dyDescent="0.45">
      <c r="B3416" t="s">
        <v>184</v>
      </c>
      <c r="C3416" t="s">
        <v>65</v>
      </c>
      <c r="D3416">
        <v>5.4861983090645522E-2</v>
      </c>
      <c r="E3416" t="s">
        <v>60</v>
      </c>
    </row>
    <row r="3417" spans="2:5" x14ac:dyDescent="0.45">
      <c r="B3417" t="s">
        <v>184</v>
      </c>
      <c r="C3417" t="s">
        <v>66</v>
      </c>
      <c r="D3417">
        <v>4.8155518921479415E-2</v>
      </c>
      <c r="E3417" t="s">
        <v>60</v>
      </c>
    </row>
    <row r="3418" spans="2:5" x14ac:dyDescent="0.45">
      <c r="B3418" t="s">
        <v>184</v>
      </c>
      <c r="C3418" t="s">
        <v>67</v>
      </c>
      <c r="D3418">
        <v>2.7632602724544646E-2</v>
      </c>
      <c r="E3418" t="s">
        <v>60</v>
      </c>
    </row>
    <row r="3419" spans="2:5" x14ac:dyDescent="0.45">
      <c r="B3419" t="s">
        <v>184</v>
      </c>
      <c r="C3419" t="s">
        <v>68</v>
      </c>
      <c r="D3419">
        <v>1.8820512660490908E-5</v>
      </c>
      <c r="E3419" t="s">
        <v>60</v>
      </c>
    </row>
    <row r="3420" spans="2:5" x14ac:dyDescent="0.45">
      <c r="B3420" t="s">
        <v>184</v>
      </c>
      <c r="C3420" t="s">
        <v>69</v>
      </c>
      <c r="D3420">
        <v>0</v>
      </c>
      <c r="E3420" t="s">
        <v>60</v>
      </c>
    </row>
    <row r="3421" spans="2:5" x14ac:dyDescent="0.45">
      <c r="B3421" t="s">
        <v>184</v>
      </c>
      <c r="C3421" t="s">
        <v>70</v>
      </c>
      <c r="D3421">
        <v>0</v>
      </c>
      <c r="E3421" t="s">
        <v>60</v>
      </c>
    </row>
    <row r="3422" spans="2:5" x14ac:dyDescent="0.45">
      <c r="B3422" t="s">
        <v>184</v>
      </c>
      <c r="C3422" t="s">
        <v>71</v>
      </c>
      <c r="D3422">
        <v>0</v>
      </c>
      <c r="E3422" t="s">
        <v>60</v>
      </c>
    </row>
    <row r="3423" spans="2:5" x14ac:dyDescent="0.45">
      <c r="B3423" t="s">
        <v>184</v>
      </c>
      <c r="C3423" t="s">
        <v>72</v>
      </c>
      <c r="D3423">
        <v>1.7442313613594787E-2</v>
      </c>
      <c r="E3423" t="s">
        <v>60</v>
      </c>
    </row>
    <row r="3424" spans="2:5" x14ac:dyDescent="0.45">
      <c r="B3424" t="s">
        <v>184</v>
      </c>
      <c r="C3424" t="s">
        <v>73</v>
      </c>
      <c r="D3424">
        <v>3.8187585887019503E-2</v>
      </c>
      <c r="E3424" t="s">
        <v>60</v>
      </c>
    </row>
    <row r="3425" spans="2:5" x14ac:dyDescent="0.45">
      <c r="B3425" t="s">
        <v>184</v>
      </c>
      <c r="C3425" t="s">
        <v>74</v>
      </c>
      <c r="D3425">
        <v>5.2791461506350217E-2</v>
      </c>
      <c r="E3425" t="s">
        <v>60</v>
      </c>
    </row>
    <row r="3426" spans="2:5" x14ac:dyDescent="0.45">
      <c r="B3426" t="s">
        <v>184</v>
      </c>
      <c r="C3426" t="s">
        <v>75</v>
      </c>
      <c r="D3426">
        <v>5.2874534382443335E-2</v>
      </c>
      <c r="E3426" t="s">
        <v>60</v>
      </c>
    </row>
    <row r="3427" spans="2:5" x14ac:dyDescent="0.45">
      <c r="B3427" t="s">
        <v>184</v>
      </c>
      <c r="C3427" t="s">
        <v>76</v>
      </c>
      <c r="D3427">
        <v>4.4585212048886734E-2</v>
      </c>
      <c r="E3427" t="s">
        <v>60</v>
      </c>
    </row>
    <row r="3428" spans="2:5" x14ac:dyDescent="0.45">
      <c r="B3428" t="s">
        <v>184</v>
      </c>
      <c r="C3428" t="s">
        <v>77</v>
      </c>
      <c r="D3428">
        <v>2.470595267793485E-2</v>
      </c>
      <c r="E3428" t="s">
        <v>60</v>
      </c>
    </row>
    <row r="3429" spans="2:5" x14ac:dyDescent="0.45">
      <c r="B3429" t="s">
        <v>184</v>
      </c>
      <c r="C3429" t="s">
        <v>78</v>
      </c>
      <c r="D3429">
        <v>0</v>
      </c>
      <c r="E3429" t="s">
        <v>60</v>
      </c>
    </row>
    <row r="3430" spans="2:5" x14ac:dyDescent="0.45">
      <c r="B3430" t="s">
        <v>184</v>
      </c>
      <c r="C3430" t="s">
        <v>79</v>
      </c>
      <c r="D3430">
        <v>0</v>
      </c>
      <c r="E3430" t="s">
        <v>60</v>
      </c>
    </row>
    <row r="3431" spans="2:5" x14ac:dyDescent="0.45">
      <c r="B3431" t="s">
        <v>184</v>
      </c>
      <c r="C3431" t="s">
        <v>80</v>
      </c>
      <c r="D3431">
        <v>0</v>
      </c>
      <c r="E3431" t="s">
        <v>60</v>
      </c>
    </row>
    <row r="3432" spans="2:5" x14ac:dyDescent="0.45">
      <c r="B3432" t="s">
        <v>184</v>
      </c>
      <c r="C3432" t="s">
        <v>81</v>
      </c>
      <c r="D3432">
        <v>0</v>
      </c>
      <c r="E3432" t="s">
        <v>60</v>
      </c>
    </row>
    <row r="3433" spans="2:5" x14ac:dyDescent="0.45">
      <c r="B3433" t="s">
        <v>184</v>
      </c>
      <c r="C3433" t="s">
        <v>82</v>
      </c>
      <c r="D3433">
        <v>1.7030220334416004E-2</v>
      </c>
      <c r="E3433" t="s">
        <v>60</v>
      </c>
    </row>
    <row r="3434" spans="2:5" x14ac:dyDescent="0.45">
      <c r="B3434" t="s">
        <v>184</v>
      </c>
      <c r="C3434" t="s">
        <v>83</v>
      </c>
      <c r="D3434">
        <v>4.0747869360806675E-2</v>
      </c>
      <c r="E3434" t="s">
        <v>60</v>
      </c>
    </row>
    <row r="3435" spans="2:5" x14ac:dyDescent="0.45">
      <c r="B3435" t="s">
        <v>184</v>
      </c>
      <c r="C3435" t="s">
        <v>84</v>
      </c>
      <c r="D3435">
        <v>5.5400621103145392E-2</v>
      </c>
      <c r="E3435" t="s">
        <v>60</v>
      </c>
    </row>
    <row r="3436" spans="2:5" x14ac:dyDescent="0.45">
      <c r="B3436" t="s">
        <v>184</v>
      </c>
      <c r="C3436" t="s">
        <v>85</v>
      </c>
      <c r="D3436">
        <v>5.6685421814440209E-2</v>
      </c>
      <c r="E3436" t="s">
        <v>60</v>
      </c>
    </row>
    <row r="3437" spans="2:5" x14ac:dyDescent="0.45">
      <c r="B3437" t="s">
        <v>184</v>
      </c>
      <c r="C3437" t="s">
        <v>86</v>
      </c>
      <c r="D3437">
        <v>4.4000094758979445E-2</v>
      </c>
      <c r="E3437" t="s">
        <v>60</v>
      </c>
    </row>
    <row r="3438" spans="2:5" x14ac:dyDescent="0.45">
      <c r="B3438" t="s">
        <v>184</v>
      </c>
      <c r="C3438" t="s">
        <v>87</v>
      </c>
      <c r="D3438">
        <v>2.4663474034435098E-2</v>
      </c>
      <c r="E3438" t="s">
        <v>60</v>
      </c>
    </row>
    <row r="3439" spans="2:5" x14ac:dyDescent="0.45">
      <c r="B3439" t="s">
        <v>184</v>
      </c>
      <c r="C3439" t="s">
        <v>88</v>
      </c>
      <c r="D3439">
        <v>0</v>
      </c>
      <c r="E3439" t="s">
        <v>60</v>
      </c>
    </row>
    <row r="3440" spans="2:5" x14ac:dyDescent="0.45">
      <c r="B3440" t="s">
        <v>184</v>
      </c>
      <c r="C3440" t="s">
        <v>89</v>
      </c>
      <c r="D3440">
        <v>0</v>
      </c>
      <c r="E3440" t="s">
        <v>60</v>
      </c>
    </row>
    <row r="3441" spans="2:5" x14ac:dyDescent="0.45">
      <c r="B3441" t="s">
        <v>184</v>
      </c>
      <c r="C3441" t="s">
        <v>90</v>
      </c>
      <c r="D3441">
        <v>0</v>
      </c>
      <c r="E3441" t="s">
        <v>60</v>
      </c>
    </row>
    <row r="3442" spans="2:5" x14ac:dyDescent="0.45">
      <c r="B3442" t="s">
        <v>184</v>
      </c>
      <c r="C3442" t="s">
        <v>91</v>
      </c>
      <c r="D3442">
        <v>0</v>
      </c>
      <c r="E3442" t="s">
        <v>60</v>
      </c>
    </row>
    <row r="3443" spans="2:5" x14ac:dyDescent="0.45">
      <c r="B3443" t="s">
        <v>184</v>
      </c>
      <c r="C3443" t="s">
        <v>92</v>
      </c>
      <c r="D3443">
        <v>2.6517051583259298E-2</v>
      </c>
      <c r="E3443" t="s">
        <v>60</v>
      </c>
    </row>
    <row r="3444" spans="2:5" x14ac:dyDescent="0.45">
      <c r="B3444" t="s">
        <v>184</v>
      </c>
      <c r="C3444" t="s">
        <v>93</v>
      </c>
      <c r="D3444">
        <v>5.2188434298372048E-2</v>
      </c>
      <c r="E3444" t="s">
        <v>60</v>
      </c>
    </row>
    <row r="3445" spans="2:5" x14ac:dyDescent="0.45">
      <c r="B3445" t="s">
        <v>184</v>
      </c>
      <c r="C3445" t="s">
        <v>94</v>
      </c>
      <c r="D3445">
        <v>6.295538553383126E-2</v>
      </c>
      <c r="E3445" t="s">
        <v>60</v>
      </c>
    </row>
    <row r="3446" spans="2:5" x14ac:dyDescent="0.45">
      <c r="B3446" t="s">
        <v>184</v>
      </c>
      <c r="C3446" t="s">
        <v>95</v>
      </c>
      <c r="D3446">
        <v>6.21386755412607E-2</v>
      </c>
      <c r="E3446" t="s">
        <v>60</v>
      </c>
    </row>
    <row r="3447" spans="2:5" x14ac:dyDescent="0.45">
      <c r="B3447" t="s">
        <v>184</v>
      </c>
      <c r="C3447" t="s">
        <v>96</v>
      </c>
      <c r="D3447">
        <v>5.160251921657194E-2</v>
      </c>
      <c r="E3447" t="s">
        <v>60</v>
      </c>
    </row>
    <row r="3448" spans="2:5" x14ac:dyDescent="0.45">
      <c r="B3448" t="s">
        <v>184</v>
      </c>
      <c r="C3448" t="s">
        <v>97</v>
      </c>
      <c r="D3448">
        <v>2.91557387215589E-2</v>
      </c>
      <c r="E3448" t="s">
        <v>60</v>
      </c>
    </row>
    <row r="3449" spans="2:5" x14ac:dyDescent="0.45">
      <c r="B3449" t="s">
        <v>184</v>
      </c>
      <c r="C3449" t="s">
        <v>98</v>
      </c>
      <c r="D3449">
        <v>0</v>
      </c>
      <c r="E3449" t="s">
        <v>60</v>
      </c>
    </row>
    <row r="3450" spans="2:5" x14ac:dyDescent="0.45">
      <c r="B3450" t="s">
        <v>184</v>
      </c>
      <c r="C3450" t="s">
        <v>99</v>
      </c>
      <c r="D3450">
        <v>0</v>
      </c>
      <c r="E3450" t="s">
        <v>60</v>
      </c>
    </row>
    <row r="3451" spans="2:5" x14ac:dyDescent="0.45">
      <c r="B3451" t="s">
        <v>185</v>
      </c>
      <c r="C3451" t="s">
        <v>59</v>
      </c>
      <c r="D3451">
        <v>0</v>
      </c>
      <c r="E3451" t="s">
        <v>60</v>
      </c>
    </row>
    <row r="3452" spans="2:5" x14ac:dyDescent="0.45">
      <c r="B3452" t="s">
        <v>185</v>
      </c>
      <c r="C3452" t="s">
        <v>61</v>
      </c>
      <c r="D3452">
        <v>0</v>
      </c>
      <c r="E3452" t="s">
        <v>60</v>
      </c>
    </row>
    <row r="3453" spans="2:5" x14ac:dyDescent="0.45">
      <c r="B3453" t="s">
        <v>185</v>
      </c>
      <c r="C3453" t="s">
        <v>62</v>
      </c>
      <c r="D3453">
        <v>1.8790686723672984E-2</v>
      </c>
      <c r="E3453" t="s">
        <v>60</v>
      </c>
    </row>
    <row r="3454" spans="2:5" x14ac:dyDescent="0.45">
      <c r="B3454" t="s">
        <v>185</v>
      </c>
      <c r="C3454" t="s">
        <v>63</v>
      </c>
      <c r="D3454">
        <v>4.1716396932311599E-2</v>
      </c>
      <c r="E3454" t="s">
        <v>60</v>
      </c>
    </row>
    <row r="3455" spans="2:5" x14ac:dyDescent="0.45">
      <c r="B3455" t="s">
        <v>185</v>
      </c>
      <c r="C3455" t="s">
        <v>64</v>
      </c>
      <c r="D3455">
        <v>5.3134927817797738E-2</v>
      </c>
      <c r="E3455" t="s">
        <v>60</v>
      </c>
    </row>
    <row r="3456" spans="2:5" x14ac:dyDescent="0.45">
      <c r="B3456" t="s">
        <v>185</v>
      </c>
      <c r="C3456" t="s">
        <v>65</v>
      </c>
      <c r="D3456">
        <v>5.2442291263618358E-2</v>
      </c>
      <c r="E3456" t="s">
        <v>60</v>
      </c>
    </row>
    <row r="3457" spans="2:5" x14ac:dyDescent="0.45">
      <c r="B3457" t="s">
        <v>185</v>
      </c>
      <c r="C3457" t="s">
        <v>66</v>
      </c>
      <c r="D3457">
        <v>4.3126632998048635E-2</v>
      </c>
      <c r="E3457" t="s">
        <v>60</v>
      </c>
    </row>
    <row r="3458" spans="2:5" x14ac:dyDescent="0.45">
      <c r="B3458" t="s">
        <v>185</v>
      </c>
      <c r="C3458" t="s">
        <v>67</v>
      </c>
      <c r="D3458">
        <v>2.2839894777168374E-2</v>
      </c>
      <c r="E3458" t="s">
        <v>60</v>
      </c>
    </row>
    <row r="3459" spans="2:5" x14ac:dyDescent="0.45">
      <c r="B3459" t="s">
        <v>185</v>
      </c>
      <c r="C3459" t="s">
        <v>68</v>
      </c>
      <c r="D3459">
        <v>0</v>
      </c>
      <c r="E3459" t="s">
        <v>60</v>
      </c>
    </row>
    <row r="3460" spans="2:5" x14ac:dyDescent="0.45">
      <c r="B3460" t="s">
        <v>185</v>
      </c>
      <c r="C3460" t="s">
        <v>69</v>
      </c>
      <c r="D3460">
        <v>0</v>
      </c>
      <c r="E3460" t="s">
        <v>60</v>
      </c>
    </row>
    <row r="3461" spans="2:5" x14ac:dyDescent="0.45">
      <c r="B3461" t="s">
        <v>185</v>
      </c>
      <c r="C3461" t="s">
        <v>70</v>
      </c>
      <c r="D3461">
        <v>0</v>
      </c>
      <c r="E3461" t="s">
        <v>60</v>
      </c>
    </row>
    <row r="3462" spans="2:5" x14ac:dyDescent="0.45">
      <c r="B3462" t="s">
        <v>185</v>
      </c>
      <c r="C3462" t="s">
        <v>71</v>
      </c>
      <c r="D3462">
        <v>0</v>
      </c>
      <c r="E3462" t="s">
        <v>60</v>
      </c>
    </row>
    <row r="3463" spans="2:5" x14ac:dyDescent="0.45">
      <c r="B3463" t="s">
        <v>185</v>
      </c>
      <c r="C3463" t="s">
        <v>72</v>
      </c>
      <c r="D3463">
        <v>1.6633503712991646E-2</v>
      </c>
      <c r="E3463" t="s">
        <v>60</v>
      </c>
    </row>
    <row r="3464" spans="2:5" x14ac:dyDescent="0.45">
      <c r="B3464" t="s">
        <v>185</v>
      </c>
      <c r="C3464" t="s">
        <v>73</v>
      </c>
      <c r="D3464">
        <v>3.8739995914202512E-2</v>
      </c>
      <c r="E3464" t="s">
        <v>60</v>
      </c>
    </row>
    <row r="3465" spans="2:5" x14ac:dyDescent="0.45">
      <c r="B3465" t="s">
        <v>185</v>
      </c>
      <c r="C3465" t="s">
        <v>74</v>
      </c>
      <c r="D3465">
        <v>5.4116208512990149E-2</v>
      </c>
      <c r="E3465" t="s">
        <v>60</v>
      </c>
    </row>
    <row r="3466" spans="2:5" x14ac:dyDescent="0.45">
      <c r="B3466" t="s">
        <v>185</v>
      </c>
      <c r="C3466" t="s">
        <v>75</v>
      </c>
      <c r="D3466">
        <v>5.5128273820704586E-2</v>
      </c>
      <c r="E3466" t="s">
        <v>60</v>
      </c>
    </row>
    <row r="3467" spans="2:5" x14ac:dyDescent="0.45">
      <c r="B3467" t="s">
        <v>185</v>
      </c>
      <c r="C3467" t="s">
        <v>76</v>
      </c>
      <c r="D3467">
        <v>4.2301015318236518E-2</v>
      </c>
      <c r="E3467" t="s">
        <v>60</v>
      </c>
    </row>
    <row r="3468" spans="2:5" x14ac:dyDescent="0.45">
      <c r="B3468" t="s">
        <v>185</v>
      </c>
      <c r="C3468" t="s">
        <v>77</v>
      </c>
      <c r="D3468">
        <v>2.2095957268291232E-2</v>
      </c>
      <c r="E3468" t="s">
        <v>60</v>
      </c>
    </row>
    <row r="3469" spans="2:5" x14ac:dyDescent="0.45">
      <c r="B3469" t="s">
        <v>185</v>
      </c>
      <c r="C3469" t="s">
        <v>78</v>
      </c>
      <c r="D3469">
        <v>0</v>
      </c>
      <c r="E3469" t="s">
        <v>60</v>
      </c>
    </row>
    <row r="3470" spans="2:5" x14ac:dyDescent="0.45">
      <c r="B3470" t="s">
        <v>185</v>
      </c>
      <c r="C3470" t="s">
        <v>79</v>
      </c>
      <c r="D3470">
        <v>0</v>
      </c>
      <c r="E3470" t="s">
        <v>60</v>
      </c>
    </row>
    <row r="3471" spans="2:5" x14ac:dyDescent="0.45">
      <c r="B3471" t="s">
        <v>185</v>
      </c>
      <c r="C3471" t="s">
        <v>80</v>
      </c>
      <c r="D3471">
        <v>0</v>
      </c>
      <c r="E3471" t="s">
        <v>60</v>
      </c>
    </row>
    <row r="3472" spans="2:5" x14ac:dyDescent="0.45">
      <c r="B3472" t="s">
        <v>185</v>
      </c>
      <c r="C3472" t="s">
        <v>81</v>
      </c>
      <c r="D3472">
        <v>0</v>
      </c>
      <c r="E3472" t="s">
        <v>60</v>
      </c>
    </row>
    <row r="3473" spans="2:5" x14ac:dyDescent="0.45">
      <c r="B3473" t="s">
        <v>185</v>
      </c>
      <c r="C3473" t="s">
        <v>82</v>
      </c>
      <c r="D3473">
        <v>2.4591101173764823E-2</v>
      </c>
      <c r="E3473" t="s">
        <v>60</v>
      </c>
    </row>
    <row r="3474" spans="2:5" x14ac:dyDescent="0.45">
      <c r="B3474" t="s">
        <v>185</v>
      </c>
      <c r="C3474" t="s">
        <v>83</v>
      </c>
      <c r="D3474">
        <v>4.9801476291804002E-2</v>
      </c>
      <c r="E3474" t="s">
        <v>60</v>
      </c>
    </row>
    <row r="3475" spans="2:5" x14ac:dyDescent="0.45">
      <c r="B3475" t="s">
        <v>185</v>
      </c>
      <c r="C3475" t="s">
        <v>84</v>
      </c>
      <c r="D3475">
        <v>6.3588695514911711E-2</v>
      </c>
      <c r="E3475" t="s">
        <v>60</v>
      </c>
    </row>
    <row r="3476" spans="2:5" x14ac:dyDescent="0.45">
      <c r="B3476" t="s">
        <v>185</v>
      </c>
      <c r="C3476" t="s">
        <v>85</v>
      </c>
      <c r="D3476">
        <v>6.0480094442637647E-2</v>
      </c>
      <c r="E3476" t="s">
        <v>60</v>
      </c>
    </row>
    <row r="3477" spans="2:5" x14ac:dyDescent="0.45">
      <c r="B3477" t="s">
        <v>185</v>
      </c>
      <c r="C3477" t="s">
        <v>86</v>
      </c>
      <c r="D3477">
        <v>4.6788720075476659E-2</v>
      </c>
      <c r="E3477" t="s">
        <v>60</v>
      </c>
    </row>
    <row r="3478" spans="2:5" x14ac:dyDescent="0.45">
      <c r="B3478" t="s">
        <v>185</v>
      </c>
      <c r="C3478" t="s">
        <v>87</v>
      </c>
      <c r="D3478">
        <v>2.6068423434531775E-2</v>
      </c>
      <c r="E3478" t="s">
        <v>60</v>
      </c>
    </row>
    <row r="3479" spans="2:5" x14ac:dyDescent="0.45">
      <c r="B3479" t="s">
        <v>185</v>
      </c>
      <c r="C3479" t="s">
        <v>88</v>
      </c>
      <c r="D3479">
        <v>0</v>
      </c>
      <c r="E3479" t="s">
        <v>60</v>
      </c>
    </row>
    <row r="3480" spans="2:5" x14ac:dyDescent="0.45">
      <c r="B3480" t="s">
        <v>185</v>
      </c>
      <c r="C3480" t="s">
        <v>89</v>
      </c>
      <c r="D3480">
        <v>0</v>
      </c>
      <c r="E3480" t="s">
        <v>60</v>
      </c>
    </row>
    <row r="3481" spans="2:5" x14ac:dyDescent="0.45">
      <c r="B3481" t="s">
        <v>185</v>
      </c>
      <c r="C3481" t="s">
        <v>90</v>
      </c>
      <c r="D3481">
        <v>0</v>
      </c>
      <c r="E3481" t="s">
        <v>60</v>
      </c>
    </row>
    <row r="3482" spans="2:5" x14ac:dyDescent="0.45">
      <c r="B3482" t="s">
        <v>185</v>
      </c>
      <c r="C3482" t="s">
        <v>91</v>
      </c>
      <c r="D3482">
        <v>0</v>
      </c>
      <c r="E3482" t="s">
        <v>60</v>
      </c>
    </row>
    <row r="3483" spans="2:5" x14ac:dyDescent="0.45">
      <c r="B3483" t="s">
        <v>185</v>
      </c>
      <c r="C3483" t="s">
        <v>92</v>
      </c>
      <c r="D3483">
        <v>2.7462634154676389E-2</v>
      </c>
      <c r="E3483" t="s">
        <v>60</v>
      </c>
    </row>
    <row r="3484" spans="2:5" x14ac:dyDescent="0.45">
      <c r="B3484" t="s">
        <v>185</v>
      </c>
      <c r="C3484" t="s">
        <v>93</v>
      </c>
      <c r="D3484">
        <v>5.0295255297565671E-2</v>
      </c>
      <c r="E3484" t="s">
        <v>60</v>
      </c>
    </row>
    <row r="3485" spans="2:5" x14ac:dyDescent="0.45">
      <c r="B3485" t="s">
        <v>185</v>
      </c>
      <c r="C3485" t="s">
        <v>94</v>
      </c>
      <c r="D3485">
        <v>6.1708000604856816E-2</v>
      </c>
      <c r="E3485" t="s">
        <v>60</v>
      </c>
    </row>
    <row r="3486" spans="2:5" x14ac:dyDescent="0.45">
      <c r="B3486" t="s">
        <v>185</v>
      </c>
      <c r="C3486" t="s">
        <v>95</v>
      </c>
      <c r="D3486">
        <v>5.8483671570325697E-2</v>
      </c>
      <c r="E3486" t="s">
        <v>60</v>
      </c>
    </row>
    <row r="3487" spans="2:5" x14ac:dyDescent="0.45">
      <c r="B3487" t="s">
        <v>185</v>
      </c>
      <c r="C3487" t="s">
        <v>96</v>
      </c>
      <c r="D3487">
        <v>4.7052599077269039E-2</v>
      </c>
      <c r="E3487" t="s">
        <v>60</v>
      </c>
    </row>
    <row r="3488" spans="2:5" x14ac:dyDescent="0.45">
      <c r="B3488" t="s">
        <v>185</v>
      </c>
      <c r="C3488" t="s">
        <v>97</v>
      </c>
      <c r="D3488">
        <v>2.2613543302145454E-2</v>
      </c>
      <c r="E3488" t="s">
        <v>60</v>
      </c>
    </row>
    <row r="3489" spans="2:5" x14ac:dyDescent="0.45">
      <c r="B3489" t="s">
        <v>185</v>
      </c>
      <c r="C3489" t="s">
        <v>98</v>
      </c>
      <c r="D3489">
        <v>0</v>
      </c>
      <c r="E3489" t="s">
        <v>60</v>
      </c>
    </row>
    <row r="3490" spans="2:5" x14ac:dyDescent="0.45">
      <c r="B3490" t="s">
        <v>185</v>
      </c>
      <c r="C3490" t="s">
        <v>99</v>
      </c>
      <c r="D3490">
        <v>0</v>
      </c>
      <c r="E3490" t="s">
        <v>60</v>
      </c>
    </row>
    <row r="3491" spans="2:5" x14ac:dyDescent="0.45">
      <c r="B3491" t="s">
        <v>186</v>
      </c>
      <c r="C3491" t="s">
        <v>59</v>
      </c>
      <c r="D3491">
        <v>0</v>
      </c>
      <c r="E3491" t="s">
        <v>60</v>
      </c>
    </row>
    <row r="3492" spans="2:5" x14ac:dyDescent="0.45">
      <c r="B3492" t="s">
        <v>186</v>
      </c>
      <c r="C3492" t="s">
        <v>61</v>
      </c>
      <c r="D3492">
        <v>0</v>
      </c>
      <c r="E3492" t="s">
        <v>60</v>
      </c>
    </row>
    <row r="3493" spans="2:5" x14ac:dyDescent="0.45">
      <c r="B3493" t="s">
        <v>186</v>
      </c>
      <c r="C3493" t="s">
        <v>62</v>
      </c>
      <c r="D3493">
        <v>1.9515784269044715E-2</v>
      </c>
      <c r="E3493" t="s">
        <v>60</v>
      </c>
    </row>
    <row r="3494" spans="2:5" x14ac:dyDescent="0.45">
      <c r="B3494" t="s">
        <v>186</v>
      </c>
      <c r="C3494" t="s">
        <v>63</v>
      </c>
      <c r="D3494">
        <v>4.1148556236510619E-2</v>
      </c>
      <c r="E3494" t="s">
        <v>60</v>
      </c>
    </row>
    <row r="3495" spans="2:5" x14ac:dyDescent="0.45">
      <c r="B3495" t="s">
        <v>186</v>
      </c>
      <c r="C3495" t="s">
        <v>64</v>
      </c>
      <c r="D3495">
        <v>5.2395308818773113E-2</v>
      </c>
      <c r="E3495" t="s">
        <v>60</v>
      </c>
    </row>
    <row r="3496" spans="2:5" x14ac:dyDescent="0.45">
      <c r="B3496" t="s">
        <v>186</v>
      </c>
      <c r="C3496" t="s">
        <v>65</v>
      </c>
      <c r="D3496">
        <v>5.3322021165371353E-2</v>
      </c>
      <c r="E3496" t="s">
        <v>60</v>
      </c>
    </row>
    <row r="3497" spans="2:5" x14ac:dyDescent="0.45">
      <c r="B3497" t="s">
        <v>186</v>
      </c>
      <c r="C3497" t="s">
        <v>66</v>
      </c>
      <c r="D3497">
        <v>4.6082169528246966E-2</v>
      </c>
      <c r="E3497" t="s">
        <v>60</v>
      </c>
    </row>
    <row r="3498" spans="2:5" x14ac:dyDescent="0.45">
      <c r="B3498" t="s">
        <v>186</v>
      </c>
      <c r="C3498" t="s">
        <v>67</v>
      </c>
      <c r="D3498">
        <v>2.5360299606425839E-2</v>
      </c>
      <c r="E3498" t="s">
        <v>60</v>
      </c>
    </row>
    <row r="3499" spans="2:5" x14ac:dyDescent="0.45">
      <c r="B3499" t="s">
        <v>186</v>
      </c>
      <c r="C3499" t="s">
        <v>68</v>
      </c>
      <c r="D3499">
        <v>2.5737076806489297E-4</v>
      </c>
      <c r="E3499" t="s">
        <v>60</v>
      </c>
    </row>
    <row r="3500" spans="2:5" x14ac:dyDescent="0.45">
      <c r="B3500" t="s">
        <v>186</v>
      </c>
      <c r="C3500" t="s">
        <v>69</v>
      </c>
      <c r="D3500">
        <v>0</v>
      </c>
      <c r="E3500" t="s">
        <v>60</v>
      </c>
    </row>
    <row r="3501" spans="2:5" x14ac:dyDescent="0.45">
      <c r="B3501" t="s">
        <v>186</v>
      </c>
      <c r="C3501" t="s">
        <v>70</v>
      </c>
      <c r="D3501">
        <v>0</v>
      </c>
      <c r="E3501" t="s">
        <v>60</v>
      </c>
    </row>
    <row r="3502" spans="2:5" x14ac:dyDescent="0.45">
      <c r="B3502" t="s">
        <v>186</v>
      </c>
      <c r="C3502" t="s">
        <v>71</v>
      </c>
      <c r="D3502">
        <v>0</v>
      </c>
      <c r="E3502" t="s">
        <v>60</v>
      </c>
    </row>
    <row r="3503" spans="2:5" x14ac:dyDescent="0.45">
      <c r="B3503" t="s">
        <v>186</v>
      </c>
      <c r="C3503" t="s">
        <v>72</v>
      </c>
      <c r="D3503">
        <v>1.6718059012799675E-2</v>
      </c>
      <c r="E3503" t="s">
        <v>60</v>
      </c>
    </row>
    <row r="3504" spans="2:5" x14ac:dyDescent="0.45">
      <c r="B3504" t="s">
        <v>186</v>
      </c>
      <c r="C3504" t="s">
        <v>73</v>
      </c>
      <c r="D3504">
        <v>3.7769718966624177E-2</v>
      </c>
      <c r="E3504" t="s">
        <v>60</v>
      </c>
    </row>
    <row r="3505" spans="2:5" x14ac:dyDescent="0.45">
      <c r="B3505" t="s">
        <v>186</v>
      </c>
      <c r="C3505" t="s">
        <v>74</v>
      </c>
      <c r="D3505">
        <v>5.3126978593559478E-2</v>
      </c>
      <c r="E3505" t="s">
        <v>60</v>
      </c>
    </row>
    <row r="3506" spans="2:5" x14ac:dyDescent="0.45">
      <c r="B3506" t="s">
        <v>186</v>
      </c>
      <c r="C3506" t="s">
        <v>75</v>
      </c>
      <c r="D3506">
        <v>5.3622574813468195E-2</v>
      </c>
      <c r="E3506" t="s">
        <v>60</v>
      </c>
    </row>
    <row r="3507" spans="2:5" x14ac:dyDescent="0.45">
      <c r="B3507" t="s">
        <v>186</v>
      </c>
      <c r="C3507" t="s">
        <v>76</v>
      </c>
      <c r="D3507">
        <v>4.4173811329294786E-2</v>
      </c>
      <c r="E3507" t="s">
        <v>60</v>
      </c>
    </row>
    <row r="3508" spans="2:5" x14ac:dyDescent="0.45">
      <c r="B3508" t="s">
        <v>186</v>
      </c>
      <c r="C3508" t="s">
        <v>77</v>
      </c>
      <c r="D3508">
        <v>2.368973961302253E-2</v>
      </c>
      <c r="E3508" t="s">
        <v>60</v>
      </c>
    </row>
    <row r="3509" spans="2:5" x14ac:dyDescent="0.45">
      <c r="B3509" t="s">
        <v>186</v>
      </c>
      <c r="C3509" t="s">
        <v>78</v>
      </c>
      <c r="D3509">
        <v>0</v>
      </c>
      <c r="E3509" t="s">
        <v>60</v>
      </c>
    </row>
    <row r="3510" spans="2:5" x14ac:dyDescent="0.45">
      <c r="B3510" t="s">
        <v>186</v>
      </c>
      <c r="C3510" t="s">
        <v>79</v>
      </c>
      <c r="D3510">
        <v>0</v>
      </c>
      <c r="E3510" t="s">
        <v>60</v>
      </c>
    </row>
    <row r="3511" spans="2:5" x14ac:dyDescent="0.45">
      <c r="B3511" t="s">
        <v>186</v>
      </c>
      <c r="C3511" t="s">
        <v>80</v>
      </c>
      <c r="D3511">
        <v>0</v>
      </c>
      <c r="E3511" t="s">
        <v>60</v>
      </c>
    </row>
    <row r="3512" spans="2:5" x14ac:dyDescent="0.45">
      <c r="B3512" t="s">
        <v>186</v>
      </c>
      <c r="C3512" t="s">
        <v>81</v>
      </c>
      <c r="D3512">
        <v>0</v>
      </c>
      <c r="E3512" t="s">
        <v>60</v>
      </c>
    </row>
    <row r="3513" spans="2:5" x14ac:dyDescent="0.45">
      <c r="B3513" t="s">
        <v>186</v>
      </c>
      <c r="C3513" t="s">
        <v>82</v>
      </c>
      <c r="D3513">
        <v>1.9351163344033501E-2</v>
      </c>
      <c r="E3513" t="s">
        <v>60</v>
      </c>
    </row>
    <row r="3514" spans="2:5" x14ac:dyDescent="0.45">
      <c r="B3514" t="s">
        <v>186</v>
      </c>
      <c r="C3514" t="s">
        <v>83</v>
      </c>
      <c r="D3514">
        <v>4.553028406828942E-2</v>
      </c>
      <c r="E3514" t="s">
        <v>60</v>
      </c>
    </row>
    <row r="3515" spans="2:5" x14ac:dyDescent="0.45">
      <c r="B3515" t="s">
        <v>186</v>
      </c>
      <c r="C3515" t="s">
        <v>84</v>
      </c>
      <c r="D3515">
        <v>6.0839081730639705E-2</v>
      </c>
      <c r="E3515" t="s">
        <v>60</v>
      </c>
    </row>
    <row r="3516" spans="2:5" x14ac:dyDescent="0.45">
      <c r="B3516" t="s">
        <v>186</v>
      </c>
      <c r="C3516" t="s">
        <v>85</v>
      </c>
      <c r="D3516">
        <v>5.9907026627656762E-2</v>
      </c>
      <c r="E3516" t="s">
        <v>60</v>
      </c>
    </row>
    <row r="3517" spans="2:5" x14ac:dyDescent="0.45">
      <c r="B3517" t="s">
        <v>186</v>
      </c>
      <c r="C3517" t="s">
        <v>86</v>
      </c>
      <c r="D3517">
        <v>4.6298883625736774E-2</v>
      </c>
      <c r="E3517" t="s">
        <v>60</v>
      </c>
    </row>
    <row r="3518" spans="2:5" x14ac:dyDescent="0.45">
      <c r="B3518" t="s">
        <v>186</v>
      </c>
      <c r="C3518" t="s">
        <v>87</v>
      </c>
      <c r="D3518">
        <v>2.5986008953531297E-2</v>
      </c>
      <c r="E3518" t="s">
        <v>60</v>
      </c>
    </row>
    <row r="3519" spans="2:5" x14ac:dyDescent="0.45">
      <c r="B3519" t="s">
        <v>186</v>
      </c>
      <c r="C3519" t="s">
        <v>88</v>
      </c>
      <c r="D3519">
        <v>0</v>
      </c>
      <c r="E3519" t="s">
        <v>60</v>
      </c>
    </row>
    <row r="3520" spans="2:5" x14ac:dyDescent="0.45">
      <c r="B3520" t="s">
        <v>186</v>
      </c>
      <c r="C3520" t="s">
        <v>89</v>
      </c>
      <c r="D3520">
        <v>0</v>
      </c>
      <c r="E3520" t="s">
        <v>60</v>
      </c>
    </row>
    <row r="3521" spans="2:5" x14ac:dyDescent="0.45">
      <c r="B3521" t="s">
        <v>186</v>
      </c>
      <c r="C3521" t="s">
        <v>90</v>
      </c>
      <c r="D3521">
        <v>0</v>
      </c>
      <c r="E3521" t="s">
        <v>60</v>
      </c>
    </row>
    <row r="3522" spans="2:5" x14ac:dyDescent="0.45">
      <c r="B3522" t="s">
        <v>186</v>
      </c>
      <c r="C3522" t="s">
        <v>91</v>
      </c>
      <c r="D3522">
        <v>0</v>
      </c>
      <c r="E3522" t="s">
        <v>60</v>
      </c>
    </row>
    <row r="3523" spans="2:5" x14ac:dyDescent="0.45">
      <c r="B3523" t="s">
        <v>186</v>
      </c>
      <c r="C3523" t="s">
        <v>92</v>
      </c>
      <c r="D3523">
        <v>2.6604584517414494E-2</v>
      </c>
      <c r="E3523" t="s">
        <v>60</v>
      </c>
    </row>
    <row r="3524" spans="2:5" x14ac:dyDescent="0.45">
      <c r="B3524" t="s">
        <v>186</v>
      </c>
      <c r="C3524" t="s">
        <v>93</v>
      </c>
      <c r="D3524">
        <v>5.2497281494004212E-2</v>
      </c>
      <c r="E3524" t="s">
        <v>60</v>
      </c>
    </row>
    <row r="3525" spans="2:5" x14ac:dyDescent="0.45">
      <c r="B3525" t="s">
        <v>186</v>
      </c>
      <c r="C3525" t="s">
        <v>94</v>
      </c>
      <c r="D3525">
        <v>6.2787567900156452E-2</v>
      </c>
      <c r="E3525" t="s">
        <v>60</v>
      </c>
    </row>
    <row r="3526" spans="2:5" x14ac:dyDescent="0.45">
      <c r="B3526" t="s">
        <v>186</v>
      </c>
      <c r="C3526" t="s">
        <v>95</v>
      </c>
      <c r="D3526">
        <v>5.9447844394419573E-2</v>
      </c>
      <c r="E3526" t="s">
        <v>60</v>
      </c>
    </row>
    <row r="3527" spans="2:5" x14ac:dyDescent="0.45">
      <c r="B3527" t="s">
        <v>186</v>
      </c>
      <c r="C3527" t="s">
        <v>96</v>
      </c>
      <c r="D3527">
        <v>4.8523695092683665E-2</v>
      </c>
      <c r="E3527" t="s">
        <v>60</v>
      </c>
    </row>
    <row r="3528" spans="2:5" x14ac:dyDescent="0.45">
      <c r="B3528" t="s">
        <v>186</v>
      </c>
      <c r="C3528" t="s">
        <v>97</v>
      </c>
      <c r="D3528">
        <v>2.5044185530230873E-2</v>
      </c>
      <c r="E3528" t="s">
        <v>60</v>
      </c>
    </row>
    <row r="3529" spans="2:5" x14ac:dyDescent="0.45">
      <c r="B3529" t="s">
        <v>186</v>
      </c>
      <c r="C3529" t="s">
        <v>98</v>
      </c>
      <c r="D3529">
        <v>0</v>
      </c>
      <c r="E3529" t="s">
        <v>60</v>
      </c>
    </row>
    <row r="3530" spans="2:5" x14ac:dyDescent="0.45">
      <c r="B3530" t="s">
        <v>186</v>
      </c>
      <c r="C3530" t="s">
        <v>99</v>
      </c>
      <c r="D3530">
        <v>0</v>
      </c>
      <c r="E3530" t="s">
        <v>60</v>
      </c>
    </row>
    <row r="3531" spans="2:5" x14ac:dyDescent="0.45">
      <c r="B3531" t="s">
        <v>187</v>
      </c>
      <c r="C3531" t="s">
        <v>59</v>
      </c>
      <c r="D3531">
        <v>0</v>
      </c>
      <c r="E3531" t="s">
        <v>60</v>
      </c>
    </row>
    <row r="3532" spans="2:5" x14ac:dyDescent="0.45">
      <c r="B3532" t="s">
        <v>187</v>
      </c>
      <c r="C3532" t="s">
        <v>61</v>
      </c>
      <c r="D3532">
        <v>4.1193289806919771E-7</v>
      </c>
      <c r="E3532" t="s">
        <v>60</v>
      </c>
    </row>
    <row r="3533" spans="2:5" x14ac:dyDescent="0.45">
      <c r="B3533" t="s">
        <v>187</v>
      </c>
      <c r="C3533" t="s">
        <v>62</v>
      </c>
      <c r="D3533">
        <v>2.1905512584523015E-2</v>
      </c>
      <c r="E3533" t="s">
        <v>60</v>
      </c>
    </row>
    <row r="3534" spans="2:5" x14ac:dyDescent="0.45">
      <c r="B3534" t="s">
        <v>187</v>
      </c>
      <c r="C3534" t="s">
        <v>63</v>
      </c>
      <c r="D3534">
        <v>4.0973601469849005E-2</v>
      </c>
      <c r="E3534" t="s">
        <v>60</v>
      </c>
    </row>
    <row r="3535" spans="2:5" x14ac:dyDescent="0.45">
      <c r="B3535" t="s">
        <v>187</v>
      </c>
      <c r="C3535" t="s">
        <v>64</v>
      </c>
      <c r="D3535">
        <v>5.0450913867198598E-2</v>
      </c>
      <c r="E3535" t="s">
        <v>60</v>
      </c>
    </row>
    <row r="3536" spans="2:5" x14ac:dyDescent="0.45">
      <c r="B3536" t="s">
        <v>187</v>
      </c>
      <c r="C3536" t="s">
        <v>65</v>
      </c>
      <c r="D3536">
        <v>5.2463296651100867E-2</v>
      </c>
      <c r="E3536" t="s">
        <v>60</v>
      </c>
    </row>
    <row r="3537" spans="2:5" x14ac:dyDescent="0.45">
      <c r="B3537" t="s">
        <v>187</v>
      </c>
      <c r="C3537" t="s">
        <v>66</v>
      </c>
      <c r="D3537">
        <v>4.3875095916615994E-2</v>
      </c>
      <c r="E3537" t="s">
        <v>60</v>
      </c>
    </row>
    <row r="3538" spans="2:5" x14ac:dyDescent="0.45">
      <c r="B3538" t="s">
        <v>187</v>
      </c>
      <c r="C3538" t="s">
        <v>67</v>
      </c>
      <c r="D3538">
        <v>2.3837411600953998E-2</v>
      </c>
      <c r="E3538" t="s">
        <v>60</v>
      </c>
    </row>
    <row r="3539" spans="2:5" x14ac:dyDescent="0.45">
      <c r="B3539" t="s">
        <v>187</v>
      </c>
      <c r="C3539" t="s">
        <v>68</v>
      </c>
      <c r="D3539">
        <v>0</v>
      </c>
      <c r="E3539" t="s">
        <v>60</v>
      </c>
    </row>
    <row r="3540" spans="2:5" x14ac:dyDescent="0.45">
      <c r="B3540" t="s">
        <v>187</v>
      </c>
      <c r="C3540" t="s">
        <v>69</v>
      </c>
      <c r="D3540">
        <v>0</v>
      </c>
      <c r="E3540" t="s">
        <v>60</v>
      </c>
    </row>
    <row r="3541" spans="2:5" x14ac:dyDescent="0.45">
      <c r="B3541" t="s">
        <v>187</v>
      </c>
      <c r="C3541" t="s">
        <v>70</v>
      </c>
      <c r="D3541">
        <v>0</v>
      </c>
      <c r="E3541" t="s">
        <v>60</v>
      </c>
    </row>
    <row r="3542" spans="2:5" x14ac:dyDescent="0.45">
      <c r="B3542" t="s">
        <v>187</v>
      </c>
      <c r="C3542" t="s">
        <v>71</v>
      </c>
      <c r="D3542">
        <v>0</v>
      </c>
      <c r="E3542" t="s">
        <v>60</v>
      </c>
    </row>
    <row r="3543" spans="2:5" x14ac:dyDescent="0.45">
      <c r="B3543" t="s">
        <v>187</v>
      </c>
      <c r="C3543" t="s">
        <v>72</v>
      </c>
      <c r="D3543">
        <v>2.0257653879256821E-2</v>
      </c>
      <c r="E3543" t="s">
        <v>60</v>
      </c>
    </row>
    <row r="3544" spans="2:5" x14ac:dyDescent="0.45">
      <c r="B3544" t="s">
        <v>187</v>
      </c>
      <c r="C3544" t="s">
        <v>73</v>
      </c>
      <c r="D3544">
        <v>3.8261396269812058E-2</v>
      </c>
      <c r="E3544" t="s">
        <v>60</v>
      </c>
    </row>
    <row r="3545" spans="2:5" x14ac:dyDescent="0.45">
      <c r="B3545" t="s">
        <v>187</v>
      </c>
      <c r="C3545" t="s">
        <v>74</v>
      </c>
      <c r="D3545">
        <v>4.9726648095044561E-2</v>
      </c>
      <c r="E3545" t="s">
        <v>60</v>
      </c>
    </row>
    <row r="3546" spans="2:5" x14ac:dyDescent="0.45">
      <c r="B3546" t="s">
        <v>187</v>
      </c>
      <c r="C3546" t="s">
        <v>75</v>
      </c>
      <c r="D3546">
        <v>4.9274585235121855E-2</v>
      </c>
      <c r="E3546" t="s">
        <v>60</v>
      </c>
    </row>
    <row r="3547" spans="2:5" x14ac:dyDescent="0.45">
      <c r="B3547" t="s">
        <v>187</v>
      </c>
      <c r="C3547" t="s">
        <v>76</v>
      </c>
      <c r="D3547">
        <v>3.751725998542374E-2</v>
      </c>
      <c r="E3547" t="s">
        <v>60</v>
      </c>
    </row>
    <row r="3548" spans="2:5" x14ac:dyDescent="0.45">
      <c r="B3548" t="s">
        <v>187</v>
      </c>
      <c r="C3548" t="s">
        <v>77</v>
      </c>
      <c r="D3548">
        <v>1.9640260076695639E-2</v>
      </c>
      <c r="E3548" t="s">
        <v>60</v>
      </c>
    </row>
    <row r="3549" spans="2:5" x14ac:dyDescent="0.45">
      <c r="B3549" t="s">
        <v>187</v>
      </c>
      <c r="C3549" t="s">
        <v>78</v>
      </c>
      <c r="D3549">
        <v>0</v>
      </c>
      <c r="E3549" t="s">
        <v>60</v>
      </c>
    </row>
    <row r="3550" spans="2:5" x14ac:dyDescent="0.45">
      <c r="B3550" t="s">
        <v>187</v>
      </c>
      <c r="C3550" t="s">
        <v>79</v>
      </c>
      <c r="D3550">
        <v>0</v>
      </c>
      <c r="E3550" t="s">
        <v>60</v>
      </c>
    </row>
    <row r="3551" spans="2:5" x14ac:dyDescent="0.45">
      <c r="B3551" t="s">
        <v>187</v>
      </c>
      <c r="C3551" t="s">
        <v>80</v>
      </c>
      <c r="D3551">
        <v>0</v>
      </c>
      <c r="E3551" t="s">
        <v>60</v>
      </c>
    </row>
    <row r="3552" spans="2:5" x14ac:dyDescent="0.45">
      <c r="B3552" t="s">
        <v>187</v>
      </c>
      <c r="C3552" t="s">
        <v>81</v>
      </c>
      <c r="D3552">
        <v>0</v>
      </c>
      <c r="E3552" t="s">
        <v>60</v>
      </c>
    </row>
    <row r="3553" spans="2:5" x14ac:dyDescent="0.45">
      <c r="B3553" t="s">
        <v>187</v>
      </c>
      <c r="C3553" t="s">
        <v>82</v>
      </c>
      <c r="D3553">
        <v>2.6082400178092113E-2</v>
      </c>
      <c r="E3553" t="s">
        <v>60</v>
      </c>
    </row>
    <row r="3554" spans="2:5" x14ac:dyDescent="0.45">
      <c r="B3554" t="s">
        <v>187</v>
      </c>
      <c r="C3554" t="s">
        <v>83</v>
      </c>
      <c r="D3554">
        <v>4.6839541608292887E-2</v>
      </c>
      <c r="E3554" t="s">
        <v>60</v>
      </c>
    </row>
    <row r="3555" spans="2:5" x14ac:dyDescent="0.45">
      <c r="B3555" t="s">
        <v>187</v>
      </c>
      <c r="C3555" t="s">
        <v>84</v>
      </c>
      <c r="D3555">
        <v>5.8285614279275789E-2</v>
      </c>
      <c r="E3555" t="s">
        <v>60</v>
      </c>
    </row>
    <row r="3556" spans="2:5" x14ac:dyDescent="0.45">
      <c r="B3556" t="s">
        <v>187</v>
      </c>
      <c r="C3556" t="s">
        <v>85</v>
      </c>
      <c r="D3556">
        <v>5.6441617531982353E-2</v>
      </c>
      <c r="E3556" t="s">
        <v>60</v>
      </c>
    </row>
    <row r="3557" spans="2:5" x14ac:dyDescent="0.45">
      <c r="B3557" t="s">
        <v>187</v>
      </c>
      <c r="C3557" t="s">
        <v>86</v>
      </c>
      <c r="D3557">
        <v>4.2197101486041742E-2</v>
      </c>
      <c r="E3557" t="s">
        <v>60</v>
      </c>
    </row>
    <row r="3558" spans="2:5" x14ac:dyDescent="0.45">
      <c r="B3558" t="s">
        <v>187</v>
      </c>
      <c r="C3558" t="s">
        <v>87</v>
      </c>
      <c r="D3558">
        <v>2.3063241601245982E-2</v>
      </c>
      <c r="E3558" t="s">
        <v>60</v>
      </c>
    </row>
    <row r="3559" spans="2:5" x14ac:dyDescent="0.45">
      <c r="B3559" t="s">
        <v>187</v>
      </c>
      <c r="C3559" t="s">
        <v>88</v>
      </c>
      <c r="D3559">
        <v>0</v>
      </c>
      <c r="E3559" t="s">
        <v>60</v>
      </c>
    </row>
    <row r="3560" spans="2:5" x14ac:dyDescent="0.45">
      <c r="B3560" t="s">
        <v>187</v>
      </c>
      <c r="C3560" t="s">
        <v>89</v>
      </c>
      <c r="D3560">
        <v>0</v>
      </c>
      <c r="E3560" t="s">
        <v>60</v>
      </c>
    </row>
    <row r="3561" spans="2:5" x14ac:dyDescent="0.45">
      <c r="B3561" t="s">
        <v>187</v>
      </c>
      <c r="C3561" t="s">
        <v>90</v>
      </c>
      <c r="D3561">
        <v>0</v>
      </c>
      <c r="E3561" t="s">
        <v>60</v>
      </c>
    </row>
    <row r="3562" spans="2:5" x14ac:dyDescent="0.45">
      <c r="B3562" t="s">
        <v>187</v>
      </c>
      <c r="C3562" t="s">
        <v>91</v>
      </c>
      <c r="D3562">
        <v>1.7263274534805499E-3</v>
      </c>
      <c r="E3562" t="s">
        <v>60</v>
      </c>
    </row>
    <row r="3563" spans="2:5" x14ac:dyDescent="0.45">
      <c r="B3563" t="s">
        <v>187</v>
      </c>
      <c r="C3563" t="s">
        <v>92</v>
      </c>
      <c r="D3563">
        <v>3.587849517947031E-2</v>
      </c>
      <c r="E3563" t="s">
        <v>60</v>
      </c>
    </row>
    <row r="3564" spans="2:5" x14ac:dyDescent="0.45">
      <c r="B3564" t="s">
        <v>187</v>
      </c>
      <c r="C3564" t="s">
        <v>93</v>
      </c>
      <c r="D3564">
        <v>5.7304561188941429E-2</v>
      </c>
      <c r="E3564" t="s">
        <v>60</v>
      </c>
    </row>
    <row r="3565" spans="2:5" x14ac:dyDescent="0.45">
      <c r="B3565" t="s">
        <v>187</v>
      </c>
      <c r="C3565" t="s">
        <v>94</v>
      </c>
      <c r="D3565">
        <v>6.4682232972091608E-2</v>
      </c>
      <c r="E3565" t="s">
        <v>60</v>
      </c>
    </row>
    <row r="3566" spans="2:5" x14ac:dyDescent="0.45">
      <c r="B3566" t="s">
        <v>187</v>
      </c>
      <c r="C3566" t="s">
        <v>95</v>
      </c>
      <c r="D3566">
        <v>6.2846759802689736E-2</v>
      </c>
      <c r="E3566" t="s">
        <v>60</v>
      </c>
    </row>
    <row r="3567" spans="2:5" x14ac:dyDescent="0.45">
      <c r="B3567" t="s">
        <v>187</v>
      </c>
      <c r="C3567" t="s">
        <v>96</v>
      </c>
      <c r="D3567">
        <v>5.1616697976627247E-2</v>
      </c>
      <c r="E3567" t="s">
        <v>60</v>
      </c>
    </row>
    <row r="3568" spans="2:5" x14ac:dyDescent="0.45">
      <c r="B3568" t="s">
        <v>187</v>
      </c>
      <c r="C3568" t="s">
        <v>97</v>
      </c>
      <c r="D3568">
        <v>2.4851361177275745E-2</v>
      </c>
      <c r="E3568" t="s">
        <v>60</v>
      </c>
    </row>
    <row r="3569" spans="2:5" x14ac:dyDescent="0.45">
      <c r="B3569" t="s">
        <v>187</v>
      </c>
      <c r="C3569" t="s">
        <v>98</v>
      </c>
      <c r="D3569">
        <v>0</v>
      </c>
      <c r="E3569" t="s">
        <v>60</v>
      </c>
    </row>
    <row r="3570" spans="2:5" x14ac:dyDescent="0.45">
      <c r="B3570" t="s">
        <v>187</v>
      </c>
      <c r="C3570" t="s">
        <v>99</v>
      </c>
      <c r="D3570">
        <v>0</v>
      </c>
      <c r="E3570" t="s">
        <v>60</v>
      </c>
    </row>
    <row r="3571" spans="2:5" x14ac:dyDescent="0.45">
      <c r="B3571" t="s">
        <v>188</v>
      </c>
      <c r="C3571" t="s">
        <v>59</v>
      </c>
      <c r="D3571">
        <v>0</v>
      </c>
      <c r="E3571" t="s">
        <v>60</v>
      </c>
    </row>
    <row r="3572" spans="2:5" x14ac:dyDescent="0.45">
      <c r="B3572" t="s">
        <v>188</v>
      </c>
      <c r="C3572" t="s">
        <v>61</v>
      </c>
      <c r="D3572">
        <v>0</v>
      </c>
      <c r="E3572" t="s">
        <v>60</v>
      </c>
    </row>
    <row r="3573" spans="2:5" x14ac:dyDescent="0.45">
      <c r="B3573" t="s">
        <v>188</v>
      </c>
      <c r="C3573" t="s">
        <v>62</v>
      </c>
      <c r="D3573">
        <v>2.1934962837789507E-2</v>
      </c>
      <c r="E3573" t="s">
        <v>60</v>
      </c>
    </row>
    <row r="3574" spans="2:5" x14ac:dyDescent="0.45">
      <c r="B3574" t="s">
        <v>188</v>
      </c>
      <c r="C3574" t="s">
        <v>63</v>
      </c>
      <c r="D3574">
        <v>4.2365154057904274E-2</v>
      </c>
      <c r="E3574" t="s">
        <v>60</v>
      </c>
    </row>
    <row r="3575" spans="2:5" x14ac:dyDescent="0.45">
      <c r="B3575" t="s">
        <v>188</v>
      </c>
      <c r="C3575" t="s">
        <v>64</v>
      </c>
      <c r="D3575">
        <v>5.1301601274195065E-2</v>
      </c>
      <c r="E3575" t="s">
        <v>60</v>
      </c>
    </row>
    <row r="3576" spans="2:5" x14ac:dyDescent="0.45">
      <c r="B3576" t="s">
        <v>188</v>
      </c>
      <c r="C3576" t="s">
        <v>65</v>
      </c>
      <c r="D3576">
        <v>5.2436441022235318E-2</v>
      </c>
      <c r="E3576" t="s">
        <v>60</v>
      </c>
    </row>
    <row r="3577" spans="2:5" x14ac:dyDescent="0.45">
      <c r="B3577" t="s">
        <v>188</v>
      </c>
      <c r="C3577" t="s">
        <v>66</v>
      </c>
      <c r="D3577">
        <v>4.4208828613083957E-2</v>
      </c>
      <c r="E3577" t="s">
        <v>60</v>
      </c>
    </row>
    <row r="3578" spans="2:5" x14ac:dyDescent="0.45">
      <c r="B3578" t="s">
        <v>188</v>
      </c>
      <c r="C3578" t="s">
        <v>67</v>
      </c>
      <c r="D3578">
        <v>2.4398076947079312E-2</v>
      </c>
      <c r="E3578" t="s">
        <v>60</v>
      </c>
    </row>
    <row r="3579" spans="2:5" x14ac:dyDescent="0.45">
      <c r="B3579" t="s">
        <v>188</v>
      </c>
      <c r="C3579" t="s">
        <v>68</v>
      </c>
      <c r="D3579">
        <v>0</v>
      </c>
      <c r="E3579" t="s">
        <v>60</v>
      </c>
    </row>
    <row r="3580" spans="2:5" x14ac:dyDescent="0.45">
      <c r="B3580" t="s">
        <v>188</v>
      </c>
      <c r="C3580" t="s">
        <v>69</v>
      </c>
      <c r="D3580">
        <v>0</v>
      </c>
      <c r="E3580" t="s">
        <v>60</v>
      </c>
    </row>
    <row r="3581" spans="2:5" x14ac:dyDescent="0.45">
      <c r="B3581" t="s">
        <v>188</v>
      </c>
      <c r="C3581" t="s">
        <v>70</v>
      </c>
      <c r="D3581">
        <v>0</v>
      </c>
      <c r="E3581" t="s">
        <v>60</v>
      </c>
    </row>
    <row r="3582" spans="2:5" x14ac:dyDescent="0.45">
      <c r="B3582" t="s">
        <v>188</v>
      </c>
      <c r="C3582" t="s">
        <v>71</v>
      </c>
      <c r="D3582">
        <v>0</v>
      </c>
      <c r="E3582" t="s">
        <v>60</v>
      </c>
    </row>
    <row r="3583" spans="2:5" x14ac:dyDescent="0.45">
      <c r="B3583" t="s">
        <v>188</v>
      </c>
      <c r="C3583" t="s">
        <v>72</v>
      </c>
      <c r="D3583">
        <v>2.0447091169827715E-2</v>
      </c>
      <c r="E3583" t="s">
        <v>60</v>
      </c>
    </row>
    <row r="3584" spans="2:5" x14ac:dyDescent="0.45">
      <c r="B3584" t="s">
        <v>188</v>
      </c>
      <c r="C3584" t="s">
        <v>73</v>
      </c>
      <c r="D3584">
        <v>4.013662770810722E-2</v>
      </c>
      <c r="E3584" t="s">
        <v>60</v>
      </c>
    </row>
    <row r="3585" spans="2:5" x14ac:dyDescent="0.45">
      <c r="B3585" t="s">
        <v>188</v>
      </c>
      <c r="C3585" t="s">
        <v>74</v>
      </c>
      <c r="D3585">
        <v>5.190914272622689E-2</v>
      </c>
      <c r="E3585" t="s">
        <v>60</v>
      </c>
    </row>
    <row r="3586" spans="2:5" x14ac:dyDescent="0.45">
      <c r="B3586" t="s">
        <v>188</v>
      </c>
      <c r="C3586" t="s">
        <v>75</v>
      </c>
      <c r="D3586">
        <v>5.1406397355690074E-2</v>
      </c>
      <c r="E3586" t="s">
        <v>60</v>
      </c>
    </row>
    <row r="3587" spans="2:5" x14ac:dyDescent="0.45">
      <c r="B3587" t="s">
        <v>188</v>
      </c>
      <c r="C3587" t="s">
        <v>76</v>
      </c>
      <c r="D3587">
        <v>4.03398454536254E-2</v>
      </c>
      <c r="E3587" t="s">
        <v>60</v>
      </c>
    </row>
    <row r="3588" spans="2:5" x14ac:dyDescent="0.45">
      <c r="B3588" t="s">
        <v>188</v>
      </c>
      <c r="C3588" t="s">
        <v>77</v>
      </c>
      <c r="D3588">
        <v>2.1120542936051024E-2</v>
      </c>
      <c r="E3588" t="s">
        <v>60</v>
      </c>
    </row>
    <row r="3589" spans="2:5" x14ac:dyDescent="0.45">
      <c r="B3589" t="s">
        <v>188</v>
      </c>
      <c r="C3589" t="s">
        <v>78</v>
      </c>
      <c r="D3589">
        <v>0</v>
      </c>
      <c r="E3589" t="s">
        <v>60</v>
      </c>
    </row>
    <row r="3590" spans="2:5" x14ac:dyDescent="0.45">
      <c r="B3590" t="s">
        <v>188</v>
      </c>
      <c r="C3590" t="s">
        <v>79</v>
      </c>
      <c r="D3590">
        <v>0</v>
      </c>
      <c r="E3590" t="s">
        <v>60</v>
      </c>
    </row>
    <row r="3591" spans="2:5" x14ac:dyDescent="0.45">
      <c r="B3591" t="s">
        <v>188</v>
      </c>
      <c r="C3591" t="s">
        <v>80</v>
      </c>
      <c r="D3591">
        <v>0</v>
      </c>
      <c r="E3591" t="s">
        <v>60</v>
      </c>
    </row>
    <row r="3592" spans="2:5" x14ac:dyDescent="0.45">
      <c r="B3592" t="s">
        <v>188</v>
      </c>
      <c r="C3592" t="s">
        <v>81</v>
      </c>
      <c r="D3592">
        <v>0</v>
      </c>
      <c r="E3592" t="s">
        <v>60</v>
      </c>
    </row>
    <row r="3593" spans="2:5" x14ac:dyDescent="0.45">
      <c r="B3593" t="s">
        <v>188</v>
      </c>
      <c r="C3593" t="s">
        <v>82</v>
      </c>
      <c r="D3593">
        <v>2.2691605388935252E-2</v>
      </c>
      <c r="E3593" t="s">
        <v>60</v>
      </c>
    </row>
    <row r="3594" spans="2:5" x14ac:dyDescent="0.45">
      <c r="B3594" t="s">
        <v>188</v>
      </c>
      <c r="C3594" t="s">
        <v>83</v>
      </c>
      <c r="D3594">
        <v>4.5601823954860989E-2</v>
      </c>
      <c r="E3594" t="s">
        <v>60</v>
      </c>
    </row>
    <row r="3595" spans="2:5" x14ac:dyDescent="0.45">
      <c r="B3595" t="s">
        <v>188</v>
      </c>
      <c r="C3595" t="s">
        <v>84</v>
      </c>
      <c r="D3595">
        <v>5.8901308412096925E-2</v>
      </c>
      <c r="E3595" t="s">
        <v>60</v>
      </c>
    </row>
    <row r="3596" spans="2:5" x14ac:dyDescent="0.45">
      <c r="B3596" t="s">
        <v>188</v>
      </c>
      <c r="C3596" t="s">
        <v>85</v>
      </c>
      <c r="D3596">
        <v>5.7090255082566863E-2</v>
      </c>
      <c r="E3596" t="s">
        <v>60</v>
      </c>
    </row>
    <row r="3597" spans="2:5" x14ac:dyDescent="0.45">
      <c r="B3597" t="s">
        <v>188</v>
      </c>
      <c r="C3597" t="s">
        <v>86</v>
      </c>
      <c r="D3597">
        <v>4.4519699882074847E-2</v>
      </c>
      <c r="E3597" t="s">
        <v>60</v>
      </c>
    </row>
    <row r="3598" spans="2:5" x14ac:dyDescent="0.45">
      <c r="B3598" t="s">
        <v>188</v>
      </c>
      <c r="C3598" t="s">
        <v>87</v>
      </c>
      <c r="D3598">
        <v>2.4221072102052685E-2</v>
      </c>
      <c r="E3598" t="s">
        <v>60</v>
      </c>
    </row>
    <row r="3599" spans="2:5" x14ac:dyDescent="0.45">
      <c r="B3599" t="s">
        <v>188</v>
      </c>
      <c r="C3599" t="s">
        <v>88</v>
      </c>
      <c r="D3599">
        <v>0</v>
      </c>
      <c r="E3599" t="s">
        <v>60</v>
      </c>
    </row>
    <row r="3600" spans="2:5" x14ac:dyDescent="0.45">
      <c r="B3600" t="s">
        <v>188</v>
      </c>
      <c r="C3600" t="s">
        <v>89</v>
      </c>
      <c r="D3600">
        <v>0</v>
      </c>
      <c r="E3600" t="s">
        <v>60</v>
      </c>
    </row>
    <row r="3601" spans="2:5" x14ac:dyDescent="0.45">
      <c r="B3601" t="s">
        <v>188</v>
      </c>
      <c r="C3601" t="s">
        <v>90</v>
      </c>
      <c r="D3601">
        <v>0</v>
      </c>
      <c r="E3601" t="s">
        <v>60</v>
      </c>
    </row>
    <row r="3602" spans="2:5" x14ac:dyDescent="0.45">
      <c r="B3602" t="s">
        <v>188</v>
      </c>
      <c r="C3602" t="s">
        <v>91</v>
      </c>
      <c r="D3602">
        <v>0</v>
      </c>
      <c r="E3602" t="s">
        <v>60</v>
      </c>
    </row>
    <row r="3603" spans="2:5" x14ac:dyDescent="0.45">
      <c r="B3603" t="s">
        <v>188</v>
      </c>
      <c r="C3603" t="s">
        <v>92</v>
      </c>
      <c r="D3603">
        <v>3.1042032970630292E-2</v>
      </c>
      <c r="E3603" t="s">
        <v>60</v>
      </c>
    </row>
    <row r="3604" spans="2:5" x14ac:dyDescent="0.45">
      <c r="B3604" t="s">
        <v>188</v>
      </c>
      <c r="C3604" t="s">
        <v>93</v>
      </c>
      <c r="D3604">
        <v>5.5905717954542938E-2</v>
      </c>
      <c r="E3604" t="s">
        <v>60</v>
      </c>
    </row>
    <row r="3605" spans="2:5" x14ac:dyDescent="0.45">
      <c r="B3605" t="s">
        <v>188</v>
      </c>
      <c r="C3605" t="s">
        <v>94</v>
      </c>
      <c r="D3605">
        <v>6.2847528092554381E-2</v>
      </c>
      <c r="E3605" t="s">
        <v>60</v>
      </c>
    </row>
    <row r="3606" spans="2:5" x14ac:dyDescent="0.45">
      <c r="B3606" t="s">
        <v>188</v>
      </c>
      <c r="C3606" t="s">
        <v>95</v>
      </c>
      <c r="D3606">
        <v>6.0315155150019333E-2</v>
      </c>
      <c r="E3606" t="s">
        <v>60</v>
      </c>
    </row>
    <row r="3607" spans="2:5" x14ac:dyDescent="0.45">
      <c r="B3607" t="s">
        <v>188</v>
      </c>
      <c r="C3607" t="s">
        <v>96</v>
      </c>
      <c r="D3607">
        <v>4.969803688635302E-2</v>
      </c>
      <c r="E3607" t="s">
        <v>60</v>
      </c>
    </row>
    <row r="3608" spans="2:5" x14ac:dyDescent="0.45">
      <c r="B3608" t="s">
        <v>188</v>
      </c>
      <c r="C3608" t="s">
        <v>97</v>
      </c>
      <c r="D3608">
        <v>2.5161052021497737E-2</v>
      </c>
      <c r="E3608" t="s">
        <v>60</v>
      </c>
    </row>
    <row r="3609" spans="2:5" x14ac:dyDescent="0.45">
      <c r="B3609" t="s">
        <v>188</v>
      </c>
      <c r="C3609" t="s">
        <v>98</v>
      </c>
      <c r="D3609">
        <v>0</v>
      </c>
      <c r="E3609" t="s">
        <v>60</v>
      </c>
    </row>
    <row r="3610" spans="2:5" x14ac:dyDescent="0.45">
      <c r="B3610" t="s">
        <v>188</v>
      </c>
      <c r="C3610" t="s">
        <v>99</v>
      </c>
      <c r="D3610">
        <v>0</v>
      </c>
      <c r="E3610" t="s">
        <v>60</v>
      </c>
    </row>
    <row r="3611" spans="2:5" x14ac:dyDescent="0.45">
      <c r="B3611" t="s">
        <v>189</v>
      </c>
      <c r="C3611" t="s">
        <v>59</v>
      </c>
      <c r="D3611">
        <v>0</v>
      </c>
      <c r="E3611" t="s">
        <v>60</v>
      </c>
    </row>
    <row r="3612" spans="2:5" x14ac:dyDescent="0.45">
      <c r="B3612" t="s">
        <v>189</v>
      </c>
      <c r="C3612" t="s">
        <v>61</v>
      </c>
      <c r="D3612">
        <v>0</v>
      </c>
      <c r="E3612" t="s">
        <v>60</v>
      </c>
    </row>
    <row r="3613" spans="2:5" x14ac:dyDescent="0.45">
      <c r="B3613" t="s">
        <v>189</v>
      </c>
      <c r="C3613" t="s">
        <v>62</v>
      </c>
      <c r="D3613">
        <v>2.0750603623263052E-2</v>
      </c>
      <c r="E3613" t="s">
        <v>60</v>
      </c>
    </row>
    <row r="3614" spans="2:5" x14ac:dyDescent="0.45">
      <c r="B3614" t="s">
        <v>189</v>
      </c>
      <c r="C3614" t="s">
        <v>63</v>
      </c>
      <c r="D3614">
        <v>4.2578582476234035E-2</v>
      </c>
      <c r="E3614" t="s">
        <v>60</v>
      </c>
    </row>
    <row r="3615" spans="2:5" x14ac:dyDescent="0.45">
      <c r="B3615" t="s">
        <v>189</v>
      </c>
      <c r="C3615" t="s">
        <v>64</v>
      </c>
      <c r="D3615">
        <v>5.3797307065149513E-2</v>
      </c>
      <c r="E3615" t="s">
        <v>60</v>
      </c>
    </row>
    <row r="3616" spans="2:5" x14ac:dyDescent="0.45">
      <c r="B3616" t="s">
        <v>189</v>
      </c>
      <c r="C3616" t="s">
        <v>65</v>
      </c>
      <c r="D3616">
        <v>5.5716614375395414E-2</v>
      </c>
      <c r="E3616" t="s">
        <v>60</v>
      </c>
    </row>
    <row r="3617" spans="2:5" x14ac:dyDescent="0.45">
      <c r="B3617" t="s">
        <v>189</v>
      </c>
      <c r="C3617" t="s">
        <v>66</v>
      </c>
      <c r="D3617">
        <v>4.6136878643097116E-2</v>
      </c>
      <c r="E3617" t="s">
        <v>60</v>
      </c>
    </row>
    <row r="3618" spans="2:5" x14ac:dyDescent="0.45">
      <c r="B3618" t="s">
        <v>189</v>
      </c>
      <c r="C3618" t="s">
        <v>67</v>
      </c>
      <c r="D3618">
        <v>2.6523765454327653E-2</v>
      </c>
      <c r="E3618" t="s">
        <v>60</v>
      </c>
    </row>
    <row r="3619" spans="2:5" x14ac:dyDescent="0.45">
      <c r="B3619" t="s">
        <v>189</v>
      </c>
      <c r="C3619" t="s">
        <v>68</v>
      </c>
      <c r="D3619">
        <v>0</v>
      </c>
      <c r="E3619" t="s">
        <v>60</v>
      </c>
    </row>
    <row r="3620" spans="2:5" x14ac:dyDescent="0.45">
      <c r="B3620" t="s">
        <v>189</v>
      </c>
      <c r="C3620" t="s">
        <v>69</v>
      </c>
      <c r="D3620">
        <v>0</v>
      </c>
      <c r="E3620" t="s">
        <v>60</v>
      </c>
    </row>
    <row r="3621" spans="2:5" x14ac:dyDescent="0.45">
      <c r="B3621" t="s">
        <v>189</v>
      </c>
      <c r="C3621" t="s">
        <v>70</v>
      </c>
      <c r="D3621">
        <v>0</v>
      </c>
      <c r="E3621" t="s">
        <v>60</v>
      </c>
    </row>
    <row r="3622" spans="2:5" x14ac:dyDescent="0.45">
      <c r="B3622" t="s">
        <v>189</v>
      </c>
      <c r="C3622" t="s">
        <v>71</v>
      </c>
      <c r="D3622">
        <v>0</v>
      </c>
      <c r="E3622" t="s">
        <v>60</v>
      </c>
    </row>
    <row r="3623" spans="2:5" x14ac:dyDescent="0.45">
      <c r="B3623" t="s">
        <v>189</v>
      </c>
      <c r="C3623" t="s">
        <v>72</v>
      </c>
      <c r="D3623">
        <v>1.8223812246333529E-2</v>
      </c>
      <c r="E3623" t="s">
        <v>60</v>
      </c>
    </row>
    <row r="3624" spans="2:5" x14ac:dyDescent="0.45">
      <c r="B3624" t="s">
        <v>189</v>
      </c>
      <c r="C3624" t="s">
        <v>73</v>
      </c>
      <c r="D3624">
        <v>3.7249036248546009E-2</v>
      </c>
      <c r="E3624" t="s">
        <v>60</v>
      </c>
    </row>
    <row r="3625" spans="2:5" x14ac:dyDescent="0.45">
      <c r="B3625" t="s">
        <v>189</v>
      </c>
      <c r="C3625" t="s">
        <v>74</v>
      </c>
      <c r="D3625">
        <v>4.8514487548621518E-2</v>
      </c>
      <c r="E3625" t="s">
        <v>60</v>
      </c>
    </row>
    <row r="3626" spans="2:5" x14ac:dyDescent="0.45">
      <c r="B3626" t="s">
        <v>189</v>
      </c>
      <c r="C3626" t="s">
        <v>75</v>
      </c>
      <c r="D3626">
        <v>5.0647781455746825E-2</v>
      </c>
      <c r="E3626" t="s">
        <v>60</v>
      </c>
    </row>
    <row r="3627" spans="2:5" x14ac:dyDescent="0.45">
      <c r="B3627" t="s">
        <v>189</v>
      </c>
      <c r="C3627" t="s">
        <v>76</v>
      </c>
      <c r="D3627">
        <v>3.8353150652475548E-2</v>
      </c>
      <c r="E3627" t="s">
        <v>60</v>
      </c>
    </row>
    <row r="3628" spans="2:5" x14ac:dyDescent="0.45">
      <c r="B3628" t="s">
        <v>189</v>
      </c>
      <c r="C3628" t="s">
        <v>77</v>
      </c>
      <c r="D3628">
        <v>1.9534899092742607E-2</v>
      </c>
      <c r="E3628" t="s">
        <v>60</v>
      </c>
    </row>
    <row r="3629" spans="2:5" x14ac:dyDescent="0.45">
      <c r="B3629" t="s">
        <v>189</v>
      </c>
      <c r="C3629" t="s">
        <v>78</v>
      </c>
      <c r="D3629">
        <v>0</v>
      </c>
      <c r="E3629" t="s">
        <v>60</v>
      </c>
    </row>
    <row r="3630" spans="2:5" x14ac:dyDescent="0.45">
      <c r="B3630" t="s">
        <v>189</v>
      </c>
      <c r="C3630" t="s">
        <v>79</v>
      </c>
      <c r="D3630">
        <v>0</v>
      </c>
      <c r="E3630" t="s">
        <v>60</v>
      </c>
    </row>
    <row r="3631" spans="2:5" x14ac:dyDescent="0.45">
      <c r="B3631" t="s">
        <v>189</v>
      </c>
      <c r="C3631" t="s">
        <v>80</v>
      </c>
      <c r="D3631">
        <v>0</v>
      </c>
      <c r="E3631" t="s">
        <v>60</v>
      </c>
    </row>
    <row r="3632" spans="2:5" x14ac:dyDescent="0.45">
      <c r="B3632" t="s">
        <v>189</v>
      </c>
      <c r="C3632" t="s">
        <v>81</v>
      </c>
      <c r="D3632">
        <v>0</v>
      </c>
      <c r="E3632" t="s">
        <v>60</v>
      </c>
    </row>
    <row r="3633" spans="2:5" x14ac:dyDescent="0.45">
      <c r="B3633" t="s">
        <v>189</v>
      </c>
      <c r="C3633" t="s">
        <v>82</v>
      </c>
      <c r="D3633">
        <v>2.016370923246695E-2</v>
      </c>
      <c r="E3633" t="s">
        <v>60</v>
      </c>
    </row>
    <row r="3634" spans="2:5" x14ac:dyDescent="0.45">
      <c r="B3634" t="s">
        <v>189</v>
      </c>
      <c r="C3634" t="s">
        <v>83</v>
      </c>
      <c r="D3634">
        <v>4.2726215863696765E-2</v>
      </c>
      <c r="E3634" t="s">
        <v>60</v>
      </c>
    </row>
    <row r="3635" spans="2:5" x14ac:dyDescent="0.45">
      <c r="B3635" t="s">
        <v>189</v>
      </c>
      <c r="C3635" t="s">
        <v>84</v>
      </c>
      <c r="D3635">
        <v>5.658023235875935E-2</v>
      </c>
      <c r="E3635" t="s">
        <v>60</v>
      </c>
    </row>
    <row r="3636" spans="2:5" x14ac:dyDescent="0.45">
      <c r="B3636" t="s">
        <v>189</v>
      </c>
      <c r="C3636" t="s">
        <v>85</v>
      </c>
      <c r="D3636">
        <v>5.8329915233438556E-2</v>
      </c>
      <c r="E3636" t="s">
        <v>60</v>
      </c>
    </row>
    <row r="3637" spans="2:5" x14ac:dyDescent="0.45">
      <c r="B3637" t="s">
        <v>189</v>
      </c>
      <c r="C3637" t="s">
        <v>86</v>
      </c>
      <c r="D3637">
        <v>4.4291567132466382E-2</v>
      </c>
      <c r="E3637" t="s">
        <v>60</v>
      </c>
    </row>
    <row r="3638" spans="2:5" x14ac:dyDescent="0.45">
      <c r="B3638" t="s">
        <v>189</v>
      </c>
      <c r="C3638" t="s">
        <v>87</v>
      </c>
      <c r="D3638">
        <v>2.396298390546776E-2</v>
      </c>
      <c r="E3638" t="s">
        <v>60</v>
      </c>
    </row>
    <row r="3639" spans="2:5" x14ac:dyDescent="0.45">
      <c r="B3639" t="s">
        <v>189</v>
      </c>
      <c r="C3639" t="s">
        <v>88</v>
      </c>
      <c r="D3639">
        <v>0</v>
      </c>
      <c r="E3639" t="s">
        <v>60</v>
      </c>
    </row>
    <row r="3640" spans="2:5" x14ac:dyDescent="0.45">
      <c r="B3640" t="s">
        <v>189</v>
      </c>
      <c r="C3640" t="s">
        <v>89</v>
      </c>
      <c r="D3640">
        <v>0</v>
      </c>
      <c r="E3640" t="s">
        <v>60</v>
      </c>
    </row>
    <row r="3641" spans="2:5" x14ac:dyDescent="0.45">
      <c r="B3641" t="s">
        <v>189</v>
      </c>
      <c r="C3641" t="s">
        <v>90</v>
      </c>
      <c r="D3641">
        <v>0</v>
      </c>
      <c r="E3641" t="s">
        <v>60</v>
      </c>
    </row>
    <row r="3642" spans="2:5" x14ac:dyDescent="0.45">
      <c r="B3642" t="s">
        <v>189</v>
      </c>
      <c r="C3642" t="s">
        <v>91</v>
      </c>
      <c r="D3642">
        <v>0</v>
      </c>
      <c r="E3642" t="s">
        <v>60</v>
      </c>
    </row>
    <row r="3643" spans="2:5" x14ac:dyDescent="0.45">
      <c r="B3643" t="s">
        <v>189</v>
      </c>
      <c r="C3643" t="s">
        <v>92</v>
      </c>
      <c r="D3643">
        <v>3.2194963424996184E-2</v>
      </c>
      <c r="E3643" t="s">
        <v>60</v>
      </c>
    </row>
    <row r="3644" spans="2:5" x14ac:dyDescent="0.45">
      <c r="B3644" t="s">
        <v>189</v>
      </c>
      <c r="C3644" t="s">
        <v>93</v>
      </c>
      <c r="D3644">
        <v>5.7654407393574893E-2</v>
      </c>
      <c r="E3644" t="s">
        <v>60</v>
      </c>
    </row>
    <row r="3645" spans="2:5" x14ac:dyDescent="0.45">
      <c r="B3645" t="s">
        <v>189</v>
      </c>
      <c r="C3645" t="s">
        <v>94</v>
      </c>
      <c r="D3645">
        <v>6.5131712957607238E-2</v>
      </c>
      <c r="E3645" t="s">
        <v>60</v>
      </c>
    </row>
    <row r="3646" spans="2:5" x14ac:dyDescent="0.45">
      <c r="B3646" t="s">
        <v>189</v>
      </c>
      <c r="C3646" t="s">
        <v>95</v>
      </c>
      <c r="D3646">
        <v>6.3217471686519283E-2</v>
      </c>
      <c r="E3646" t="s">
        <v>60</v>
      </c>
    </row>
    <row r="3647" spans="2:5" x14ac:dyDescent="0.45">
      <c r="B3647" t="s">
        <v>189</v>
      </c>
      <c r="C3647" t="s">
        <v>96</v>
      </c>
      <c r="D3647">
        <v>5.0959604901718324E-2</v>
      </c>
      <c r="E3647" t="s">
        <v>60</v>
      </c>
    </row>
    <row r="3648" spans="2:5" x14ac:dyDescent="0.45">
      <c r="B3648" t="s">
        <v>189</v>
      </c>
      <c r="C3648" t="s">
        <v>97</v>
      </c>
      <c r="D3648">
        <v>2.6760297027353802E-2</v>
      </c>
      <c r="E3648" t="s">
        <v>60</v>
      </c>
    </row>
    <row r="3649" spans="2:5" x14ac:dyDescent="0.45">
      <c r="B3649" t="s">
        <v>189</v>
      </c>
      <c r="C3649" t="s">
        <v>98</v>
      </c>
      <c r="D3649">
        <v>0</v>
      </c>
      <c r="E3649" t="s">
        <v>60</v>
      </c>
    </row>
    <row r="3650" spans="2:5" x14ac:dyDescent="0.45">
      <c r="B3650" t="s">
        <v>189</v>
      </c>
      <c r="C3650" t="s">
        <v>99</v>
      </c>
      <c r="D3650">
        <v>0</v>
      </c>
      <c r="E3650" t="s">
        <v>60</v>
      </c>
    </row>
    <row r="3651" spans="2:5" x14ac:dyDescent="0.45">
      <c r="B3651" t="s">
        <v>190</v>
      </c>
      <c r="C3651" t="s">
        <v>59</v>
      </c>
      <c r="D3651">
        <v>0</v>
      </c>
      <c r="E3651" t="s">
        <v>60</v>
      </c>
    </row>
    <row r="3652" spans="2:5" x14ac:dyDescent="0.45">
      <c r="B3652" t="s">
        <v>190</v>
      </c>
      <c r="C3652" t="s">
        <v>61</v>
      </c>
      <c r="D3652">
        <v>0</v>
      </c>
      <c r="E3652" t="s">
        <v>60</v>
      </c>
    </row>
    <row r="3653" spans="2:5" x14ac:dyDescent="0.45">
      <c r="B3653" t="s">
        <v>190</v>
      </c>
      <c r="C3653" t="s">
        <v>62</v>
      </c>
      <c r="D3653">
        <v>2.1281352737435234E-2</v>
      </c>
      <c r="E3653" t="s">
        <v>60</v>
      </c>
    </row>
    <row r="3654" spans="2:5" x14ac:dyDescent="0.45">
      <c r="B3654" t="s">
        <v>190</v>
      </c>
      <c r="C3654" t="s">
        <v>63</v>
      </c>
      <c r="D3654">
        <v>4.1966414326241493E-2</v>
      </c>
      <c r="E3654" t="s">
        <v>60</v>
      </c>
    </row>
    <row r="3655" spans="2:5" x14ac:dyDescent="0.45">
      <c r="B3655" t="s">
        <v>190</v>
      </c>
      <c r="C3655" t="s">
        <v>64</v>
      </c>
      <c r="D3655">
        <v>5.2178313404126937E-2</v>
      </c>
      <c r="E3655" t="s">
        <v>60</v>
      </c>
    </row>
    <row r="3656" spans="2:5" x14ac:dyDescent="0.45">
      <c r="B3656" t="s">
        <v>190</v>
      </c>
      <c r="C3656" t="s">
        <v>65</v>
      </c>
      <c r="D3656">
        <v>5.4207319935935597E-2</v>
      </c>
      <c r="E3656" t="s">
        <v>60</v>
      </c>
    </row>
    <row r="3657" spans="2:5" x14ac:dyDescent="0.45">
      <c r="B3657" t="s">
        <v>190</v>
      </c>
      <c r="C3657" t="s">
        <v>66</v>
      </c>
      <c r="D3657">
        <v>4.4794601218162346E-2</v>
      </c>
      <c r="E3657" t="s">
        <v>60</v>
      </c>
    </row>
    <row r="3658" spans="2:5" x14ac:dyDescent="0.45">
      <c r="B3658" t="s">
        <v>190</v>
      </c>
      <c r="C3658" t="s">
        <v>67</v>
      </c>
      <c r="D3658">
        <v>2.50979766719082E-2</v>
      </c>
      <c r="E3658" t="s">
        <v>60</v>
      </c>
    </row>
    <row r="3659" spans="2:5" x14ac:dyDescent="0.45">
      <c r="B3659" t="s">
        <v>190</v>
      </c>
      <c r="C3659" t="s">
        <v>68</v>
      </c>
      <c r="D3659">
        <v>0</v>
      </c>
      <c r="E3659" t="s">
        <v>60</v>
      </c>
    </row>
    <row r="3660" spans="2:5" x14ac:dyDescent="0.45">
      <c r="B3660" t="s">
        <v>190</v>
      </c>
      <c r="C3660" t="s">
        <v>69</v>
      </c>
      <c r="D3660">
        <v>0</v>
      </c>
      <c r="E3660" t="s">
        <v>60</v>
      </c>
    </row>
    <row r="3661" spans="2:5" x14ac:dyDescent="0.45">
      <c r="B3661" t="s">
        <v>190</v>
      </c>
      <c r="C3661" t="s">
        <v>70</v>
      </c>
      <c r="D3661">
        <v>0</v>
      </c>
      <c r="E3661" t="s">
        <v>60</v>
      </c>
    </row>
    <row r="3662" spans="2:5" x14ac:dyDescent="0.45">
      <c r="B3662" t="s">
        <v>190</v>
      </c>
      <c r="C3662" t="s">
        <v>71</v>
      </c>
      <c r="D3662">
        <v>0</v>
      </c>
      <c r="E3662" t="s">
        <v>60</v>
      </c>
    </row>
    <row r="3663" spans="2:5" x14ac:dyDescent="0.45">
      <c r="B3663" t="s">
        <v>190</v>
      </c>
      <c r="C3663" t="s">
        <v>72</v>
      </c>
      <c r="D3663">
        <v>1.9703223003645288E-2</v>
      </c>
      <c r="E3663" t="s">
        <v>60</v>
      </c>
    </row>
    <row r="3664" spans="2:5" x14ac:dyDescent="0.45">
      <c r="B3664" t="s">
        <v>190</v>
      </c>
      <c r="C3664" t="s">
        <v>73</v>
      </c>
      <c r="D3664">
        <v>4.0077530812461466E-2</v>
      </c>
      <c r="E3664" t="s">
        <v>60</v>
      </c>
    </row>
    <row r="3665" spans="2:5" x14ac:dyDescent="0.45">
      <c r="B3665" t="s">
        <v>190</v>
      </c>
      <c r="C3665" t="s">
        <v>74</v>
      </c>
      <c r="D3665">
        <v>5.0986535400623686E-2</v>
      </c>
      <c r="E3665" t="s">
        <v>60</v>
      </c>
    </row>
    <row r="3666" spans="2:5" x14ac:dyDescent="0.45">
      <c r="B3666" t="s">
        <v>190</v>
      </c>
      <c r="C3666" t="s">
        <v>75</v>
      </c>
      <c r="D3666">
        <v>5.0922533152359312E-2</v>
      </c>
      <c r="E3666" t="s">
        <v>60</v>
      </c>
    </row>
    <row r="3667" spans="2:5" x14ac:dyDescent="0.45">
      <c r="B3667" t="s">
        <v>190</v>
      </c>
      <c r="C3667" t="s">
        <v>76</v>
      </c>
      <c r="D3667">
        <v>3.9323924294713021E-2</v>
      </c>
      <c r="E3667" t="s">
        <v>60</v>
      </c>
    </row>
    <row r="3668" spans="2:5" x14ac:dyDescent="0.45">
      <c r="B3668" t="s">
        <v>190</v>
      </c>
      <c r="C3668" t="s">
        <v>77</v>
      </c>
      <c r="D3668">
        <v>2.0512277408548059E-2</v>
      </c>
      <c r="E3668" t="s">
        <v>60</v>
      </c>
    </row>
    <row r="3669" spans="2:5" x14ac:dyDescent="0.45">
      <c r="B3669" t="s">
        <v>190</v>
      </c>
      <c r="C3669" t="s">
        <v>78</v>
      </c>
      <c r="D3669">
        <v>0</v>
      </c>
      <c r="E3669" t="s">
        <v>60</v>
      </c>
    </row>
    <row r="3670" spans="2:5" x14ac:dyDescent="0.45">
      <c r="B3670" t="s">
        <v>190</v>
      </c>
      <c r="C3670" t="s">
        <v>79</v>
      </c>
      <c r="D3670">
        <v>0</v>
      </c>
      <c r="E3670" t="s">
        <v>60</v>
      </c>
    </row>
    <row r="3671" spans="2:5" x14ac:dyDescent="0.45">
      <c r="B3671" t="s">
        <v>190</v>
      </c>
      <c r="C3671" t="s">
        <v>80</v>
      </c>
      <c r="D3671">
        <v>0</v>
      </c>
      <c r="E3671" t="s">
        <v>60</v>
      </c>
    </row>
    <row r="3672" spans="2:5" x14ac:dyDescent="0.45">
      <c r="B3672" t="s">
        <v>190</v>
      </c>
      <c r="C3672" t="s">
        <v>81</v>
      </c>
      <c r="D3672">
        <v>0</v>
      </c>
      <c r="E3672" t="s">
        <v>60</v>
      </c>
    </row>
    <row r="3673" spans="2:5" x14ac:dyDescent="0.45">
      <c r="B3673" t="s">
        <v>190</v>
      </c>
      <c r="C3673" t="s">
        <v>82</v>
      </c>
      <c r="D3673">
        <v>2.1953350821289873E-2</v>
      </c>
      <c r="E3673" t="s">
        <v>60</v>
      </c>
    </row>
    <row r="3674" spans="2:5" x14ac:dyDescent="0.45">
      <c r="B3674" t="s">
        <v>190</v>
      </c>
      <c r="C3674" t="s">
        <v>83</v>
      </c>
      <c r="D3674">
        <v>4.3627384724524182E-2</v>
      </c>
      <c r="E3674" t="s">
        <v>60</v>
      </c>
    </row>
    <row r="3675" spans="2:5" x14ac:dyDescent="0.45">
      <c r="B3675" t="s">
        <v>190</v>
      </c>
      <c r="C3675" t="s">
        <v>84</v>
      </c>
      <c r="D3675">
        <v>5.700114027896297E-2</v>
      </c>
      <c r="E3675" t="s">
        <v>60</v>
      </c>
    </row>
    <row r="3676" spans="2:5" x14ac:dyDescent="0.45">
      <c r="B3676" t="s">
        <v>190</v>
      </c>
      <c r="C3676" t="s">
        <v>85</v>
      </c>
      <c r="D3676">
        <v>5.6637876215555313E-2</v>
      </c>
      <c r="E3676" t="s">
        <v>60</v>
      </c>
    </row>
    <row r="3677" spans="2:5" x14ac:dyDescent="0.45">
      <c r="B3677" t="s">
        <v>190</v>
      </c>
      <c r="C3677" t="s">
        <v>86</v>
      </c>
      <c r="D3677">
        <v>4.4258728270111319E-2</v>
      </c>
      <c r="E3677" t="s">
        <v>60</v>
      </c>
    </row>
    <row r="3678" spans="2:5" x14ac:dyDescent="0.45">
      <c r="B3678" t="s">
        <v>190</v>
      </c>
      <c r="C3678" t="s">
        <v>87</v>
      </c>
      <c r="D3678">
        <v>2.3831789618223905E-2</v>
      </c>
      <c r="E3678" t="s">
        <v>60</v>
      </c>
    </row>
    <row r="3679" spans="2:5" x14ac:dyDescent="0.45">
      <c r="B3679" t="s">
        <v>190</v>
      </c>
      <c r="C3679" t="s">
        <v>88</v>
      </c>
      <c r="D3679">
        <v>0</v>
      </c>
      <c r="E3679" t="s">
        <v>60</v>
      </c>
    </row>
    <row r="3680" spans="2:5" x14ac:dyDescent="0.45">
      <c r="B3680" t="s">
        <v>190</v>
      </c>
      <c r="C3680" t="s">
        <v>89</v>
      </c>
      <c r="D3680">
        <v>0</v>
      </c>
      <c r="E3680" t="s">
        <v>60</v>
      </c>
    </row>
    <row r="3681" spans="2:5" x14ac:dyDescent="0.45">
      <c r="B3681" t="s">
        <v>190</v>
      </c>
      <c r="C3681" t="s">
        <v>90</v>
      </c>
      <c r="D3681">
        <v>0</v>
      </c>
      <c r="E3681" t="s">
        <v>60</v>
      </c>
    </row>
    <row r="3682" spans="2:5" x14ac:dyDescent="0.45">
      <c r="B3682" t="s">
        <v>190</v>
      </c>
      <c r="C3682" t="s">
        <v>91</v>
      </c>
      <c r="D3682">
        <v>0</v>
      </c>
      <c r="E3682" t="s">
        <v>60</v>
      </c>
    </row>
    <row r="3683" spans="2:5" x14ac:dyDescent="0.45">
      <c r="B3683" t="s">
        <v>190</v>
      </c>
      <c r="C3683" t="s">
        <v>92</v>
      </c>
      <c r="D3683">
        <v>3.1517132929102146E-2</v>
      </c>
      <c r="E3683" t="s">
        <v>60</v>
      </c>
    </row>
    <row r="3684" spans="2:5" x14ac:dyDescent="0.45">
      <c r="B3684" t="s">
        <v>190</v>
      </c>
      <c r="C3684" t="s">
        <v>93</v>
      </c>
      <c r="D3684">
        <v>5.6249378627349106E-2</v>
      </c>
      <c r="E3684" t="s">
        <v>60</v>
      </c>
    </row>
    <row r="3685" spans="2:5" x14ac:dyDescent="0.45">
      <c r="B3685" t="s">
        <v>190</v>
      </c>
      <c r="C3685" t="s">
        <v>94</v>
      </c>
      <c r="D3685">
        <v>6.3218109116259497E-2</v>
      </c>
      <c r="E3685" t="s">
        <v>60</v>
      </c>
    </row>
    <row r="3686" spans="2:5" x14ac:dyDescent="0.45">
      <c r="B3686" t="s">
        <v>190</v>
      </c>
      <c r="C3686" t="s">
        <v>95</v>
      </c>
      <c r="D3686">
        <v>6.1881940716611121E-2</v>
      </c>
      <c r="E3686" t="s">
        <v>60</v>
      </c>
    </row>
    <row r="3687" spans="2:5" x14ac:dyDescent="0.45">
      <c r="B3687" t="s">
        <v>190</v>
      </c>
      <c r="C3687" t="s">
        <v>96</v>
      </c>
      <c r="D3687">
        <v>5.1505415115933623E-2</v>
      </c>
      <c r="E3687" t="s">
        <v>60</v>
      </c>
    </row>
    <row r="3688" spans="2:5" x14ac:dyDescent="0.45">
      <c r="B3688" t="s">
        <v>190</v>
      </c>
      <c r="C3688" t="s">
        <v>97</v>
      </c>
      <c r="D3688">
        <v>2.726575119991418E-2</v>
      </c>
      <c r="E3688" t="s">
        <v>60</v>
      </c>
    </row>
    <row r="3689" spans="2:5" x14ac:dyDescent="0.45">
      <c r="B3689" t="s">
        <v>190</v>
      </c>
      <c r="C3689" t="s">
        <v>98</v>
      </c>
      <c r="D3689">
        <v>0</v>
      </c>
      <c r="E3689" t="s">
        <v>60</v>
      </c>
    </row>
    <row r="3690" spans="2:5" x14ac:dyDescent="0.45">
      <c r="B3690" t="s">
        <v>190</v>
      </c>
      <c r="C3690" t="s">
        <v>99</v>
      </c>
      <c r="D3690">
        <v>0</v>
      </c>
      <c r="E3690" t="s">
        <v>60</v>
      </c>
    </row>
    <row r="3691" spans="2:5" x14ac:dyDescent="0.45">
      <c r="B3691" t="s">
        <v>191</v>
      </c>
      <c r="C3691" t="s">
        <v>59</v>
      </c>
      <c r="D3691">
        <v>0</v>
      </c>
      <c r="E3691" t="s">
        <v>60</v>
      </c>
    </row>
    <row r="3692" spans="2:5" x14ac:dyDescent="0.45">
      <c r="B3692" t="s">
        <v>191</v>
      </c>
      <c r="C3692" t="s">
        <v>61</v>
      </c>
      <c r="D3692">
        <v>3.2141718006837639E-4</v>
      </c>
      <c r="E3692" t="s">
        <v>60</v>
      </c>
    </row>
    <row r="3693" spans="2:5" x14ac:dyDescent="0.45">
      <c r="B3693" t="s">
        <v>191</v>
      </c>
      <c r="C3693" t="s">
        <v>62</v>
      </c>
      <c r="D3693">
        <v>2.4454825611800585E-2</v>
      </c>
      <c r="E3693" t="s">
        <v>60</v>
      </c>
    </row>
    <row r="3694" spans="2:5" x14ac:dyDescent="0.45">
      <c r="B3694" t="s">
        <v>191</v>
      </c>
      <c r="C3694" t="s">
        <v>63</v>
      </c>
      <c r="D3694">
        <v>4.9304759236618166E-2</v>
      </c>
      <c r="E3694" t="s">
        <v>60</v>
      </c>
    </row>
    <row r="3695" spans="2:5" x14ac:dyDescent="0.45">
      <c r="B3695" t="s">
        <v>191</v>
      </c>
      <c r="C3695" t="s">
        <v>64</v>
      </c>
      <c r="D3695">
        <v>5.9750256954979722E-2</v>
      </c>
      <c r="E3695" t="s">
        <v>60</v>
      </c>
    </row>
    <row r="3696" spans="2:5" x14ac:dyDescent="0.45">
      <c r="B3696" t="s">
        <v>191</v>
      </c>
      <c r="C3696" t="s">
        <v>65</v>
      </c>
      <c r="D3696">
        <v>5.8755040296499132E-2</v>
      </c>
      <c r="E3696" t="s">
        <v>60</v>
      </c>
    </row>
    <row r="3697" spans="2:5" x14ac:dyDescent="0.45">
      <c r="B3697" t="s">
        <v>191</v>
      </c>
      <c r="C3697" t="s">
        <v>66</v>
      </c>
      <c r="D3697">
        <v>4.5368081615138854E-2</v>
      </c>
      <c r="E3697" t="s">
        <v>60</v>
      </c>
    </row>
    <row r="3698" spans="2:5" x14ac:dyDescent="0.45">
      <c r="B3698" t="s">
        <v>191</v>
      </c>
      <c r="C3698" t="s">
        <v>67</v>
      </c>
      <c r="D3698">
        <v>1.967311242248115E-2</v>
      </c>
      <c r="E3698" t="s">
        <v>60</v>
      </c>
    </row>
    <row r="3699" spans="2:5" x14ac:dyDescent="0.45">
      <c r="B3699" t="s">
        <v>191</v>
      </c>
      <c r="C3699" t="s">
        <v>68</v>
      </c>
      <c r="D3699">
        <v>0</v>
      </c>
      <c r="E3699" t="s">
        <v>60</v>
      </c>
    </row>
    <row r="3700" spans="2:5" x14ac:dyDescent="0.45">
      <c r="B3700" t="s">
        <v>191</v>
      </c>
      <c r="C3700" t="s">
        <v>69</v>
      </c>
      <c r="D3700">
        <v>0</v>
      </c>
      <c r="E3700" t="s">
        <v>60</v>
      </c>
    </row>
    <row r="3701" spans="2:5" x14ac:dyDescent="0.45">
      <c r="B3701" t="s">
        <v>191</v>
      </c>
      <c r="C3701" t="s">
        <v>70</v>
      </c>
      <c r="D3701">
        <v>0</v>
      </c>
      <c r="E3701" t="s">
        <v>60</v>
      </c>
    </row>
    <row r="3702" spans="2:5" x14ac:dyDescent="0.45">
      <c r="B3702" t="s">
        <v>191</v>
      </c>
      <c r="C3702" t="s">
        <v>71</v>
      </c>
      <c r="D3702">
        <v>4.0738186884668558E-4</v>
      </c>
      <c r="E3702" t="s">
        <v>60</v>
      </c>
    </row>
    <row r="3703" spans="2:5" x14ac:dyDescent="0.45">
      <c r="B3703" t="s">
        <v>191</v>
      </c>
      <c r="C3703" t="s">
        <v>72</v>
      </c>
      <c r="D3703">
        <v>2.2045330640290857E-2</v>
      </c>
      <c r="E3703" t="s">
        <v>60</v>
      </c>
    </row>
    <row r="3704" spans="2:5" x14ac:dyDescent="0.45">
      <c r="B3704" t="s">
        <v>191</v>
      </c>
      <c r="C3704" t="s">
        <v>73</v>
      </c>
      <c r="D3704">
        <v>4.6099448209516038E-2</v>
      </c>
      <c r="E3704" t="s">
        <v>60</v>
      </c>
    </row>
    <row r="3705" spans="2:5" x14ac:dyDescent="0.45">
      <c r="B3705" t="s">
        <v>191</v>
      </c>
      <c r="C3705" t="s">
        <v>74</v>
      </c>
      <c r="D3705">
        <v>5.7119460933860708E-2</v>
      </c>
      <c r="E3705" t="s">
        <v>60</v>
      </c>
    </row>
    <row r="3706" spans="2:5" x14ac:dyDescent="0.45">
      <c r="B3706" t="s">
        <v>191</v>
      </c>
      <c r="C3706" t="s">
        <v>75</v>
      </c>
      <c r="D3706">
        <v>5.5193115650976454E-2</v>
      </c>
      <c r="E3706" t="s">
        <v>60</v>
      </c>
    </row>
    <row r="3707" spans="2:5" x14ac:dyDescent="0.45">
      <c r="B3707" t="s">
        <v>191</v>
      </c>
      <c r="C3707" t="s">
        <v>76</v>
      </c>
      <c r="D3707">
        <v>4.0601582547680232E-2</v>
      </c>
      <c r="E3707" t="s">
        <v>60</v>
      </c>
    </row>
    <row r="3708" spans="2:5" x14ac:dyDescent="0.45">
      <c r="B3708" t="s">
        <v>191</v>
      </c>
      <c r="C3708" t="s">
        <v>77</v>
      </c>
      <c r="D3708">
        <v>1.7032382454207372E-2</v>
      </c>
      <c r="E3708" t="s">
        <v>60</v>
      </c>
    </row>
    <row r="3709" spans="2:5" x14ac:dyDescent="0.45">
      <c r="B3709" t="s">
        <v>191</v>
      </c>
      <c r="C3709" t="s">
        <v>78</v>
      </c>
      <c r="D3709">
        <v>0</v>
      </c>
      <c r="E3709" t="s">
        <v>60</v>
      </c>
    </row>
    <row r="3710" spans="2:5" x14ac:dyDescent="0.45">
      <c r="B3710" t="s">
        <v>191</v>
      </c>
      <c r="C3710" t="s">
        <v>79</v>
      </c>
      <c r="D3710">
        <v>0</v>
      </c>
      <c r="E3710" t="s">
        <v>60</v>
      </c>
    </row>
    <row r="3711" spans="2:5" x14ac:dyDescent="0.45">
      <c r="B3711" t="s">
        <v>191</v>
      </c>
      <c r="C3711" t="s">
        <v>80</v>
      </c>
      <c r="D3711">
        <v>0</v>
      </c>
      <c r="E3711" t="s">
        <v>60</v>
      </c>
    </row>
    <row r="3712" spans="2:5" x14ac:dyDescent="0.45">
      <c r="B3712" t="s">
        <v>191</v>
      </c>
      <c r="C3712" t="s">
        <v>81</v>
      </c>
      <c r="D3712">
        <v>5.5465633546706428E-6</v>
      </c>
      <c r="E3712" t="s">
        <v>60</v>
      </c>
    </row>
    <row r="3713" spans="2:5" x14ac:dyDescent="0.45">
      <c r="B3713" t="s">
        <v>191</v>
      </c>
      <c r="C3713" t="s">
        <v>82</v>
      </c>
      <c r="D3713">
        <v>1.7377392801243393E-2</v>
      </c>
      <c r="E3713" t="s">
        <v>60</v>
      </c>
    </row>
    <row r="3714" spans="2:5" x14ac:dyDescent="0.45">
      <c r="B3714" t="s">
        <v>191</v>
      </c>
      <c r="C3714" t="s">
        <v>83</v>
      </c>
      <c r="D3714">
        <v>3.9488278546363421E-2</v>
      </c>
      <c r="E3714" t="s">
        <v>60</v>
      </c>
    </row>
    <row r="3715" spans="2:5" x14ac:dyDescent="0.45">
      <c r="B3715" t="s">
        <v>191</v>
      </c>
      <c r="C3715" t="s">
        <v>84</v>
      </c>
      <c r="D3715">
        <v>5.3170254599162733E-2</v>
      </c>
      <c r="E3715" t="s">
        <v>60</v>
      </c>
    </row>
    <row r="3716" spans="2:5" x14ac:dyDescent="0.45">
      <c r="B3716" t="s">
        <v>191</v>
      </c>
      <c r="C3716" t="s">
        <v>85</v>
      </c>
      <c r="D3716">
        <v>5.1865386882030726E-2</v>
      </c>
      <c r="E3716" t="s">
        <v>60</v>
      </c>
    </row>
    <row r="3717" spans="2:5" x14ac:dyDescent="0.45">
      <c r="B3717" t="s">
        <v>191</v>
      </c>
      <c r="C3717" t="s">
        <v>86</v>
      </c>
      <c r="D3717">
        <v>3.9989765872368861E-2</v>
      </c>
      <c r="E3717" t="s">
        <v>60</v>
      </c>
    </row>
    <row r="3718" spans="2:5" x14ac:dyDescent="0.45">
      <c r="B3718" t="s">
        <v>191</v>
      </c>
      <c r="C3718" t="s">
        <v>87</v>
      </c>
      <c r="D3718">
        <v>1.9018998342818613E-2</v>
      </c>
      <c r="E3718" t="s">
        <v>60</v>
      </c>
    </row>
    <row r="3719" spans="2:5" x14ac:dyDescent="0.45">
      <c r="B3719" t="s">
        <v>191</v>
      </c>
      <c r="C3719" t="s">
        <v>88</v>
      </c>
      <c r="D3719">
        <v>0</v>
      </c>
      <c r="E3719" t="s">
        <v>60</v>
      </c>
    </row>
    <row r="3720" spans="2:5" x14ac:dyDescent="0.45">
      <c r="B3720" t="s">
        <v>191</v>
      </c>
      <c r="C3720" t="s">
        <v>89</v>
      </c>
      <c r="D3720">
        <v>0</v>
      </c>
      <c r="E3720" t="s">
        <v>60</v>
      </c>
    </row>
    <row r="3721" spans="2:5" x14ac:dyDescent="0.45">
      <c r="B3721" t="s">
        <v>191</v>
      </c>
      <c r="C3721" t="s">
        <v>90</v>
      </c>
      <c r="D3721">
        <v>0</v>
      </c>
      <c r="E3721" t="s">
        <v>60</v>
      </c>
    </row>
    <row r="3722" spans="2:5" x14ac:dyDescent="0.45">
      <c r="B3722" t="s">
        <v>191</v>
      </c>
      <c r="C3722" t="s">
        <v>91</v>
      </c>
      <c r="D3722">
        <v>4.3542289620438282E-3</v>
      </c>
      <c r="E3722" t="s">
        <v>60</v>
      </c>
    </row>
    <row r="3723" spans="2:5" x14ac:dyDescent="0.45">
      <c r="B3723" t="s">
        <v>191</v>
      </c>
      <c r="C3723" t="s">
        <v>92</v>
      </c>
      <c r="D3723">
        <v>3.1379974293455862E-2</v>
      </c>
      <c r="E3723" t="s">
        <v>60</v>
      </c>
    </row>
    <row r="3724" spans="2:5" x14ac:dyDescent="0.45">
      <c r="B3724" t="s">
        <v>191</v>
      </c>
      <c r="C3724" t="s">
        <v>93</v>
      </c>
      <c r="D3724">
        <v>5.7643754017541501E-2</v>
      </c>
      <c r="E3724" t="s">
        <v>60</v>
      </c>
    </row>
    <row r="3725" spans="2:5" x14ac:dyDescent="0.45">
      <c r="B3725" t="s">
        <v>191</v>
      </c>
      <c r="C3725" t="s">
        <v>94</v>
      </c>
      <c r="D3725">
        <v>6.5999866506290222E-2</v>
      </c>
      <c r="E3725" t="s">
        <v>60</v>
      </c>
    </row>
    <row r="3726" spans="2:5" x14ac:dyDescent="0.45">
      <c r="B3726" t="s">
        <v>191</v>
      </c>
      <c r="C3726" t="s">
        <v>95</v>
      </c>
      <c r="D3726">
        <v>6.2692225774796023E-2</v>
      </c>
      <c r="E3726" t="s">
        <v>60</v>
      </c>
    </row>
    <row r="3727" spans="2:5" x14ac:dyDescent="0.45">
      <c r="B3727" t="s">
        <v>191</v>
      </c>
      <c r="C3727" t="s">
        <v>96</v>
      </c>
      <c r="D3727">
        <v>4.6806439539921092E-2</v>
      </c>
      <c r="E3727" t="s">
        <v>60</v>
      </c>
    </row>
    <row r="3728" spans="2:5" x14ac:dyDescent="0.45">
      <c r="B3728" t="s">
        <v>191</v>
      </c>
      <c r="C3728" t="s">
        <v>97</v>
      </c>
      <c r="D3728">
        <v>1.4081691675644959E-2</v>
      </c>
      <c r="E3728" t="s">
        <v>60</v>
      </c>
    </row>
    <row r="3729" spans="2:5" x14ac:dyDescent="0.45">
      <c r="B3729" t="s">
        <v>191</v>
      </c>
      <c r="C3729" t="s">
        <v>98</v>
      </c>
      <c r="D3729">
        <v>0</v>
      </c>
      <c r="E3729" t="s">
        <v>60</v>
      </c>
    </row>
    <row r="3730" spans="2:5" x14ac:dyDescent="0.45">
      <c r="B3730" t="s">
        <v>191</v>
      </c>
      <c r="C3730" t="s">
        <v>99</v>
      </c>
      <c r="D3730">
        <v>0</v>
      </c>
      <c r="E3730" t="s">
        <v>60</v>
      </c>
    </row>
    <row r="3731" spans="2:5" x14ac:dyDescent="0.45">
      <c r="B3731" t="s">
        <v>192</v>
      </c>
      <c r="C3731" t="s">
        <v>59</v>
      </c>
      <c r="D3731">
        <v>0</v>
      </c>
      <c r="E3731" t="s">
        <v>60</v>
      </c>
    </row>
    <row r="3732" spans="2:5" x14ac:dyDescent="0.45">
      <c r="B3732" t="s">
        <v>192</v>
      </c>
      <c r="C3732" t="s">
        <v>61</v>
      </c>
      <c r="D3732">
        <v>1.1645484136007082E-3</v>
      </c>
      <c r="E3732" t="s">
        <v>60</v>
      </c>
    </row>
    <row r="3733" spans="2:5" x14ac:dyDescent="0.45">
      <c r="B3733" t="s">
        <v>192</v>
      </c>
      <c r="C3733" t="s">
        <v>62</v>
      </c>
      <c r="D3733">
        <v>2.4563144355613787E-2</v>
      </c>
      <c r="E3733" t="s">
        <v>60</v>
      </c>
    </row>
    <row r="3734" spans="2:5" x14ac:dyDescent="0.45">
      <c r="B3734" t="s">
        <v>192</v>
      </c>
      <c r="C3734" t="s">
        <v>63</v>
      </c>
      <c r="D3734">
        <v>4.7875649046203617E-2</v>
      </c>
      <c r="E3734" t="s">
        <v>60</v>
      </c>
    </row>
    <row r="3735" spans="2:5" x14ac:dyDescent="0.45">
      <c r="B3735" t="s">
        <v>192</v>
      </c>
      <c r="C3735" t="s">
        <v>64</v>
      </c>
      <c r="D3735">
        <v>5.8226203495256139E-2</v>
      </c>
      <c r="E3735" t="s">
        <v>60</v>
      </c>
    </row>
    <row r="3736" spans="2:5" x14ac:dyDescent="0.45">
      <c r="B3736" t="s">
        <v>192</v>
      </c>
      <c r="C3736" t="s">
        <v>65</v>
      </c>
      <c r="D3736">
        <v>5.6715570281613149E-2</v>
      </c>
      <c r="E3736" t="s">
        <v>60</v>
      </c>
    </row>
    <row r="3737" spans="2:5" x14ac:dyDescent="0.45">
      <c r="B3737" t="s">
        <v>192</v>
      </c>
      <c r="C3737" t="s">
        <v>66</v>
      </c>
      <c r="D3737">
        <v>4.4346173023787766E-2</v>
      </c>
      <c r="E3737" t="s">
        <v>60</v>
      </c>
    </row>
    <row r="3738" spans="2:5" x14ac:dyDescent="0.45">
      <c r="B3738" t="s">
        <v>192</v>
      </c>
      <c r="C3738" t="s">
        <v>67</v>
      </c>
      <c r="D3738">
        <v>2.0399430992698978E-2</v>
      </c>
      <c r="E3738" t="s">
        <v>60</v>
      </c>
    </row>
    <row r="3739" spans="2:5" x14ac:dyDescent="0.45">
      <c r="B3739" t="s">
        <v>192</v>
      </c>
      <c r="C3739" t="s">
        <v>68</v>
      </c>
      <c r="D3739">
        <v>0</v>
      </c>
      <c r="E3739" t="s">
        <v>60</v>
      </c>
    </row>
    <row r="3740" spans="2:5" x14ac:dyDescent="0.45">
      <c r="B3740" t="s">
        <v>192</v>
      </c>
      <c r="C3740" t="s">
        <v>69</v>
      </c>
      <c r="D3740">
        <v>0</v>
      </c>
      <c r="E3740" t="s">
        <v>60</v>
      </c>
    </row>
    <row r="3741" spans="2:5" x14ac:dyDescent="0.45">
      <c r="B3741" t="s">
        <v>192</v>
      </c>
      <c r="C3741" t="s">
        <v>70</v>
      </c>
      <c r="D3741">
        <v>0</v>
      </c>
      <c r="E3741" t="s">
        <v>60</v>
      </c>
    </row>
    <row r="3742" spans="2:5" x14ac:dyDescent="0.45">
      <c r="B3742" t="s">
        <v>192</v>
      </c>
      <c r="C3742" t="s">
        <v>71</v>
      </c>
      <c r="D3742">
        <v>0</v>
      </c>
      <c r="E3742" t="s">
        <v>60</v>
      </c>
    </row>
    <row r="3743" spans="2:5" x14ac:dyDescent="0.45">
      <c r="B3743" t="s">
        <v>192</v>
      </c>
      <c r="C3743" t="s">
        <v>72</v>
      </c>
      <c r="D3743">
        <v>2.0161934297902542E-2</v>
      </c>
      <c r="E3743" t="s">
        <v>60</v>
      </c>
    </row>
    <row r="3744" spans="2:5" x14ac:dyDescent="0.45">
      <c r="B3744" t="s">
        <v>192</v>
      </c>
      <c r="C3744" t="s">
        <v>73</v>
      </c>
      <c r="D3744">
        <v>4.1617760966337659E-2</v>
      </c>
      <c r="E3744" t="s">
        <v>60</v>
      </c>
    </row>
    <row r="3745" spans="2:5" x14ac:dyDescent="0.45">
      <c r="B3745" t="s">
        <v>192</v>
      </c>
      <c r="C3745" t="s">
        <v>74</v>
      </c>
      <c r="D3745">
        <v>5.5831144593376431E-2</v>
      </c>
      <c r="E3745" t="s">
        <v>60</v>
      </c>
    </row>
    <row r="3746" spans="2:5" x14ac:dyDescent="0.45">
      <c r="B3746" t="s">
        <v>192</v>
      </c>
      <c r="C3746" t="s">
        <v>75</v>
      </c>
      <c r="D3746">
        <v>5.4405195870826026E-2</v>
      </c>
      <c r="E3746" t="s">
        <v>60</v>
      </c>
    </row>
    <row r="3747" spans="2:5" x14ac:dyDescent="0.45">
      <c r="B3747" t="s">
        <v>192</v>
      </c>
      <c r="C3747" t="s">
        <v>76</v>
      </c>
      <c r="D3747">
        <v>4.1916403964808231E-2</v>
      </c>
      <c r="E3747" t="s">
        <v>60</v>
      </c>
    </row>
    <row r="3748" spans="2:5" x14ac:dyDescent="0.45">
      <c r="B3748" t="s">
        <v>192</v>
      </c>
      <c r="C3748" t="s">
        <v>77</v>
      </c>
      <c r="D3748">
        <v>1.6957232360670704E-2</v>
      </c>
      <c r="E3748" t="s">
        <v>60</v>
      </c>
    </row>
    <row r="3749" spans="2:5" x14ac:dyDescent="0.45">
      <c r="B3749" t="s">
        <v>192</v>
      </c>
      <c r="C3749" t="s">
        <v>78</v>
      </c>
      <c r="D3749">
        <v>0</v>
      </c>
      <c r="E3749" t="s">
        <v>60</v>
      </c>
    </row>
    <row r="3750" spans="2:5" x14ac:dyDescent="0.45">
      <c r="B3750" t="s">
        <v>192</v>
      </c>
      <c r="C3750" t="s">
        <v>79</v>
      </c>
      <c r="D3750">
        <v>0</v>
      </c>
      <c r="E3750" t="s">
        <v>60</v>
      </c>
    </row>
    <row r="3751" spans="2:5" x14ac:dyDescent="0.45">
      <c r="B3751" t="s">
        <v>192</v>
      </c>
      <c r="C3751" t="s">
        <v>80</v>
      </c>
      <c r="D3751">
        <v>0</v>
      </c>
      <c r="E3751" t="s">
        <v>60</v>
      </c>
    </row>
    <row r="3752" spans="2:5" x14ac:dyDescent="0.45">
      <c r="B3752" t="s">
        <v>192</v>
      </c>
      <c r="C3752" t="s">
        <v>81</v>
      </c>
      <c r="D3752">
        <v>0</v>
      </c>
      <c r="E3752" t="s">
        <v>60</v>
      </c>
    </row>
    <row r="3753" spans="2:5" x14ac:dyDescent="0.45">
      <c r="B3753" t="s">
        <v>192</v>
      </c>
      <c r="C3753" t="s">
        <v>82</v>
      </c>
      <c r="D3753">
        <v>1.7074258371031471E-2</v>
      </c>
      <c r="E3753" t="s">
        <v>60</v>
      </c>
    </row>
    <row r="3754" spans="2:5" x14ac:dyDescent="0.45">
      <c r="B3754" t="s">
        <v>192</v>
      </c>
      <c r="C3754" t="s">
        <v>83</v>
      </c>
      <c r="D3754">
        <v>4.2639740098611108E-2</v>
      </c>
      <c r="E3754" t="s">
        <v>60</v>
      </c>
    </row>
    <row r="3755" spans="2:5" x14ac:dyDescent="0.45">
      <c r="B3755" t="s">
        <v>192</v>
      </c>
      <c r="C3755" t="s">
        <v>84</v>
      </c>
      <c r="D3755">
        <v>5.7824970871239466E-2</v>
      </c>
      <c r="E3755" t="s">
        <v>60</v>
      </c>
    </row>
    <row r="3756" spans="2:5" x14ac:dyDescent="0.45">
      <c r="B3756" t="s">
        <v>192</v>
      </c>
      <c r="C3756" t="s">
        <v>85</v>
      </c>
      <c r="D3756">
        <v>5.4043436965573677E-2</v>
      </c>
      <c r="E3756" t="s">
        <v>60</v>
      </c>
    </row>
    <row r="3757" spans="2:5" x14ac:dyDescent="0.45">
      <c r="B3757" t="s">
        <v>192</v>
      </c>
      <c r="C3757" t="s">
        <v>86</v>
      </c>
      <c r="D3757">
        <v>3.9192600248346227E-2</v>
      </c>
      <c r="E3757" t="s">
        <v>60</v>
      </c>
    </row>
    <row r="3758" spans="2:5" x14ac:dyDescent="0.45">
      <c r="B3758" t="s">
        <v>192</v>
      </c>
      <c r="C3758" t="s">
        <v>87</v>
      </c>
      <c r="D3758">
        <v>1.6695500594580828E-2</v>
      </c>
      <c r="E3758" t="s">
        <v>60</v>
      </c>
    </row>
    <row r="3759" spans="2:5" x14ac:dyDescent="0.45">
      <c r="B3759" t="s">
        <v>192</v>
      </c>
      <c r="C3759" t="s">
        <v>88</v>
      </c>
      <c r="D3759">
        <v>0</v>
      </c>
      <c r="E3759" t="s">
        <v>60</v>
      </c>
    </row>
    <row r="3760" spans="2:5" x14ac:dyDescent="0.45">
      <c r="B3760" t="s">
        <v>192</v>
      </c>
      <c r="C3760" t="s">
        <v>89</v>
      </c>
      <c r="D3760">
        <v>0</v>
      </c>
      <c r="E3760" t="s">
        <v>60</v>
      </c>
    </row>
    <row r="3761" spans="2:5" x14ac:dyDescent="0.45">
      <c r="B3761" t="s">
        <v>192</v>
      </c>
      <c r="C3761" t="s">
        <v>90</v>
      </c>
      <c r="D3761">
        <v>0</v>
      </c>
      <c r="E3761" t="s">
        <v>60</v>
      </c>
    </row>
    <row r="3762" spans="2:5" x14ac:dyDescent="0.45">
      <c r="B3762" t="s">
        <v>192</v>
      </c>
      <c r="C3762" t="s">
        <v>91</v>
      </c>
      <c r="D3762">
        <v>4.6585396516933926E-3</v>
      </c>
      <c r="E3762" t="s">
        <v>60</v>
      </c>
    </row>
    <row r="3763" spans="2:5" x14ac:dyDescent="0.45">
      <c r="B3763" t="s">
        <v>192</v>
      </c>
      <c r="C3763" t="s">
        <v>92</v>
      </c>
      <c r="D3763">
        <v>3.3471615334135882E-2</v>
      </c>
      <c r="E3763" t="s">
        <v>60</v>
      </c>
    </row>
    <row r="3764" spans="2:5" x14ac:dyDescent="0.45">
      <c r="B3764" t="s">
        <v>192</v>
      </c>
      <c r="C3764" t="s">
        <v>93</v>
      </c>
      <c r="D3764">
        <v>5.9741813110468334E-2</v>
      </c>
      <c r="E3764" t="s">
        <v>60</v>
      </c>
    </row>
    <row r="3765" spans="2:5" x14ac:dyDescent="0.45">
      <c r="B3765" t="s">
        <v>192</v>
      </c>
      <c r="C3765" t="s">
        <v>94</v>
      </c>
      <c r="D3765">
        <v>6.8362557792312678E-2</v>
      </c>
      <c r="E3765" t="s">
        <v>60</v>
      </c>
    </row>
    <row r="3766" spans="2:5" x14ac:dyDescent="0.45">
      <c r="B3766" t="s">
        <v>192</v>
      </c>
      <c r="C3766" t="s">
        <v>95</v>
      </c>
      <c r="D3766">
        <v>6.2978259115049048E-2</v>
      </c>
      <c r="E3766" t="s">
        <v>60</v>
      </c>
    </row>
    <row r="3767" spans="2:5" x14ac:dyDescent="0.45">
      <c r="B3767" t="s">
        <v>192</v>
      </c>
      <c r="C3767" t="s">
        <v>96</v>
      </c>
      <c r="D3767">
        <v>4.5519795726530685E-2</v>
      </c>
      <c r="E3767" t="s">
        <v>60</v>
      </c>
    </row>
    <row r="3768" spans="2:5" x14ac:dyDescent="0.45">
      <c r="B3768" t="s">
        <v>192</v>
      </c>
      <c r="C3768" t="s">
        <v>97</v>
      </c>
      <c r="D3768">
        <v>1.3616520457731698E-2</v>
      </c>
      <c r="E3768" t="s">
        <v>60</v>
      </c>
    </row>
    <row r="3769" spans="2:5" x14ac:dyDescent="0.45">
      <c r="B3769" t="s">
        <v>192</v>
      </c>
      <c r="C3769" t="s">
        <v>98</v>
      </c>
      <c r="D3769">
        <v>0</v>
      </c>
      <c r="E3769" t="s">
        <v>60</v>
      </c>
    </row>
    <row r="3770" spans="2:5" x14ac:dyDescent="0.45">
      <c r="B3770" t="s">
        <v>192</v>
      </c>
      <c r="C3770" t="s">
        <v>99</v>
      </c>
      <c r="D3770">
        <v>0</v>
      </c>
      <c r="E3770" t="s">
        <v>60</v>
      </c>
    </row>
    <row r="3771" spans="2:5" x14ac:dyDescent="0.45">
      <c r="B3771" t="s">
        <v>193</v>
      </c>
      <c r="C3771" t="s">
        <v>59</v>
      </c>
      <c r="D3771">
        <v>0</v>
      </c>
      <c r="E3771" t="s">
        <v>60</v>
      </c>
    </row>
    <row r="3772" spans="2:5" x14ac:dyDescent="0.45">
      <c r="B3772" t="s">
        <v>193</v>
      </c>
      <c r="C3772" t="s">
        <v>61</v>
      </c>
      <c r="D3772">
        <v>3.700069761641426E-3</v>
      </c>
      <c r="E3772" t="s">
        <v>60</v>
      </c>
    </row>
    <row r="3773" spans="2:5" x14ac:dyDescent="0.45">
      <c r="B3773" t="s">
        <v>193</v>
      </c>
      <c r="C3773" t="s">
        <v>62</v>
      </c>
      <c r="D3773">
        <v>3.1635253017228582E-2</v>
      </c>
      <c r="E3773" t="s">
        <v>60</v>
      </c>
    </row>
    <row r="3774" spans="2:5" x14ac:dyDescent="0.45">
      <c r="B3774" t="s">
        <v>193</v>
      </c>
      <c r="C3774" t="s">
        <v>63</v>
      </c>
      <c r="D3774">
        <v>5.1901039055750997E-2</v>
      </c>
      <c r="E3774" t="s">
        <v>60</v>
      </c>
    </row>
    <row r="3775" spans="2:5" x14ac:dyDescent="0.45">
      <c r="B3775" t="s">
        <v>193</v>
      </c>
      <c r="C3775" t="s">
        <v>64</v>
      </c>
      <c r="D3775">
        <v>5.8362236603608258E-2</v>
      </c>
      <c r="E3775" t="s">
        <v>60</v>
      </c>
    </row>
    <row r="3776" spans="2:5" x14ac:dyDescent="0.45">
      <c r="B3776" t="s">
        <v>193</v>
      </c>
      <c r="C3776" t="s">
        <v>65</v>
      </c>
      <c r="D3776">
        <v>5.8047382654232343E-2</v>
      </c>
      <c r="E3776" t="s">
        <v>60</v>
      </c>
    </row>
    <row r="3777" spans="2:5" x14ac:dyDescent="0.45">
      <c r="B3777" t="s">
        <v>193</v>
      </c>
      <c r="C3777" t="s">
        <v>66</v>
      </c>
      <c r="D3777">
        <v>4.4447498725414238E-2</v>
      </c>
      <c r="E3777" t="s">
        <v>60</v>
      </c>
    </row>
    <row r="3778" spans="2:5" x14ac:dyDescent="0.45">
      <c r="B3778" t="s">
        <v>193</v>
      </c>
      <c r="C3778" t="s">
        <v>67</v>
      </c>
      <c r="D3778">
        <v>1.3621032200134373E-2</v>
      </c>
      <c r="E3778" t="s">
        <v>60</v>
      </c>
    </row>
    <row r="3779" spans="2:5" x14ac:dyDescent="0.45">
      <c r="B3779" t="s">
        <v>193</v>
      </c>
      <c r="C3779" t="s">
        <v>68</v>
      </c>
      <c r="D3779">
        <v>0</v>
      </c>
      <c r="E3779" t="s">
        <v>60</v>
      </c>
    </row>
    <row r="3780" spans="2:5" x14ac:dyDescent="0.45">
      <c r="B3780" t="s">
        <v>193</v>
      </c>
      <c r="C3780" t="s">
        <v>69</v>
      </c>
      <c r="D3780">
        <v>0</v>
      </c>
      <c r="E3780" t="s">
        <v>60</v>
      </c>
    </row>
    <row r="3781" spans="2:5" x14ac:dyDescent="0.45">
      <c r="B3781" t="s">
        <v>193</v>
      </c>
      <c r="C3781" t="s">
        <v>70</v>
      </c>
      <c r="D3781">
        <v>0</v>
      </c>
      <c r="E3781" t="s">
        <v>60</v>
      </c>
    </row>
    <row r="3782" spans="2:5" x14ac:dyDescent="0.45">
      <c r="B3782" t="s">
        <v>193</v>
      </c>
      <c r="C3782" t="s">
        <v>71</v>
      </c>
      <c r="D3782">
        <v>5.4175962145709194E-3</v>
      </c>
      <c r="E3782" t="s">
        <v>60</v>
      </c>
    </row>
    <row r="3783" spans="2:5" x14ac:dyDescent="0.45">
      <c r="B3783" t="s">
        <v>193</v>
      </c>
      <c r="C3783" t="s">
        <v>72</v>
      </c>
      <c r="D3783">
        <v>2.7382483803713997E-2</v>
      </c>
      <c r="E3783" t="s">
        <v>60</v>
      </c>
    </row>
    <row r="3784" spans="2:5" x14ac:dyDescent="0.45">
      <c r="B3784" t="s">
        <v>193</v>
      </c>
      <c r="C3784" t="s">
        <v>73</v>
      </c>
      <c r="D3784">
        <v>4.6570005441036934E-2</v>
      </c>
      <c r="E3784" t="s">
        <v>60</v>
      </c>
    </row>
    <row r="3785" spans="2:5" x14ac:dyDescent="0.45">
      <c r="B3785" t="s">
        <v>193</v>
      </c>
      <c r="C3785" t="s">
        <v>74</v>
      </c>
      <c r="D3785">
        <v>5.5221955292599947E-2</v>
      </c>
      <c r="E3785" t="s">
        <v>60</v>
      </c>
    </row>
    <row r="3786" spans="2:5" x14ac:dyDescent="0.45">
      <c r="B3786" t="s">
        <v>193</v>
      </c>
      <c r="C3786" t="s">
        <v>75</v>
      </c>
      <c r="D3786">
        <v>5.1075628923332762E-2</v>
      </c>
      <c r="E3786" t="s">
        <v>60</v>
      </c>
    </row>
    <row r="3787" spans="2:5" x14ac:dyDescent="0.45">
      <c r="B3787" t="s">
        <v>193</v>
      </c>
      <c r="C3787" t="s">
        <v>76</v>
      </c>
      <c r="D3787">
        <v>3.7479722262902609E-2</v>
      </c>
      <c r="E3787" t="s">
        <v>60</v>
      </c>
    </row>
    <row r="3788" spans="2:5" x14ac:dyDescent="0.45">
      <c r="B3788" t="s">
        <v>193</v>
      </c>
      <c r="C3788" t="s">
        <v>77</v>
      </c>
      <c r="D3788">
        <v>1.0682454180256274E-2</v>
      </c>
      <c r="E3788" t="s">
        <v>60</v>
      </c>
    </row>
    <row r="3789" spans="2:5" x14ac:dyDescent="0.45">
      <c r="B3789" t="s">
        <v>193</v>
      </c>
      <c r="C3789" t="s">
        <v>78</v>
      </c>
      <c r="D3789">
        <v>0</v>
      </c>
      <c r="E3789" t="s">
        <v>60</v>
      </c>
    </row>
    <row r="3790" spans="2:5" x14ac:dyDescent="0.45">
      <c r="B3790" t="s">
        <v>193</v>
      </c>
      <c r="C3790" t="s">
        <v>79</v>
      </c>
      <c r="D3790">
        <v>0</v>
      </c>
      <c r="E3790" t="s">
        <v>60</v>
      </c>
    </row>
    <row r="3791" spans="2:5" x14ac:dyDescent="0.45">
      <c r="B3791" t="s">
        <v>193</v>
      </c>
      <c r="C3791" t="s">
        <v>80</v>
      </c>
      <c r="D3791">
        <v>0</v>
      </c>
      <c r="E3791" t="s">
        <v>60</v>
      </c>
    </row>
    <row r="3792" spans="2:5" x14ac:dyDescent="0.45">
      <c r="B3792" t="s">
        <v>193</v>
      </c>
      <c r="C3792" t="s">
        <v>81</v>
      </c>
      <c r="D3792">
        <v>3.3877544724995397E-3</v>
      </c>
      <c r="E3792" t="s">
        <v>60</v>
      </c>
    </row>
    <row r="3793" spans="2:5" x14ac:dyDescent="0.45">
      <c r="B3793" t="s">
        <v>193</v>
      </c>
      <c r="C3793" t="s">
        <v>82</v>
      </c>
      <c r="D3793">
        <v>2.091132567034696E-2</v>
      </c>
      <c r="E3793" t="s">
        <v>60</v>
      </c>
    </row>
    <row r="3794" spans="2:5" x14ac:dyDescent="0.45">
      <c r="B3794" t="s">
        <v>193</v>
      </c>
      <c r="C3794" t="s">
        <v>83</v>
      </c>
      <c r="D3794">
        <v>4.1140626238941401E-2</v>
      </c>
      <c r="E3794" t="s">
        <v>60</v>
      </c>
    </row>
    <row r="3795" spans="2:5" x14ac:dyDescent="0.45">
      <c r="B3795" t="s">
        <v>193</v>
      </c>
      <c r="C3795" t="s">
        <v>84</v>
      </c>
      <c r="D3795">
        <v>5.2153726006170728E-2</v>
      </c>
      <c r="E3795" t="s">
        <v>60</v>
      </c>
    </row>
    <row r="3796" spans="2:5" x14ac:dyDescent="0.45">
      <c r="B3796" t="s">
        <v>193</v>
      </c>
      <c r="C3796" t="s">
        <v>85</v>
      </c>
      <c r="D3796">
        <v>4.9777107625179763E-2</v>
      </c>
      <c r="E3796" t="s">
        <v>60</v>
      </c>
    </row>
    <row r="3797" spans="2:5" x14ac:dyDescent="0.45">
      <c r="B3797" t="s">
        <v>193</v>
      </c>
      <c r="C3797" t="s">
        <v>86</v>
      </c>
      <c r="D3797">
        <v>3.4725167881243656E-2</v>
      </c>
      <c r="E3797" t="s">
        <v>60</v>
      </c>
    </row>
    <row r="3798" spans="2:5" x14ac:dyDescent="0.45">
      <c r="B3798" t="s">
        <v>193</v>
      </c>
      <c r="C3798" t="s">
        <v>87</v>
      </c>
      <c r="D3798">
        <v>9.4351851236455717E-3</v>
      </c>
      <c r="E3798" t="s">
        <v>60</v>
      </c>
    </row>
    <row r="3799" spans="2:5" x14ac:dyDescent="0.45">
      <c r="B3799" t="s">
        <v>193</v>
      </c>
      <c r="C3799" t="s">
        <v>88</v>
      </c>
      <c r="D3799">
        <v>0</v>
      </c>
      <c r="E3799" t="s">
        <v>60</v>
      </c>
    </row>
    <row r="3800" spans="2:5" x14ac:dyDescent="0.45">
      <c r="B3800" t="s">
        <v>193</v>
      </c>
      <c r="C3800" t="s">
        <v>89</v>
      </c>
      <c r="D3800">
        <v>0</v>
      </c>
      <c r="E3800" t="s">
        <v>60</v>
      </c>
    </row>
    <row r="3801" spans="2:5" x14ac:dyDescent="0.45">
      <c r="B3801" t="s">
        <v>193</v>
      </c>
      <c r="C3801" t="s">
        <v>90</v>
      </c>
      <c r="D3801">
        <v>0</v>
      </c>
      <c r="E3801" t="s">
        <v>60</v>
      </c>
    </row>
    <row r="3802" spans="2:5" x14ac:dyDescent="0.45">
      <c r="B3802" t="s">
        <v>193</v>
      </c>
      <c r="C3802" t="s">
        <v>91</v>
      </c>
      <c r="D3802">
        <v>9.0432967713394308E-3</v>
      </c>
      <c r="E3802" t="s">
        <v>60</v>
      </c>
    </row>
    <row r="3803" spans="2:5" x14ac:dyDescent="0.45">
      <c r="B3803" t="s">
        <v>193</v>
      </c>
      <c r="C3803" t="s">
        <v>92</v>
      </c>
      <c r="D3803">
        <v>4.1835967823136443E-2</v>
      </c>
      <c r="E3803" t="s">
        <v>60</v>
      </c>
    </row>
    <row r="3804" spans="2:5" x14ac:dyDescent="0.45">
      <c r="B3804" t="s">
        <v>193</v>
      </c>
      <c r="C3804" t="s">
        <v>93</v>
      </c>
      <c r="D3804">
        <v>6.1673932519480522E-2</v>
      </c>
      <c r="E3804" t="s">
        <v>60</v>
      </c>
    </row>
    <row r="3805" spans="2:5" x14ac:dyDescent="0.45">
      <c r="B3805" t="s">
        <v>193</v>
      </c>
      <c r="C3805" t="s">
        <v>94</v>
      </c>
      <c r="D3805">
        <v>6.5112566134327712E-2</v>
      </c>
      <c r="E3805" t="s">
        <v>60</v>
      </c>
    </row>
    <row r="3806" spans="2:5" x14ac:dyDescent="0.45">
      <c r="B3806" t="s">
        <v>193</v>
      </c>
      <c r="C3806" t="s">
        <v>95</v>
      </c>
      <c r="D3806">
        <v>6.0809237123064207E-2</v>
      </c>
      <c r="E3806" t="s">
        <v>60</v>
      </c>
    </row>
    <row r="3807" spans="2:5" x14ac:dyDescent="0.45">
      <c r="B3807" t="s">
        <v>193</v>
      </c>
      <c r="C3807" t="s">
        <v>96</v>
      </c>
      <c r="D3807">
        <v>4.2992852571466053E-2</v>
      </c>
      <c r="E3807" t="s">
        <v>60</v>
      </c>
    </row>
    <row r="3808" spans="2:5" x14ac:dyDescent="0.45">
      <c r="B3808" t="s">
        <v>193</v>
      </c>
      <c r="C3808" t="s">
        <v>97</v>
      </c>
      <c r="D3808">
        <v>1.1456895902734259E-2</v>
      </c>
      <c r="E3808" t="s">
        <v>60</v>
      </c>
    </row>
    <row r="3809" spans="2:5" x14ac:dyDescent="0.45">
      <c r="B3809" t="s">
        <v>193</v>
      </c>
      <c r="C3809" t="s">
        <v>98</v>
      </c>
      <c r="D3809">
        <v>0</v>
      </c>
      <c r="E3809" t="s">
        <v>60</v>
      </c>
    </row>
    <row r="3810" spans="2:5" x14ac:dyDescent="0.45">
      <c r="B3810" t="s">
        <v>193</v>
      </c>
      <c r="C3810" t="s">
        <v>99</v>
      </c>
      <c r="D3810">
        <v>0</v>
      </c>
      <c r="E3810" t="s">
        <v>60</v>
      </c>
    </row>
    <row r="3811" spans="2:5" x14ac:dyDescent="0.45">
      <c r="B3811" t="s">
        <v>194</v>
      </c>
      <c r="C3811" t="s">
        <v>59</v>
      </c>
      <c r="D3811">
        <v>0</v>
      </c>
      <c r="E3811" t="s">
        <v>60</v>
      </c>
    </row>
    <row r="3812" spans="2:5" x14ac:dyDescent="0.45">
      <c r="B3812" t="s">
        <v>194</v>
      </c>
      <c r="C3812" t="s">
        <v>61</v>
      </c>
      <c r="D3812">
        <v>3.4286171313560338E-3</v>
      </c>
      <c r="E3812" t="s">
        <v>60</v>
      </c>
    </row>
    <row r="3813" spans="2:5" x14ac:dyDescent="0.45">
      <c r="B3813" t="s">
        <v>194</v>
      </c>
      <c r="C3813" t="s">
        <v>62</v>
      </c>
      <c r="D3813">
        <v>2.7536190931945981E-2</v>
      </c>
      <c r="E3813" t="s">
        <v>60</v>
      </c>
    </row>
    <row r="3814" spans="2:5" x14ac:dyDescent="0.45">
      <c r="B3814" t="s">
        <v>194</v>
      </c>
      <c r="C3814" t="s">
        <v>63</v>
      </c>
      <c r="D3814">
        <v>4.8731066677823891E-2</v>
      </c>
      <c r="E3814" t="s">
        <v>60</v>
      </c>
    </row>
    <row r="3815" spans="2:5" x14ac:dyDescent="0.45">
      <c r="B3815" t="s">
        <v>194</v>
      </c>
      <c r="C3815" t="s">
        <v>64</v>
      </c>
      <c r="D3815">
        <v>5.5677463466062942E-2</v>
      </c>
      <c r="E3815" t="s">
        <v>60</v>
      </c>
    </row>
    <row r="3816" spans="2:5" x14ac:dyDescent="0.45">
      <c r="B3816" t="s">
        <v>194</v>
      </c>
      <c r="C3816" t="s">
        <v>65</v>
      </c>
      <c r="D3816">
        <v>5.5409715872156727E-2</v>
      </c>
      <c r="E3816" t="s">
        <v>60</v>
      </c>
    </row>
    <row r="3817" spans="2:5" x14ac:dyDescent="0.45">
      <c r="B3817" t="s">
        <v>194</v>
      </c>
      <c r="C3817" t="s">
        <v>66</v>
      </c>
      <c r="D3817">
        <v>4.374653200213488E-2</v>
      </c>
      <c r="E3817" t="s">
        <v>60</v>
      </c>
    </row>
    <row r="3818" spans="2:5" x14ac:dyDescent="0.45">
      <c r="B3818" t="s">
        <v>194</v>
      </c>
      <c r="C3818" t="s">
        <v>67</v>
      </c>
      <c r="D3818">
        <v>1.7294478964599687E-2</v>
      </c>
      <c r="E3818" t="s">
        <v>60</v>
      </c>
    </row>
    <row r="3819" spans="2:5" x14ac:dyDescent="0.45">
      <c r="B3819" t="s">
        <v>194</v>
      </c>
      <c r="C3819" t="s">
        <v>68</v>
      </c>
      <c r="D3819">
        <v>0</v>
      </c>
      <c r="E3819" t="s">
        <v>60</v>
      </c>
    </row>
    <row r="3820" spans="2:5" x14ac:dyDescent="0.45">
      <c r="B3820" t="s">
        <v>194</v>
      </c>
      <c r="C3820" t="s">
        <v>69</v>
      </c>
      <c r="D3820">
        <v>0</v>
      </c>
      <c r="E3820" t="s">
        <v>60</v>
      </c>
    </row>
    <row r="3821" spans="2:5" x14ac:dyDescent="0.45">
      <c r="B3821" t="s">
        <v>194</v>
      </c>
      <c r="C3821" t="s">
        <v>70</v>
      </c>
      <c r="D3821">
        <v>0</v>
      </c>
      <c r="E3821" t="s">
        <v>60</v>
      </c>
    </row>
    <row r="3822" spans="2:5" x14ac:dyDescent="0.45">
      <c r="B3822" t="s">
        <v>194</v>
      </c>
      <c r="C3822" t="s">
        <v>71</v>
      </c>
      <c r="D3822">
        <v>4.1272680667734296E-3</v>
      </c>
      <c r="E3822" t="s">
        <v>60</v>
      </c>
    </row>
    <row r="3823" spans="2:5" x14ac:dyDescent="0.45">
      <c r="B3823" t="s">
        <v>194</v>
      </c>
      <c r="C3823" t="s">
        <v>72</v>
      </c>
      <c r="D3823">
        <v>2.5243784913398893E-2</v>
      </c>
      <c r="E3823" t="s">
        <v>60</v>
      </c>
    </row>
    <row r="3824" spans="2:5" x14ac:dyDescent="0.45">
      <c r="B3824" t="s">
        <v>194</v>
      </c>
      <c r="C3824" t="s">
        <v>73</v>
      </c>
      <c r="D3824">
        <v>4.585210206387598E-2</v>
      </c>
      <c r="E3824" t="s">
        <v>60</v>
      </c>
    </row>
    <row r="3825" spans="2:5" x14ac:dyDescent="0.45">
      <c r="B3825" t="s">
        <v>194</v>
      </c>
      <c r="C3825" t="s">
        <v>74</v>
      </c>
      <c r="D3825">
        <v>5.6803842598339857E-2</v>
      </c>
      <c r="E3825" t="s">
        <v>60</v>
      </c>
    </row>
    <row r="3826" spans="2:5" x14ac:dyDescent="0.45">
      <c r="B3826" t="s">
        <v>194</v>
      </c>
      <c r="C3826" t="s">
        <v>75</v>
      </c>
      <c r="D3826">
        <v>5.234551188520712E-2</v>
      </c>
      <c r="E3826" t="s">
        <v>60</v>
      </c>
    </row>
    <row r="3827" spans="2:5" x14ac:dyDescent="0.45">
      <c r="B3827" t="s">
        <v>194</v>
      </c>
      <c r="C3827" t="s">
        <v>76</v>
      </c>
      <c r="D3827">
        <v>3.7431840485050473E-2</v>
      </c>
      <c r="E3827" t="s">
        <v>60</v>
      </c>
    </row>
    <row r="3828" spans="2:5" x14ac:dyDescent="0.45">
      <c r="B3828" t="s">
        <v>194</v>
      </c>
      <c r="C3828" t="s">
        <v>77</v>
      </c>
      <c r="D3828">
        <v>1.1230305128682685E-2</v>
      </c>
      <c r="E3828" t="s">
        <v>60</v>
      </c>
    </row>
    <row r="3829" spans="2:5" x14ac:dyDescent="0.45">
      <c r="B3829" t="s">
        <v>194</v>
      </c>
      <c r="C3829" t="s">
        <v>78</v>
      </c>
      <c r="D3829">
        <v>0</v>
      </c>
      <c r="E3829" t="s">
        <v>60</v>
      </c>
    </row>
    <row r="3830" spans="2:5" x14ac:dyDescent="0.45">
      <c r="B3830" t="s">
        <v>194</v>
      </c>
      <c r="C3830" t="s">
        <v>79</v>
      </c>
      <c r="D3830">
        <v>0</v>
      </c>
      <c r="E3830" t="s">
        <v>60</v>
      </c>
    </row>
    <row r="3831" spans="2:5" x14ac:dyDescent="0.45">
      <c r="B3831" t="s">
        <v>194</v>
      </c>
      <c r="C3831" t="s">
        <v>80</v>
      </c>
      <c r="D3831">
        <v>0</v>
      </c>
      <c r="E3831" t="s">
        <v>60</v>
      </c>
    </row>
    <row r="3832" spans="2:5" x14ac:dyDescent="0.45">
      <c r="B3832" t="s">
        <v>194</v>
      </c>
      <c r="C3832" t="s">
        <v>81</v>
      </c>
      <c r="D3832">
        <v>1.4122917496131664E-3</v>
      </c>
      <c r="E3832" t="s">
        <v>60</v>
      </c>
    </row>
    <row r="3833" spans="2:5" x14ac:dyDescent="0.45">
      <c r="B3833" t="s">
        <v>194</v>
      </c>
      <c r="C3833" t="s">
        <v>82</v>
      </c>
      <c r="D3833">
        <v>2.2286376790737777E-2</v>
      </c>
      <c r="E3833" t="s">
        <v>60</v>
      </c>
    </row>
    <row r="3834" spans="2:5" x14ac:dyDescent="0.45">
      <c r="B3834" t="s">
        <v>194</v>
      </c>
      <c r="C3834" t="s">
        <v>83</v>
      </c>
      <c r="D3834">
        <v>4.493580049551997E-2</v>
      </c>
      <c r="E3834" t="s">
        <v>60</v>
      </c>
    </row>
    <row r="3835" spans="2:5" x14ac:dyDescent="0.45">
      <c r="B3835" t="s">
        <v>194</v>
      </c>
      <c r="C3835" t="s">
        <v>84</v>
      </c>
      <c r="D3835">
        <v>5.6505516671707785E-2</v>
      </c>
      <c r="E3835" t="s">
        <v>60</v>
      </c>
    </row>
    <row r="3836" spans="2:5" x14ac:dyDescent="0.45">
      <c r="B3836" t="s">
        <v>194</v>
      </c>
      <c r="C3836" t="s">
        <v>85</v>
      </c>
      <c r="D3836">
        <v>5.2646986574286923E-2</v>
      </c>
      <c r="E3836" t="s">
        <v>60</v>
      </c>
    </row>
    <row r="3837" spans="2:5" x14ac:dyDescent="0.45">
      <c r="B3837" t="s">
        <v>194</v>
      </c>
      <c r="C3837" t="s">
        <v>86</v>
      </c>
      <c r="D3837">
        <v>3.6475517944931507E-2</v>
      </c>
      <c r="E3837" t="s">
        <v>60</v>
      </c>
    </row>
    <row r="3838" spans="2:5" x14ac:dyDescent="0.45">
      <c r="B3838" t="s">
        <v>194</v>
      </c>
      <c r="C3838" t="s">
        <v>87</v>
      </c>
      <c r="D3838">
        <v>1.0435565152822601E-2</v>
      </c>
      <c r="E3838" t="s">
        <v>60</v>
      </c>
    </row>
    <row r="3839" spans="2:5" x14ac:dyDescent="0.45">
      <c r="B3839" t="s">
        <v>194</v>
      </c>
      <c r="C3839" t="s">
        <v>88</v>
      </c>
      <c r="D3839">
        <v>0</v>
      </c>
      <c r="E3839" t="s">
        <v>60</v>
      </c>
    </row>
    <row r="3840" spans="2:5" x14ac:dyDescent="0.45">
      <c r="B3840" t="s">
        <v>194</v>
      </c>
      <c r="C3840" t="s">
        <v>89</v>
      </c>
      <c r="D3840">
        <v>0</v>
      </c>
      <c r="E3840" t="s">
        <v>60</v>
      </c>
    </row>
    <row r="3841" spans="2:5" x14ac:dyDescent="0.45">
      <c r="B3841" t="s">
        <v>194</v>
      </c>
      <c r="C3841" t="s">
        <v>90</v>
      </c>
      <c r="D3841">
        <v>0</v>
      </c>
      <c r="E3841" t="s">
        <v>60</v>
      </c>
    </row>
    <row r="3842" spans="2:5" x14ac:dyDescent="0.45">
      <c r="B3842" t="s">
        <v>194</v>
      </c>
      <c r="C3842" t="s">
        <v>91</v>
      </c>
      <c r="D3842">
        <v>8.311254403205022E-3</v>
      </c>
      <c r="E3842" t="s">
        <v>60</v>
      </c>
    </row>
    <row r="3843" spans="2:5" x14ac:dyDescent="0.45">
      <c r="B3843" t="s">
        <v>194</v>
      </c>
      <c r="C3843" t="s">
        <v>92</v>
      </c>
      <c r="D3843">
        <v>3.8786832759740625E-2</v>
      </c>
      <c r="E3843" t="s">
        <v>60</v>
      </c>
    </row>
    <row r="3844" spans="2:5" x14ac:dyDescent="0.45">
      <c r="B3844" t="s">
        <v>194</v>
      </c>
      <c r="C3844" t="s">
        <v>93</v>
      </c>
      <c r="D3844">
        <v>5.9422664368918049E-2</v>
      </c>
      <c r="E3844" t="s">
        <v>60</v>
      </c>
    </row>
    <row r="3845" spans="2:5" x14ac:dyDescent="0.45">
      <c r="B3845" t="s">
        <v>194</v>
      </c>
      <c r="C3845" t="s">
        <v>94</v>
      </c>
      <c r="D3845">
        <v>6.5930097217640704E-2</v>
      </c>
      <c r="E3845" t="s">
        <v>60</v>
      </c>
    </row>
    <row r="3846" spans="2:5" x14ac:dyDescent="0.45">
      <c r="B3846" t="s">
        <v>194</v>
      </c>
      <c r="C3846" t="s">
        <v>95</v>
      </c>
      <c r="D3846">
        <v>6.0739038279692265E-2</v>
      </c>
      <c r="E3846" t="s">
        <v>60</v>
      </c>
    </row>
    <row r="3847" spans="2:5" x14ac:dyDescent="0.45">
      <c r="B3847" t="s">
        <v>194</v>
      </c>
      <c r="C3847" t="s">
        <v>96</v>
      </c>
      <c r="D3847">
        <v>4.4603084284550683E-2</v>
      </c>
      <c r="E3847" t="s">
        <v>60</v>
      </c>
    </row>
    <row r="3848" spans="2:5" x14ac:dyDescent="0.45">
      <c r="B3848" t="s">
        <v>194</v>
      </c>
      <c r="C3848" t="s">
        <v>97</v>
      </c>
      <c r="D3848">
        <v>1.2650253119224207E-2</v>
      </c>
      <c r="E3848" t="s">
        <v>60</v>
      </c>
    </row>
    <row r="3849" spans="2:5" x14ac:dyDescent="0.45">
      <c r="B3849" t="s">
        <v>194</v>
      </c>
      <c r="C3849" t="s">
        <v>98</v>
      </c>
      <c r="D3849">
        <v>0</v>
      </c>
      <c r="E3849" t="s">
        <v>60</v>
      </c>
    </row>
    <row r="3850" spans="2:5" x14ac:dyDescent="0.45">
      <c r="B3850" t="s">
        <v>194</v>
      </c>
      <c r="C3850" t="s">
        <v>99</v>
      </c>
      <c r="D3850">
        <v>0</v>
      </c>
      <c r="E3850" t="s">
        <v>60</v>
      </c>
    </row>
    <row r="3851" spans="2:5" x14ac:dyDescent="0.45">
      <c r="B3851" t="s">
        <v>195</v>
      </c>
      <c r="C3851" t="s">
        <v>59</v>
      </c>
      <c r="D3851">
        <v>0</v>
      </c>
      <c r="E3851" t="s">
        <v>60</v>
      </c>
    </row>
    <row r="3852" spans="2:5" x14ac:dyDescent="0.45">
      <c r="B3852" t="s">
        <v>195</v>
      </c>
      <c r="C3852" t="s">
        <v>61</v>
      </c>
      <c r="D3852">
        <v>0</v>
      </c>
      <c r="E3852" t="s">
        <v>60</v>
      </c>
    </row>
    <row r="3853" spans="2:5" x14ac:dyDescent="0.45">
      <c r="B3853" t="s">
        <v>195</v>
      </c>
      <c r="C3853" t="s">
        <v>62</v>
      </c>
      <c r="D3853">
        <v>2.7491048885855195E-2</v>
      </c>
      <c r="E3853" t="s">
        <v>60</v>
      </c>
    </row>
    <row r="3854" spans="2:5" x14ac:dyDescent="0.45">
      <c r="B3854" t="s">
        <v>195</v>
      </c>
      <c r="C3854" t="s">
        <v>63</v>
      </c>
      <c r="D3854">
        <v>4.9049869995622206E-2</v>
      </c>
      <c r="E3854" t="s">
        <v>60</v>
      </c>
    </row>
    <row r="3855" spans="2:5" x14ac:dyDescent="0.45">
      <c r="B3855" t="s">
        <v>195</v>
      </c>
      <c r="C3855" t="s">
        <v>64</v>
      </c>
      <c r="D3855">
        <v>5.5003865381478785E-2</v>
      </c>
      <c r="E3855" t="s">
        <v>60</v>
      </c>
    </row>
    <row r="3856" spans="2:5" x14ac:dyDescent="0.45">
      <c r="B3856" t="s">
        <v>195</v>
      </c>
      <c r="C3856" t="s">
        <v>65</v>
      </c>
      <c r="D3856">
        <v>5.3789181363094948E-2</v>
      </c>
      <c r="E3856" t="s">
        <v>60</v>
      </c>
    </row>
    <row r="3857" spans="2:5" x14ac:dyDescent="0.45">
      <c r="B3857" t="s">
        <v>195</v>
      </c>
      <c r="C3857" t="s">
        <v>66</v>
      </c>
      <c r="D3857">
        <v>4.3061145040468228E-2</v>
      </c>
      <c r="E3857" t="s">
        <v>60</v>
      </c>
    </row>
    <row r="3858" spans="2:5" x14ac:dyDescent="0.45">
      <c r="B3858" t="s">
        <v>195</v>
      </c>
      <c r="C3858" t="s">
        <v>67</v>
      </c>
      <c r="D3858">
        <v>2.7593581016464499E-2</v>
      </c>
      <c r="E3858" t="s">
        <v>60</v>
      </c>
    </row>
    <row r="3859" spans="2:5" x14ac:dyDescent="0.45">
      <c r="B3859" t="s">
        <v>195</v>
      </c>
      <c r="C3859" t="s">
        <v>68</v>
      </c>
      <c r="D3859">
        <v>0</v>
      </c>
      <c r="E3859" t="s">
        <v>60</v>
      </c>
    </row>
    <row r="3860" spans="2:5" x14ac:dyDescent="0.45">
      <c r="B3860" t="s">
        <v>195</v>
      </c>
      <c r="C3860" t="s">
        <v>69</v>
      </c>
      <c r="D3860">
        <v>0</v>
      </c>
      <c r="E3860" t="s">
        <v>60</v>
      </c>
    </row>
    <row r="3861" spans="2:5" x14ac:dyDescent="0.45">
      <c r="B3861" t="s">
        <v>195</v>
      </c>
      <c r="C3861" t="s">
        <v>70</v>
      </c>
      <c r="D3861">
        <v>0</v>
      </c>
      <c r="E3861" t="s">
        <v>60</v>
      </c>
    </row>
    <row r="3862" spans="2:5" x14ac:dyDescent="0.45">
      <c r="B3862" t="s">
        <v>195</v>
      </c>
      <c r="C3862" t="s">
        <v>71</v>
      </c>
      <c r="D3862">
        <v>0</v>
      </c>
      <c r="E3862" t="s">
        <v>60</v>
      </c>
    </row>
    <row r="3863" spans="2:5" x14ac:dyDescent="0.45">
      <c r="B3863" t="s">
        <v>195</v>
      </c>
      <c r="C3863" t="s">
        <v>72</v>
      </c>
      <c r="D3863">
        <v>2.3038372920585998E-2</v>
      </c>
      <c r="E3863" t="s">
        <v>60</v>
      </c>
    </row>
    <row r="3864" spans="2:5" x14ac:dyDescent="0.45">
      <c r="B3864" t="s">
        <v>195</v>
      </c>
      <c r="C3864" t="s">
        <v>73</v>
      </c>
      <c r="D3864">
        <v>4.1458864351413216E-2</v>
      </c>
      <c r="E3864" t="s">
        <v>60</v>
      </c>
    </row>
    <row r="3865" spans="2:5" x14ac:dyDescent="0.45">
      <c r="B3865" t="s">
        <v>195</v>
      </c>
      <c r="C3865" t="s">
        <v>74</v>
      </c>
      <c r="D3865">
        <v>5.0942671728842155E-2</v>
      </c>
      <c r="E3865" t="s">
        <v>60</v>
      </c>
    </row>
    <row r="3866" spans="2:5" x14ac:dyDescent="0.45">
      <c r="B3866" t="s">
        <v>195</v>
      </c>
      <c r="C3866" t="s">
        <v>75</v>
      </c>
      <c r="D3866">
        <v>5.0747032580885622E-2</v>
      </c>
      <c r="E3866" t="s">
        <v>60</v>
      </c>
    </row>
    <row r="3867" spans="2:5" x14ac:dyDescent="0.45">
      <c r="B3867" t="s">
        <v>195</v>
      </c>
      <c r="C3867" t="s">
        <v>76</v>
      </c>
      <c r="D3867">
        <v>4.1118746789423392E-2</v>
      </c>
      <c r="E3867" t="s">
        <v>60</v>
      </c>
    </row>
    <row r="3868" spans="2:5" x14ac:dyDescent="0.45">
      <c r="B3868" t="s">
        <v>195</v>
      </c>
      <c r="C3868" t="s">
        <v>77</v>
      </c>
      <c r="D3868">
        <v>2.4506006032790881E-2</v>
      </c>
      <c r="E3868" t="s">
        <v>60</v>
      </c>
    </row>
    <row r="3869" spans="2:5" x14ac:dyDescent="0.45">
      <c r="B3869" t="s">
        <v>195</v>
      </c>
      <c r="C3869" t="s">
        <v>78</v>
      </c>
      <c r="D3869">
        <v>0</v>
      </c>
      <c r="E3869" t="s">
        <v>60</v>
      </c>
    </row>
    <row r="3870" spans="2:5" x14ac:dyDescent="0.45">
      <c r="B3870" t="s">
        <v>195</v>
      </c>
      <c r="C3870" t="s">
        <v>79</v>
      </c>
      <c r="D3870">
        <v>0</v>
      </c>
      <c r="E3870" t="s">
        <v>60</v>
      </c>
    </row>
    <row r="3871" spans="2:5" x14ac:dyDescent="0.45">
      <c r="B3871" t="s">
        <v>195</v>
      </c>
      <c r="C3871" t="s">
        <v>80</v>
      </c>
      <c r="D3871">
        <v>0</v>
      </c>
      <c r="E3871" t="s">
        <v>60</v>
      </c>
    </row>
    <row r="3872" spans="2:5" x14ac:dyDescent="0.45">
      <c r="B3872" t="s">
        <v>195</v>
      </c>
      <c r="C3872" t="s">
        <v>81</v>
      </c>
      <c r="D3872">
        <v>0</v>
      </c>
      <c r="E3872" t="s">
        <v>60</v>
      </c>
    </row>
    <row r="3873" spans="2:5" x14ac:dyDescent="0.45">
      <c r="B3873" t="s">
        <v>195</v>
      </c>
      <c r="C3873" t="s">
        <v>82</v>
      </c>
      <c r="D3873">
        <v>1.9610375524860876E-2</v>
      </c>
      <c r="E3873" t="s">
        <v>60</v>
      </c>
    </row>
    <row r="3874" spans="2:5" x14ac:dyDescent="0.45">
      <c r="B3874" t="s">
        <v>195</v>
      </c>
      <c r="C3874" t="s">
        <v>83</v>
      </c>
      <c r="D3874">
        <v>3.7181855512618711E-2</v>
      </c>
      <c r="E3874" t="s">
        <v>60</v>
      </c>
    </row>
    <row r="3875" spans="2:5" x14ac:dyDescent="0.45">
      <c r="B3875" t="s">
        <v>195</v>
      </c>
      <c r="C3875" t="s">
        <v>84</v>
      </c>
      <c r="D3875">
        <v>4.7881343487285233E-2</v>
      </c>
      <c r="E3875" t="s">
        <v>60</v>
      </c>
    </row>
    <row r="3876" spans="2:5" x14ac:dyDescent="0.45">
      <c r="B3876" t="s">
        <v>195</v>
      </c>
      <c r="C3876" t="s">
        <v>85</v>
      </c>
      <c r="D3876">
        <v>4.906629912545532E-2</v>
      </c>
      <c r="E3876" t="s">
        <v>60</v>
      </c>
    </row>
    <row r="3877" spans="2:5" x14ac:dyDescent="0.45">
      <c r="B3877" t="s">
        <v>195</v>
      </c>
      <c r="C3877" t="s">
        <v>86</v>
      </c>
      <c r="D3877">
        <v>4.1786634161514971E-2</v>
      </c>
      <c r="E3877" t="s">
        <v>60</v>
      </c>
    </row>
    <row r="3878" spans="2:5" x14ac:dyDescent="0.45">
      <c r="B3878" t="s">
        <v>195</v>
      </c>
      <c r="C3878" t="s">
        <v>87</v>
      </c>
      <c r="D3878">
        <v>2.4938894898412819E-2</v>
      </c>
      <c r="E3878" t="s">
        <v>60</v>
      </c>
    </row>
    <row r="3879" spans="2:5" x14ac:dyDescent="0.45">
      <c r="B3879" t="s">
        <v>195</v>
      </c>
      <c r="C3879" t="s">
        <v>88</v>
      </c>
      <c r="D3879">
        <v>0</v>
      </c>
      <c r="E3879" t="s">
        <v>60</v>
      </c>
    </row>
    <row r="3880" spans="2:5" x14ac:dyDescent="0.45">
      <c r="B3880" t="s">
        <v>195</v>
      </c>
      <c r="C3880" t="s">
        <v>89</v>
      </c>
      <c r="D3880">
        <v>0</v>
      </c>
      <c r="E3880" t="s">
        <v>60</v>
      </c>
    </row>
    <row r="3881" spans="2:5" x14ac:dyDescent="0.45">
      <c r="B3881" t="s">
        <v>195</v>
      </c>
      <c r="C3881" t="s">
        <v>90</v>
      </c>
      <c r="D3881">
        <v>0</v>
      </c>
      <c r="E3881" t="s">
        <v>60</v>
      </c>
    </row>
    <row r="3882" spans="2:5" x14ac:dyDescent="0.45">
      <c r="B3882" t="s">
        <v>195</v>
      </c>
      <c r="C3882" t="s">
        <v>91</v>
      </c>
      <c r="D3882">
        <v>0</v>
      </c>
      <c r="E3882" t="s">
        <v>60</v>
      </c>
    </row>
    <row r="3883" spans="2:5" x14ac:dyDescent="0.45">
      <c r="B3883" t="s">
        <v>195</v>
      </c>
      <c r="C3883" t="s">
        <v>92</v>
      </c>
      <c r="D3883">
        <v>3.4909695239640069E-2</v>
      </c>
      <c r="E3883" t="s">
        <v>60</v>
      </c>
    </row>
    <row r="3884" spans="2:5" x14ac:dyDescent="0.45">
      <c r="B3884" t="s">
        <v>195</v>
      </c>
      <c r="C3884" t="s">
        <v>93</v>
      </c>
      <c r="D3884">
        <v>5.764689679349317E-2</v>
      </c>
      <c r="E3884" t="s">
        <v>60</v>
      </c>
    </row>
    <row r="3885" spans="2:5" x14ac:dyDescent="0.45">
      <c r="B3885" t="s">
        <v>195</v>
      </c>
      <c r="C3885" t="s">
        <v>94</v>
      </c>
      <c r="D3885">
        <v>6.1786775215980846E-2</v>
      </c>
      <c r="E3885" t="s">
        <v>60</v>
      </c>
    </row>
    <row r="3886" spans="2:5" x14ac:dyDescent="0.45">
      <c r="B3886" t="s">
        <v>195</v>
      </c>
      <c r="C3886" t="s">
        <v>95</v>
      </c>
      <c r="D3886">
        <v>5.8776136364673263E-2</v>
      </c>
      <c r="E3886" t="s">
        <v>60</v>
      </c>
    </row>
    <row r="3887" spans="2:5" x14ac:dyDescent="0.45">
      <c r="B3887" t="s">
        <v>195</v>
      </c>
      <c r="C3887" t="s">
        <v>96</v>
      </c>
      <c r="D3887">
        <v>4.9955342857315427E-2</v>
      </c>
      <c r="E3887" t="s">
        <v>60</v>
      </c>
    </row>
    <row r="3888" spans="2:5" x14ac:dyDescent="0.45">
      <c r="B3888" t="s">
        <v>195</v>
      </c>
      <c r="C3888" t="s">
        <v>97</v>
      </c>
      <c r="D3888">
        <v>2.8659364731822661E-2</v>
      </c>
      <c r="E3888" t="s">
        <v>60</v>
      </c>
    </row>
    <row r="3889" spans="2:5" x14ac:dyDescent="0.45">
      <c r="B3889" t="s">
        <v>195</v>
      </c>
      <c r="C3889" t="s">
        <v>98</v>
      </c>
      <c r="D3889">
        <v>0</v>
      </c>
      <c r="E3889" t="s">
        <v>60</v>
      </c>
    </row>
    <row r="3890" spans="2:5" x14ac:dyDescent="0.45">
      <c r="B3890" t="s">
        <v>195</v>
      </c>
      <c r="C3890" t="s">
        <v>99</v>
      </c>
      <c r="D3890">
        <v>0</v>
      </c>
      <c r="E3890" t="s">
        <v>60</v>
      </c>
    </row>
    <row r="3891" spans="2:5" x14ac:dyDescent="0.45">
      <c r="B3891" t="s">
        <v>196</v>
      </c>
      <c r="C3891" t="s">
        <v>59</v>
      </c>
      <c r="D3891">
        <v>0</v>
      </c>
      <c r="E3891" t="s">
        <v>60</v>
      </c>
    </row>
    <row r="3892" spans="2:5" x14ac:dyDescent="0.45">
      <c r="B3892" t="s">
        <v>196</v>
      </c>
      <c r="C3892" t="s">
        <v>61</v>
      </c>
      <c r="D3892">
        <v>0</v>
      </c>
      <c r="E3892" t="s">
        <v>60</v>
      </c>
    </row>
    <row r="3893" spans="2:5" x14ac:dyDescent="0.45">
      <c r="B3893" t="s">
        <v>196</v>
      </c>
      <c r="C3893" t="s">
        <v>62</v>
      </c>
      <c r="D3893">
        <v>2.6191532664908944E-2</v>
      </c>
      <c r="E3893" t="s">
        <v>60</v>
      </c>
    </row>
    <row r="3894" spans="2:5" x14ac:dyDescent="0.45">
      <c r="B3894" t="s">
        <v>196</v>
      </c>
      <c r="C3894" t="s">
        <v>63</v>
      </c>
      <c r="D3894">
        <v>5.0813383578888663E-2</v>
      </c>
      <c r="E3894" t="s">
        <v>60</v>
      </c>
    </row>
    <row r="3895" spans="2:5" x14ac:dyDescent="0.45">
      <c r="B3895" t="s">
        <v>196</v>
      </c>
      <c r="C3895" t="s">
        <v>64</v>
      </c>
      <c r="D3895">
        <v>5.9060286901692495E-2</v>
      </c>
      <c r="E3895" t="s">
        <v>60</v>
      </c>
    </row>
    <row r="3896" spans="2:5" x14ac:dyDescent="0.45">
      <c r="B3896" t="s">
        <v>196</v>
      </c>
      <c r="C3896" t="s">
        <v>65</v>
      </c>
      <c r="D3896">
        <v>5.875345020834661E-2</v>
      </c>
      <c r="E3896" t="s">
        <v>60</v>
      </c>
    </row>
    <row r="3897" spans="2:5" x14ac:dyDescent="0.45">
      <c r="B3897" t="s">
        <v>196</v>
      </c>
      <c r="C3897" t="s">
        <v>66</v>
      </c>
      <c r="D3897">
        <v>4.6757673396604409E-2</v>
      </c>
      <c r="E3897" t="s">
        <v>60</v>
      </c>
    </row>
    <row r="3898" spans="2:5" x14ac:dyDescent="0.45">
      <c r="B3898" t="s">
        <v>196</v>
      </c>
      <c r="C3898" t="s">
        <v>67</v>
      </c>
      <c r="D3898">
        <v>2.8293845717406067E-2</v>
      </c>
      <c r="E3898" t="s">
        <v>60</v>
      </c>
    </row>
    <row r="3899" spans="2:5" x14ac:dyDescent="0.45">
      <c r="B3899" t="s">
        <v>196</v>
      </c>
      <c r="C3899" t="s">
        <v>68</v>
      </c>
      <c r="D3899">
        <v>0</v>
      </c>
      <c r="E3899" t="s">
        <v>60</v>
      </c>
    </row>
    <row r="3900" spans="2:5" x14ac:dyDescent="0.45">
      <c r="B3900" t="s">
        <v>196</v>
      </c>
      <c r="C3900" t="s">
        <v>69</v>
      </c>
      <c r="D3900">
        <v>0</v>
      </c>
      <c r="E3900" t="s">
        <v>60</v>
      </c>
    </row>
    <row r="3901" spans="2:5" x14ac:dyDescent="0.45">
      <c r="B3901" t="s">
        <v>196</v>
      </c>
      <c r="C3901" t="s">
        <v>70</v>
      </c>
      <c r="D3901">
        <v>0</v>
      </c>
      <c r="E3901" t="s">
        <v>60</v>
      </c>
    </row>
    <row r="3902" spans="2:5" x14ac:dyDescent="0.45">
      <c r="B3902" t="s">
        <v>196</v>
      </c>
      <c r="C3902" t="s">
        <v>71</v>
      </c>
      <c r="D3902">
        <v>0</v>
      </c>
      <c r="E3902" t="s">
        <v>60</v>
      </c>
    </row>
    <row r="3903" spans="2:5" x14ac:dyDescent="0.45">
      <c r="B3903" t="s">
        <v>196</v>
      </c>
      <c r="C3903" t="s">
        <v>72</v>
      </c>
      <c r="D3903">
        <v>1.8497848364510384E-2</v>
      </c>
      <c r="E3903" t="s">
        <v>60</v>
      </c>
    </row>
    <row r="3904" spans="2:5" x14ac:dyDescent="0.45">
      <c r="B3904" t="s">
        <v>196</v>
      </c>
      <c r="C3904" t="s">
        <v>73</v>
      </c>
      <c r="D3904">
        <v>3.9046317751946807E-2</v>
      </c>
      <c r="E3904" t="s">
        <v>60</v>
      </c>
    </row>
    <row r="3905" spans="2:5" x14ac:dyDescent="0.45">
      <c r="B3905" t="s">
        <v>196</v>
      </c>
      <c r="C3905" t="s">
        <v>74</v>
      </c>
      <c r="D3905">
        <v>5.1257206965329288E-2</v>
      </c>
      <c r="E3905" t="s">
        <v>60</v>
      </c>
    </row>
    <row r="3906" spans="2:5" x14ac:dyDescent="0.45">
      <c r="B3906" t="s">
        <v>196</v>
      </c>
      <c r="C3906" t="s">
        <v>75</v>
      </c>
      <c r="D3906">
        <v>5.0782048432705479E-2</v>
      </c>
      <c r="E3906" t="s">
        <v>60</v>
      </c>
    </row>
    <row r="3907" spans="2:5" x14ac:dyDescent="0.45">
      <c r="B3907" t="s">
        <v>196</v>
      </c>
      <c r="C3907" t="s">
        <v>76</v>
      </c>
      <c r="D3907">
        <v>4.0256283215558512E-2</v>
      </c>
      <c r="E3907" t="s">
        <v>60</v>
      </c>
    </row>
    <row r="3908" spans="2:5" x14ac:dyDescent="0.45">
      <c r="B3908" t="s">
        <v>196</v>
      </c>
      <c r="C3908" t="s">
        <v>77</v>
      </c>
      <c r="D3908">
        <v>2.2175608912465592E-2</v>
      </c>
      <c r="E3908" t="s">
        <v>60</v>
      </c>
    </row>
    <row r="3909" spans="2:5" x14ac:dyDescent="0.45">
      <c r="B3909" t="s">
        <v>196</v>
      </c>
      <c r="C3909" t="s">
        <v>78</v>
      </c>
      <c r="D3909">
        <v>0</v>
      </c>
      <c r="E3909" t="s">
        <v>60</v>
      </c>
    </row>
    <row r="3910" spans="2:5" x14ac:dyDescent="0.45">
      <c r="B3910" t="s">
        <v>196</v>
      </c>
      <c r="C3910" t="s">
        <v>79</v>
      </c>
      <c r="D3910">
        <v>0</v>
      </c>
      <c r="E3910" t="s">
        <v>60</v>
      </c>
    </row>
    <row r="3911" spans="2:5" x14ac:dyDescent="0.45">
      <c r="B3911" t="s">
        <v>196</v>
      </c>
      <c r="C3911" t="s">
        <v>80</v>
      </c>
      <c r="D3911">
        <v>0</v>
      </c>
      <c r="E3911" t="s">
        <v>60</v>
      </c>
    </row>
    <row r="3912" spans="2:5" x14ac:dyDescent="0.45">
      <c r="B3912" t="s">
        <v>196</v>
      </c>
      <c r="C3912" t="s">
        <v>81</v>
      </c>
      <c r="D3912">
        <v>0</v>
      </c>
      <c r="E3912" t="s">
        <v>60</v>
      </c>
    </row>
    <row r="3913" spans="2:5" x14ac:dyDescent="0.45">
      <c r="B3913" t="s">
        <v>196</v>
      </c>
      <c r="C3913" t="s">
        <v>82</v>
      </c>
      <c r="D3913">
        <v>1.4657589476405879E-2</v>
      </c>
      <c r="E3913" t="s">
        <v>60</v>
      </c>
    </row>
    <row r="3914" spans="2:5" x14ac:dyDescent="0.45">
      <c r="B3914" t="s">
        <v>196</v>
      </c>
      <c r="C3914" t="s">
        <v>83</v>
      </c>
      <c r="D3914">
        <v>3.6928458833806653E-2</v>
      </c>
      <c r="E3914" t="s">
        <v>60</v>
      </c>
    </row>
    <row r="3915" spans="2:5" x14ac:dyDescent="0.45">
      <c r="B3915" t="s">
        <v>196</v>
      </c>
      <c r="C3915" t="s">
        <v>84</v>
      </c>
      <c r="D3915">
        <v>5.0944317997009658E-2</v>
      </c>
      <c r="E3915" t="s">
        <v>60</v>
      </c>
    </row>
    <row r="3916" spans="2:5" x14ac:dyDescent="0.45">
      <c r="B3916" t="s">
        <v>196</v>
      </c>
      <c r="C3916" t="s">
        <v>85</v>
      </c>
      <c r="D3916">
        <v>5.3370678122010566E-2</v>
      </c>
      <c r="E3916" t="s">
        <v>60</v>
      </c>
    </row>
    <row r="3917" spans="2:5" x14ac:dyDescent="0.45">
      <c r="B3917" t="s">
        <v>196</v>
      </c>
      <c r="C3917" t="s">
        <v>86</v>
      </c>
      <c r="D3917">
        <v>4.2175391239102925E-2</v>
      </c>
      <c r="E3917" t="s">
        <v>60</v>
      </c>
    </row>
    <row r="3918" spans="2:5" x14ac:dyDescent="0.45">
      <c r="B3918" t="s">
        <v>196</v>
      </c>
      <c r="C3918" t="s">
        <v>87</v>
      </c>
      <c r="D3918">
        <v>2.3208600631126335E-2</v>
      </c>
      <c r="E3918" t="s">
        <v>60</v>
      </c>
    </row>
    <row r="3919" spans="2:5" x14ac:dyDescent="0.45">
      <c r="B3919" t="s">
        <v>196</v>
      </c>
      <c r="C3919" t="s">
        <v>88</v>
      </c>
      <c r="D3919">
        <v>0</v>
      </c>
      <c r="E3919" t="s">
        <v>60</v>
      </c>
    </row>
    <row r="3920" spans="2:5" x14ac:dyDescent="0.45">
      <c r="B3920" t="s">
        <v>196</v>
      </c>
      <c r="C3920" t="s">
        <v>89</v>
      </c>
      <c r="D3920">
        <v>0</v>
      </c>
      <c r="E3920" t="s">
        <v>60</v>
      </c>
    </row>
    <row r="3921" spans="2:5" x14ac:dyDescent="0.45">
      <c r="B3921" t="s">
        <v>196</v>
      </c>
      <c r="C3921" t="s">
        <v>90</v>
      </c>
      <c r="D3921">
        <v>0</v>
      </c>
      <c r="E3921" t="s">
        <v>60</v>
      </c>
    </row>
    <row r="3922" spans="2:5" x14ac:dyDescent="0.45">
      <c r="B3922" t="s">
        <v>196</v>
      </c>
      <c r="C3922" t="s">
        <v>91</v>
      </c>
      <c r="D3922">
        <v>0</v>
      </c>
      <c r="E3922" t="s">
        <v>60</v>
      </c>
    </row>
    <row r="3923" spans="2:5" x14ac:dyDescent="0.45">
      <c r="B3923" t="s">
        <v>196</v>
      </c>
      <c r="C3923" t="s">
        <v>92</v>
      </c>
      <c r="D3923">
        <v>2.7947577135899276E-2</v>
      </c>
      <c r="E3923" t="s">
        <v>60</v>
      </c>
    </row>
    <row r="3924" spans="2:5" x14ac:dyDescent="0.45">
      <c r="B3924" t="s">
        <v>196</v>
      </c>
      <c r="C3924" t="s">
        <v>93</v>
      </c>
      <c r="D3924">
        <v>5.7365621733636449E-2</v>
      </c>
      <c r="E3924" t="s">
        <v>60</v>
      </c>
    </row>
    <row r="3925" spans="2:5" x14ac:dyDescent="0.45">
      <c r="B3925" t="s">
        <v>196</v>
      </c>
      <c r="C3925" t="s">
        <v>94</v>
      </c>
      <c r="D3925">
        <v>6.4210086880864173E-2</v>
      </c>
      <c r="E3925" t="s">
        <v>60</v>
      </c>
    </row>
    <row r="3926" spans="2:5" x14ac:dyDescent="0.45">
      <c r="B3926" t="s">
        <v>196</v>
      </c>
      <c r="C3926" t="s">
        <v>95</v>
      </c>
      <c r="D3926">
        <v>6.1806742008660202E-2</v>
      </c>
      <c r="E3926" t="s">
        <v>60</v>
      </c>
    </row>
    <row r="3927" spans="2:5" x14ac:dyDescent="0.45">
      <c r="B3927" t="s">
        <v>196</v>
      </c>
      <c r="C3927" t="s">
        <v>96</v>
      </c>
      <c r="D3927">
        <v>4.9848542163688545E-2</v>
      </c>
      <c r="E3927" t="s">
        <v>60</v>
      </c>
    </row>
    <row r="3928" spans="2:5" x14ac:dyDescent="0.45">
      <c r="B3928" t="s">
        <v>196</v>
      </c>
      <c r="C3928" t="s">
        <v>97</v>
      </c>
      <c r="D3928">
        <v>2.5650907667424453E-2</v>
      </c>
      <c r="E3928" t="s">
        <v>60</v>
      </c>
    </row>
    <row r="3929" spans="2:5" x14ac:dyDescent="0.45">
      <c r="B3929" t="s">
        <v>196</v>
      </c>
      <c r="C3929" t="s">
        <v>98</v>
      </c>
      <c r="D3929">
        <v>0</v>
      </c>
      <c r="E3929" t="s">
        <v>60</v>
      </c>
    </row>
    <row r="3930" spans="2:5" x14ac:dyDescent="0.45">
      <c r="B3930" t="s">
        <v>196</v>
      </c>
      <c r="C3930" t="s">
        <v>99</v>
      </c>
      <c r="D3930">
        <v>0</v>
      </c>
      <c r="E3930" t="s">
        <v>60</v>
      </c>
    </row>
    <row r="3931" spans="2:5" x14ac:dyDescent="0.45">
      <c r="B3931" t="s">
        <v>197</v>
      </c>
      <c r="C3931" t="s">
        <v>59</v>
      </c>
      <c r="D3931">
        <v>0</v>
      </c>
      <c r="E3931" t="s">
        <v>60</v>
      </c>
    </row>
    <row r="3932" spans="2:5" x14ac:dyDescent="0.45">
      <c r="B3932" t="s">
        <v>197</v>
      </c>
      <c r="C3932" t="s">
        <v>61</v>
      </c>
      <c r="D3932">
        <v>0</v>
      </c>
      <c r="E3932" t="s">
        <v>60</v>
      </c>
    </row>
    <row r="3933" spans="2:5" x14ac:dyDescent="0.45">
      <c r="B3933" t="s">
        <v>197</v>
      </c>
      <c r="C3933" t="s">
        <v>62</v>
      </c>
      <c r="D3933">
        <v>2.3442386348480133E-2</v>
      </c>
      <c r="E3933" t="s">
        <v>60</v>
      </c>
    </row>
    <row r="3934" spans="2:5" x14ac:dyDescent="0.45">
      <c r="B3934" t="s">
        <v>197</v>
      </c>
      <c r="C3934" t="s">
        <v>63</v>
      </c>
      <c r="D3934">
        <v>4.7248505610171736E-2</v>
      </c>
      <c r="E3934" t="s">
        <v>60</v>
      </c>
    </row>
    <row r="3935" spans="2:5" x14ac:dyDescent="0.45">
      <c r="B3935" t="s">
        <v>197</v>
      </c>
      <c r="C3935" t="s">
        <v>64</v>
      </c>
      <c r="D3935">
        <v>6.0135060085899229E-2</v>
      </c>
      <c r="E3935" t="s">
        <v>60</v>
      </c>
    </row>
    <row r="3936" spans="2:5" x14ac:dyDescent="0.45">
      <c r="B3936" t="s">
        <v>197</v>
      </c>
      <c r="C3936" t="s">
        <v>65</v>
      </c>
      <c r="D3936">
        <v>6.1030251053225341E-2</v>
      </c>
      <c r="E3936" t="s">
        <v>60</v>
      </c>
    </row>
    <row r="3937" spans="2:5" x14ac:dyDescent="0.45">
      <c r="B3937" t="s">
        <v>197</v>
      </c>
      <c r="C3937" t="s">
        <v>66</v>
      </c>
      <c r="D3937">
        <v>5.1560905276595584E-2</v>
      </c>
      <c r="E3937" t="s">
        <v>60</v>
      </c>
    </row>
    <row r="3938" spans="2:5" x14ac:dyDescent="0.45">
      <c r="B3938" t="s">
        <v>197</v>
      </c>
      <c r="C3938" t="s">
        <v>67</v>
      </c>
      <c r="D3938">
        <v>3.108095931148341E-2</v>
      </c>
      <c r="E3938" t="s">
        <v>60</v>
      </c>
    </row>
    <row r="3939" spans="2:5" x14ac:dyDescent="0.45">
      <c r="B3939" t="s">
        <v>197</v>
      </c>
      <c r="C3939" t="s">
        <v>68</v>
      </c>
      <c r="D3939">
        <v>0</v>
      </c>
      <c r="E3939" t="s">
        <v>60</v>
      </c>
    </row>
    <row r="3940" spans="2:5" x14ac:dyDescent="0.45">
      <c r="B3940" t="s">
        <v>197</v>
      </c>
      <c r="C3940" t="s">
        <v>69</v>
      </c>
      <c r="D3940">
        <v>0</v>
      </c>
      <c r="E3940" t="s">
        <v>60</v>
      </c>
    </row>
    <row r="3941" spans="2:5" x14ac:dyDescent="0.45">
      <c r="B3941" t="s">
        <v>197</v>
      </c>
      <c r="C3941" t="s">
        <v>70</v>
      </c>
      <c r="D3941">
        <v>0</v>
      </c>
      <c r="E3941" t="s">
        <v>60</v>
      </c>
    </row>
    <row r="3942" spans="2:5" x14ac:dyDescent="0.45">
      <c r="B3942" t="s">
        <v>197</v>
      </c>
      <c r="C3942" t="s">
        <v>71</v>
      </c>
      <c r="D3942">
        <v>0</v>
      </c>
      <c r="E3942" t="s">
        <v>60</v>
      </c>
    </row>
    <row r="3943" spans="2:5" x14ac:dyDescent="0.45">
      <c r="B3943" t="s">
        <v>197</v>
      </c>
      <c r="C3943" t="s">
        <v>72</v>
      </c>
      <c r="D3943">
        <v>1.8211507904118698E-2</v>
      </c>
      <c r="E3943" t="s">
        <v>60</v>
      </c>
    </row>
    <row r="3944" spans="2:5" x14ac:dyDescent="0.45">
      <c r="B3944" t="s">
        <v>197</v>
      </c>
      <c r="C3944" t="s">
        <v>73</v>
      </c>
      <c r="D3944">
        <v>3.8113715566688945E-2</v>
      </c>
      <c r="E3944" t="s">
        <v>60</v>
      </c>
    </row>
    <row r="3945" spans="2:5" x14ac:dyDescent="0.45">
      <c r="B3945" t="s">
        <v>197</v>
      </c>
      <c r="C3945" t="s">
        <v>74</v>
      </c>
      <c r="D3945">
        <v>5.0464467479184719E-2</v>
      </c>
      <c r="E3945" t="s">
        <v>60</v>
      </c>
    </row>
    <row r="3946" spans="2:5" x14ac:dyDescent="0.45">
      <c r="B3946" t="s">
        <v>197</v>
      </c>
      <c r="C3946" t="s">
        <v>75</v>
      </c>
      <c r="D3946">
        <v>5.2687465673460422E-2</v>
      </c>
      <c r="E3946" t="s">
        <v>60</v>
      </c>
    </row>
    <row r="3947" spans="2:5" x14ac:dyDescent="0.45">
      <c r="B3947" t="s">
        <v>197</v>
      </c>
      <c r="C3947" t="s">
        <v>76</v>
      </c>
      <c r="D3947">
        <v>4.2089828941054459E-2</v>
      </c>
      <c r="E3947" t="s">
        <v>60</v>
      </c>
    </row>
    <row r="3948" spans="2:5" x14ac:dyDescent="0.45">
      <c r="B3948" t="s">
        <v>197</v>
      </c>
      <c r="C3948" t="s">
        <v>77</v>
      </c>
      <c r="D3948">
        <v>2.3226917067261509E-2</v>
      </c>
      <c r="E3948" t="s">
        <v>60</v>
      </c>
    </row>
    <row r="3949" spans="2:5" x14ac:dyDescent="0.45">
      <c r="B3949" t="s">
        <v>197</v>
      </c>
      <c r="C3949" t="s">
        <v>78</v>
      </c>
      <c r="D3949">
        <v>0</v>
      </c>
      <c r="E3949" t="s">
        <v>60</v>
      </c>
    </row>
    <row r="3950" spans="2:5" x14ac:dyDescent="0.45">
      <c r="B3950" t="s">
        <v>197</v>
      </c>
      <c r="C3950" t="s">
        <v>79</v>
      </c>
      <c r="D3950">
        <v>0</v>
      </c>
      <c r="E3950" t="s">
        <v>60</v>
      </c>
    </row>
    <row r="3951" spans="2:5" x14ac:dyDescent="0.45">
      <c r="B3951" t="s">
        <v>197</v>
      </c>
      <c r="C3951" t="s">
        <v>80</v>
      </c>
      <c r="D3951">
        <v>0</v>
      </c>
      <c r="E3951" t="s">
        <v>60</v>
      </c>
    </row>
    <row r="3952" spans="2:5" x14ac:dyDescent="0.45">
      <c r="B3952" t="s">
        <v>197</v>
      </c>
      <c r="C3952" t="s">
        <v>81</v>
      </c>
      <c r="D3952">
        <v>0</v>
      </c>
      <c r="E3952" t="s">
        <v>60</v>
      </c>
    </row>
    <row r="3953" spans="2:5" x14ac:dyDescent="0.45">
      <c r="B3953" t="s">
        <v>197</v>
      </c>
      <c r="C3953" t="s">
        <v>82</v>
      </c>
      <c r="D3953">
        <v>1.2379624355724612E-2</v>
      </c>
      <c r="E3953" t="s">
        <v>60</v>
      </c>
    </row>
    <row r="3954" spans="2:5" x14ac:dyDescent="0.45">
      <c r="B3954" t="s">
        <v>197</v>
      </c>
      <c r="C3954" t="s">
        <v>83</v>
      </c>
      <c r="D3954">
        <v>3.4457702255606126E-2</v>
      </c>
      <c r="E3954" t="s">
        <v>60</v>
      </c>
    </row>
    <row r="3955" spans="2:5" x14ac:dyDescent="0.45">
      <c r="B3955" t="s">
        <v>197</v>
      </c>
      <c r="C3955" t="s">
        <v>84</v>
      </c>
      <c r="D3955">
        <v>4.9095231134906832E-2</v>
      </c>
      <c r="E3955" t="s">
        <v>60</v>
      </c>
    </row>
    <row r="3956" spans="2:5" x14ac:dyDescent="0.45">
      <c r="B3956" t="s">
        <v>197</v>
      </c>
      <c r="C3956" t="s">
        <v>85</v>
      </c>
      <c r="D3956">
        <v>5.2383529023557078E-2</v>
      </c>
      <c r="E3956" t="s">
        <v>60</v>
      </c>
    </row>
    <row r="3957" spans="2:5" x14ac:dyDescent="0.45">
      <c r="B3957" t="s">
        <v>197</v>
      </c>
      <c r="C3957" t="s">
        <v>86</v>
      </c>
      <c r="D3957">
        <v>4.0469417184992841E-2</v>
      </c>
      <c r="E3957" t="s">
        <v>60</v>
      </c>
    </row>
    <row r="3958" spans="2:5" x14ac:dyDescent="0.45">
      <c r="B3958" t="s">
        <v>197</v>
      </c>
      <c r="C3958" t="s">
        <v>87</v>
      </c>
      <c r="D3958">
        <v>2.2853466732836888E-2</v>
      </c>
      <c r="E3958" t="s">
        <v>60</v>
      </c>
    </row>
    <row r="3959" spans="2:5" x14ac:dyDescent="0.45">
      <c r="B3959" t="s">
        <v>197</v>
      </c>
      <c r="C3959" t="s">
        <v>88</v>
      </c>
      <c r="D3959">
        <v>0</v>
      </c>
      <c r="E3959" t="s">
        <v>60</v>
      </c>
    </row>
    <row r="3960" spans="2:5" x14ac:dyDescent="0.45">
      <c r="B3960" t="s">
        <v>197</v>
      </c>
      <c r="C3960" t="s">
        <v>89</v>
      </c>
      <c r="D3960">
        <v>0</v>
      </c>
      <c r="E3960" t="s">
        <v>60</v>
      </c>
    </row>
    <row r="3961" spans="2:5" x14ac:dyDescent="0.45">
      <c r="B3961" t="s">
        <v>197</v>
      </c>
      <c r="C3961" t="s">
        <v>90</v>
      </c>
      <c r="D3961">
        <v>0</v>
      </c>
      <c r="E3961" t="s">
        <v>60</v>
      </c>
    </row>
    <row r="3962" spans="2:5" x14ac:dyDescent="0.45">
      <c r="B3962" t="s">
        <v>197</v>
      </c>
      <c r="C3962" t="s">
        <v>91</v>
      </c>
      <c r="D3962">
        <v>0</v>
      </c>
      <c r="E3962" t="s">
        <v>60</v>
      </c>
    </row>
    <row r="3963" spans="2:5" x14ac:dyDescent="0.45">
      <c r="B3963" t="s">
        <v>197</v>
      </c>
      <c r="C3963" t="s">
        <v>92</v>
      </c>
      <c r="D3963">
        <v>2.7538025527976587E-2</v>
      </c>
      <c r="E3963" t="s">
        <v>60</v>
      </c>
    </row>
    <row r="3964" spans="2:5" x14ac:dyDescent="0.45">
      <c r="B3964" t="s">
        <v>197</v>
      </c>
      <c r="C3964" t="s">
        <v>93</v>
      </c>
      <c r="D3964">
        <v>5.6994221510359939E-2</v>
      </c>
      <c r="E3964" t="s">
        <v>60</v>
      </c>
    </row>
    <row r="3965" spans="2:5" x14ac:dyDescent="0.45">
      <c r="B3965" t="s">
        <v>197</v>
      </c>
      <c r="C3965" t="s">
        <v>94</v>
      </c>
      <c r="D3965">
        <v>6.3843254750480208E-2</v>
      </c>
      <c r="E3965" t="s">
        <v>60</v>
      </c>
    </row>
    <row r="3966" spans="2:5" x14ac:dyDescent="0.45">
      <c r="B3966" t="s">
        <v>197</v>
      </c>
      <c r="C3966" t="s">
        <v>95</v>
      </c>
      <c r="D3966">
        <v>6.2352401198207459E-2</v>
      </c>
      <c r="E3966" t="s">
        <v>60</v>
      </c>
    </row>
    <row r="3967" spans="2:5" x14ac:dyDescent="0.45">
      <c r="B3967" t="s">
        <v>197</v>
      </c>
      <c r="C3967" t="s">
        <v>96</v>
      </c>
      <c r="D3967">
        <v>5.0804386852398277E-2</v>
      </c>
      <c r="E3967" t="s">
        <v>60</v>
      </c>
    </row>
    <row r="3968" spans="2:5" x14ac:dyDescent="0.45">
      <c r="B3968" t="s">
        <v>197</v>
      </c>
      <c r="C3968" t="s">
        <v>97</v>
      </c>
      <c r="D3968">
        <v>2.7536769155331764E-2</v>
      </c>
      <c r="E3968" t="s">
        <v>60</v>
      </c>
    </row>
    <row r="3969" spans="2:5" x14ac:dyDescent="0.45">
      <c r="B3969" t="s">
        <v>197</v>
      </c>
      <c r="C3969" t="s">
        <v>98</v>
      </c>
      <c r="D3969">
        <v>0</v>
      </c>
      <c r="E3969" t="s">
        <v>60</v>
      </c>
    </row>
    <row r="3970" spans="2:5" x14ac:dyDescent="0.45">
      <c r="B3970" t="s">
        <v>197</v>
      </c>
      <c r="C3970" t="s">
        <v>99</v>
      </c>
      <c r="D3970">
        <v>0</v>
      </c>
      <c r="E3970" t="s">
        <v>60</v>
      </c>
    </row>
    <row r="3971" spans="2:5" x14ac:dyDescent="0.45">
      <c r="B3971" t="s">
        <v>198</v>
      </c>
      <c r="C3971" t="s">
        <v>59</v>
      </c>
      <c r="D3971">
        <v>0</v>
      </c>
      <c r="E3971" t="s">
        <v>60</v>
      </c>
    </row>
    <row r="3972" spans="2:5" x14ac:dyDescent="0.45">
      <c r="B3972" t="s">
        <v>198</v>
      </c>
      <c r="C3972" t="s">
        <v>61</v>
      </c>
      <c r="D3972">
        <v>5.9165625992517093E-5</v>
      </c>
      <c r="E3972" t="s">
        <v>60</v>
      </c>
    </row>
    <row r="3973" spans="2:5" x14ac:dyDescent="0.45">
      <c r="B3973" t="s">
        <v>198</v>
      </c>
      <c r="C3973" t="s">
        <v>62</v>
      </c>
      <c r="D3973">
        <v>1.7403596598837247E-2</v>
      </c>
      <c r="E3973" t="s">
        <v>60</v>
      </c>
    </row>
    <row r="3974" spans="2:5" x14ac:dyDescent="0.45">
      <c r="B3974" t="s">
        <v>198</v>
      </c>
      <c r="C3974" t="s">
        <v>63</v>
      </c>
      <c r="D3974">
        <v>3.7039689864615664E-2</v>
      </c>
      <c r="E3974" t="s">
        <v>60</v>
      </c>
    </row>
    <row r="3975" spans="2:5" x14ac:dyDescent="0.45">
      <c r="B3975" t="s">
        <v>198</v>
      </c>
      <c r="C3975" t="s">
        <v>64</v>
      </c>
      <c r="D3975">
        <v>4.9241771227955609E-2</v>
      </c>
      <c r="E3975" t="s">
        <v>60</v>
      </c>
    </row>
    <row r="3976" spans="2:5" x14ac:dyDescent="0.45">
      <c r="B3976" t="s">
        <v>198</v>
      </c>
      <c r="C3976" t="s">
        <v>65</v>
      </c>
      <c r="D3976">
        <v>5.1919473471095268E-2</v>
      </c>
      <c r="E3976" t="s">
        <v>60</v>
      </c>
    </row>
    <row r="3977" spans="2:5" x14ac:dyDescent="0.45">
      <c r="B3977" t="s">
        <v>198</v>
      </c>
      <c r="C3977" t="s">
        <v>66</v>
      </c>
      <c r="D3977">
        <v>4.3155512419558444E-2</v>
      </c>
      <c r="E3977" t="s">
        <v>60</v>
      </c>
    </row>
    <row r="3978" spans="2:5" x14ac:dyDescent="0.45">
      <c r="B3978" t="s">
        <v>198</v>
      </c>
      <c r="C3978" t="s">
        <v>67</v>
      </c>
      <c r="D3978">
        <v>2.422954766506533E-2</v>
      </c>
      <c r="E3978" t="s">
        <v>60</v>
      </c>
    </row>
    <row r="3979" spans="2:5" x14ac:dyDescent="0.45">
      <c r="B3979" t="s">
        <v>198</v>
      </c>
      <c r="C3979" t="s">
        <v>68</v>
      </c>
      <c r="D3979">
        <v>0</v>
      </c>
      <c r="E3979" t="s">
        <v>60</v>
      </c>
    </row>
    <row r="3980" spans="2:5" x14ac:dyDescent="0.45">
      <c r="B3980" t="s">
        <v>198</v>
      </c>
      <c r="C3980" t="s">
        <v>69</v>
      </c>
      <c r="D3980">
        <v>0</v>
      </c>
      <c r="E3980" t="s">
        <v>60</v>
      </c>
    </row>
    <row r="3981" spans="2:5" x14ac:dyDescent="0.45">
      <c r="B3981" t="s">
        <v>198</v>
      </c>
      <c r="C3981" t="s">
        <v>70</v>
      </c>
      <c r="D3981">
        <v>0</v>
      </c>
      <c r="E3981" t="s">
        <v>60</v>
      </c>
    </row>
    <row r="3982" spans="2:5" x14ac:dyDescent="0.45">
      <c r="B3982" t="s">
        <v>198</v>
      </c>
      <c r="C3982" t="s">
        <v>71</v>
      </c>
      <c r="D3982">
        <v>0</v>
      </c>
      <c r="E3982" t="s">
        <v>60</v>
      </c>
    </row>
    <row r="3983" spans="2:5" x14ac:dyDescent="0.45">
      <c r="B3983" t="s">
        <v>198</v>
      </c>
      <c r="C3983" t="s">
        <v>72</v>
      </c>
      <c r="D3983">
        <v>2.0324670806081514E-2</v>
      </c>
      <c r="E3983" t="s">
        <v>60</v>
      </c>
    </row>
    <row r="3984" spans="2:5" x14ac:dyDescent="0.45">
      <c r="B3984" t="s">
        <v>198</v>
      </c>
      <c r="C3984" t="s">
        <v>73</v>
      </c>
      <c r="D3984">
        <v>4.2554606258259964E-2</v>
      </c>
      <c r="E3984" t="s">
        <v>60</v>
      </c>
    </row>
    <row r="3985" spans="2:5" x14ac:dyDescent="0.45">
      <c r="B3985" t="s">
        <v>198</v>
      </c>
      <c r="C3985" t="s">
        <v>74</v>
      </c>
      <c r="D3985">
        <v>5.6143211801906408E-2</v>
      </c>
      <c r="E3985" t="s">
        <v>60</v>
      </c>
    </row>
    <row r="3986" spans="2:5" x14ac:dyDescent="0.45">
      <c r="B3986" t="s">
        <v>198</v>
      </c>
      <c r="C3986" t="s">
        <v>75</v>
      </c>
      <c r="D3986">
        <v>5.3465711458798637E-2</v>
      </c>
      <c r="E3986" t="s">
        <v>60</v>
      </c>
    </row>
    <row r="3987" spans="2:5" x14ac:dyDescent="0.45">
      <c r="B3987" t="s">
        <v>198</v>
      </c>
      <c r="C3987" t="s">
        <v>76</v>
      </c>
      <c r="D3987">
        <v>4.2366687024114988E-2</v>
      </c>
      <c r="E3987" t="s">
        <v>60</v>
      </c>
    </row>
    <row r="3988" spans="2:5" x14ac:dyDescent="0.45">
      <c r="B3988" t="s">
        <v>198</v>
      </c>
      <c r="C3988" t="s">
        <v>77</v>
      </c>
      <c r="D3988">
        <v>2.2323951146911478E-2</v>
      </c>
      <c r="E3988" t="s">
        <v>60</v>
      </c>
    </row>
    <row r="3989" spans="2:5" x14ac:dyDescent="0.45">
      <c r="B3989" t="s">
        <v>198</v>
      </c>
      <c r="C3989" t="s">
        <v>78</v>
      </c>
      <c r="D3989">
        <v>0</v>
      </c>
      <c r="E3989" t="s">
        <v>60</v>
      </c>
    </row>
    <row r="3990" spans="2:5" x14ac:dyDescent="0.45">
      <c r="B3990" t="s">
        <v>198</v>
      </c>
      <c r="C3990" t="s">
        <v>79</v>
      </c>
      <c r="D3990">
        <v>0</v>
      </c>
      <c r="E3990" t="s">
        <v>60</v>
      </c>
    </row>
    <row r="3991" spans="2:5" x14ac:dyDescent="0.45">
      <c r="B3991" t="s">
        <v>198</v>
      </c>
      <c r="C3991" t="s">
        <v>80</v>
      </c>
      <c r="D3991">
        <v>0</v>
      </c>
      <c r="E3991" t="s">
        <v>60</v>
      </c>
    </row>
    <row r="3992" spans="2:5" x14ac:dyDescent="0.45">
      <c r="B3992" t="s">
        <v>198</v>
      </c>
      <c r="C3992" t="s">
        <v>81</v>
      </c>
      <c r="D3992">
        <v>0</v>
      </c>
      <c r="E3992" t="s">
        <v>60</v>
      </c>
    </row>
    <row r="3993" spans="2:5" x14ac:dyDescent="0.45">
      <c r="B3993" t="s">
        <v>198</v>
      </c>
      <c r="C3993" t="s">
        <v>82</v>
      </c>
      <c r="D3993">
        <v>2.7964241868855013E-2</v>
      </c>
      <c r="E3993" t="s">
        <v>60</v>
      </c>
    </row>
    <row r="3994" spans="2:5" x14ac:dyDescent="0.45">
      <c r="B3994" t="s">
        <v>198</v>
      </c>
      <c r="C3994" t="s">
        <v>83</v>
      </c>
      <c r="D3994">
        <v>5.0086864537730161E-2</v>
      </c>
      <c r="E3994" t="s">
        <v>60</v>
      </c>
    </row>
    <row r="3995" spans="2:5" x14ac:dyDescent="0.45">
      <c r="B3995" t="s">
        <v>198</v>
      </c>
      <c r="C3995" t="s">
        <v>84</v>
      </c>
      <c r="D3995">
        <v>6.2609332843378288E-2</v>
      </c>
      <c r="E3995" t="s">
        <v>60</v>
      </c>
    </row>
    <row r="3996" spans="2:5" x14ac:dyDescent="0.45">
      <c r="B3996" t="s">
        <v>198</v>
      </c>
      <c r="C3996" t="s">
        <v>85</v>
      </c>
      <c r="D3996">
        <v>5.9725789505827805E-2</v>
      </c>
      <c r="E3996" t="s">
        <v>60</v>
      </c>
    </row>
    <row r="3997" spans="2:5" x14ac:dyDescent="0.45">
      <c r="B3997" t="s">
        <v>198</v>
      </c>
      <c r="C3997" t="s">
        <v>86</v>
      </c>
      <c r="D3997">
        <v>4.5486735219781561E-2</v>
      </c>
      <c r="E3997" t="s">
        <v>60</v>
      </c>
    </row>
    <row r="3998" spans="2:5" x14ac:dyDescent="0.45">
      <c r="B3998" t="s">
        <v>198</v>
      </c>
      <c r="C3998" t="s">
        <v>87</v>
      </c>
      <c r="D3998">
        <v>2.6470514909133165E-2</v>
      </c>
      <c r="E3998" t="s">
        <v>60</v>
      </c>
    </row>
    <row r="3999" spans="2:5" x14ac:dyDescent="0.45">
      <c r="B3999" t="s">
        <v>198</v>
      </c>
      <c r="C3999" t="s">
        <v>88</v>
      </c>
      <c r="D3999">
        <v>0</v>
      </c>
      <c r="E3999" t="s">
        <v>60</v>
      </c>
    </row>
    <row r="4000" spans="2:5" x14ac:dyDescent="0.45">
      <c r="B4000" t="s">
        <v>198</v>
      </c>
      <c r="C4000" t="s">
        <v>89</v>
      </c>
      <c r="D4000">
        <v>0</v>
      </c>
      <c r="E4000" t="s">
        <v>60</v>
      </c>
    </row>
    <row r="4001" spans="2:5" x14ac:dyDescent="0.45">
      <c r="B4001" t="s">
        <v>198</v>
      </c>
      <c r="C4001" t="s">
        <v>90</v>
      </c>
      <c r="D4001">
        <v>0</v>
      </c>
      <c r="E4001" t="s">
        <v>60</v>
      </c>
    </row>
    <row r="4002" spans="2:5" x14ac:dyDescent="0.45">
      <c r="B4002" t="s">
        <v>198</v>
      </c>
      <c r="C4002" t="s">
        <v>91</v>
      </c>
      <c r="D4002">
        <v>7.5451300061966453E-4</v>
      </c>
      <c r="E4002" t="s">
        <v>60</v>
      </c>
    </row>
    <row r="4003" spans="2:5" x14ac:dyDescent="0.45">
      <c r="B4003" t="s">
        <v>198</v>
      </c>
      <c r="C4003" t="s">
        <v>92</v>
      </c>
      <c r="D4003">
        <v>2.7482781277880747E-2</v>
      </c>
      <c r="E4003" t="s">
        <v>60</v>
      </c>
    </row>
    <row r="4004" spans="2:5" x14ac:dyDescent="0.45">
      <c r="B4004" t="s">
        <v>198</v>
      </c>
      <c r="C4004" t="s">
        <v>93</v>
      </c>
      <c r="D4004">
        <v>5.0003864772819082E-2</v>
      </c>
      <c r="E4004" t="s">
        <v>60</v>
      </c>
    </row>
    <row r="4005" spans="2:5" x14ac:dyDescent="0.45">
      <c r="B4005" t="s">
        <v>198</v>
      </c>
      <c r="C4005" t="s">
        <v>94</v>
      </c>
      <c r="D4005">
        <v>6.167453292155408E-2</v>
      </c>
      <c r="E4005" t="s">
        <v>60</v>
      </c>
    </row>
    <row r="4006" spans="2:5" x14ac:dyDescent="0.45">
      <c r="B4006" t="s">
        <v>198</v>
      </c>
      <c r="C4006" t="s">
        <v>95</v>
      </c>
      <c r="D4006">
        <v>5.8264025394086011E-2</v>
      </c>
      <c r="E4006" t="s">
        <v>60</v>
      </c>
    </row>
    <row r="4007" spans="2:5" x14ac:dyDescent="0.45">
      <c r="B4007" t="s">
        <v>198</v>
      </c>
      <c r="C4007" t="s">
        <v>96</v>
      </c>
      <c r="D4007">
        <v>4.6886330180855883E-2</v>
      </c>
      <c r="E4007" t="s">
        <v>60</v>
      </c>
    </row>
    <row r="4008" spans="2:5" x14ac:dyDescent="0.45">
      <c r="B4008" t="s">
        <v>198</v>
      </c>
      <c r="C4008" t="s">
        <v>97</v>
      </c>
      <c r="D4008">
        <v>2.2362878198285533E-2</v>
      </c>
      <c r="E4008" t="s">
        <v>60</v>
      </c>
    </row>
    <row r="4009" spans="2:5" x14ac:dyDescent="0.45">
      <c r="B4009" t="s">
        <v>198</v>
      </c>
      <c r="C4009" t="s">
        <v>98</v>
      </c>
      <c r="D4009">
        <v>0</v>
      </c>
      <c r="E4009" t="s">
        <v>60</v>
      </c>
    </row>
    <row r="4010" spans="2:5" x14ac:dyDescent="0.45">
      <c r="B4010" t="s">
        <v>198</v>
      </c>
      <c r="C4010" t="s">
        <v>99</v>
      </c>
      <c r="D4010">
        <v>0</v>
      </c>
      <c r="E4010" t="s">
        <v>60</v>
      </c>
    </row>
    <row r="4011" spans="2:5" x14ac:dyDescent="0.45">
      <c r="B4011" t="s">
        <v>199</v>
      </c>
      <c r="C4011" t="s">
        <v>59</v>
      </c>
      <c r="D4011">
        <v>0</v>
      </c>
      <c r="E4011" t="s">
        <v>60</v>
      </c>
    </row>
    <row r="4012" spans="2:5" x14ac:dyDescent="0.45">
      <c r="B4012" t="s">
        <v>199</v>
      </c>
      <c r="C4012" t="s">
        <v>61</v>
      </c>
      <c r="D4012">
        <v>0</v>
      </c>
      <c r="E4012" t="s">
        <v>60</v>
      </c>
    </row>
    <row r="4013" spans="2:5" x14ac:dyDescent="0.45">
      <c r="B4013" t="s">
        <v>199</v>
      </c>
      <c r="C4013" t="s">
        <v>62</v>
      </c>
      <c r="D4013">
        <v>1.6654605287525163E-2</v>
      </c>
      <c r="E4013" t="s">
        <v>60</v>
      </c>
    </row>
    <row r="4014" spans="2:5" x14ac:dyDescent="0.45">
      <c r="B4014" t="s">
        <v>199</v>
      </c>
      <c r="C4014" t="s">
        <v>63</v>
      </c>
      <c r="D4014">
        <v>3.684564325229861E-2</v>
      </c>
      <c r="E4014" t="s">
        <v>60</v>
      </c>
    </row>
    <row r="4015" spans="2:5" x14ac:dyDescent="0.45">
      <c r="B4015" t="s">
        <v>199</v>
      </c>
      <c r="C4015" t="s">
        <v>64</v>
      </c>
      <c r="D4015">
        <v>5.0505820828654777E-2</v>
      </c>
      <c r="E4015" t="s">
        <v>60</v>
      </c>
    </row>
    <row r="4016" spans="2:5" x14ac:dyDescent="0.45">
      <c r="B4016" t="s">
        <v>199</v>
      </c>
      <c r="C4016" t="s">
        <v>65</v>
      </c>
      <c r="D4016">
        <v>5.2865736726806611E-2</v>
      </c>
      <c r="E4016" t="s">
        <v>60</v>
      </c>
    </row>
    <row r="4017" spans="2:5" x14ac:dyDescent="0.45">
      <c r="B4017" t="s">
        <v>199</v>
      </c>
      <c r="C4017" t="s">
        <v>66</v>
      </c>
      <c r="D4017">
        <v>4.3168927051267278E-2</v>
      </c>
      <c r="E4017" t="s">
        <v>60</v>
      </c>
    </row>
    <row r="4018" spans="2:5" x14ac:dyDescent="0.45">
      <c r="B4018" t="s">
        <v>199</v>
      </c>
      <c r="C4018" t="s">
        <v>67</v>
      </c>
      <c r="D4018">
        <v>2.5113059889283879E-2</v>
      </c>
      <c r="E4018" t="s">
        <v>60</v>
      </c>
    </row>
    <row r="4019" spans="2:5" x14ac:dyDescent="0.45">
      <c r="B4019" t="s">
        <v>199</v>
      </c>
      <c r="C4019" t="s">
        <v>68</v>
      </c>
      <c r="D4019">
        <v>4.1715746081957426E-4</v>
      </c>
      <c r="E4019" t="s">
        <v>60</v>
      </c>
    </row>
    <row r="4020" spans="2:5" x14ac:dyDescent="0.45">
      <c r="B4020" t="s">
        <v>199</v>
      </c>
      <c r="C4020" t="s">
        <v>69</v>
      </c>
      <c r="D4020">
        <v>0</v>
      </c>
      <c r="E4020" t="s">
        <v>60</v>
      </c>
    </row>
    <row r="4021" spans="2:5" x14ac:dyDescent="0.45">
      <c r="B4021" t="s">
        <v>199</v>
      </c>
      <c r="C4021" t="s">
        <v>70</v>
      </c>
      <c r="D4021">
        <v>0</v>
      </c>
      <c r="E4021" t="s">
        <v>60</v>
      </c>
    </row>
    <row r="4022" spans="2:5" x14ac:dyDescent="0.45">
      <c r="B4022" t="s">
        <v>199</v>
      </c>
      <c r="C4022" t="s">
        <v>71</v>
      </c>
      <c r="D4022">
        <v>0</v>
      </c>
      <c r="E4022" t="s">
        <v>60</v>
      </c>
    </row>
    <row r="4023" spans="2:5" x14ac:dyDescent="0.45">
      <c r="B4023" t="s">
        <v>199</v>
      </c>
      <c r="C4023" t="s">
        <v>72</v>
      </c>
      <c r="D4023">
        <v>1.6829028279541965E-2</v>
      </c>
      <c r="E4023" t="s">
        <v>60</v>
      </c>
    </row>
    <row r="4024" spans="2:5" x14ac:dyDescent="0.45">
      <c r="B4024" t="s">
        <v>199</v>
      </c>
      <c r="C4024" t="s">
        <v>73</v>
      </c>
      <c r="D4024">
        <v>4.002501525978587E-2</v>
      </c>
      <c r="E4024" t="s">
        <v>60</v>
      </c>
    </row>
    <row r="4025" spans="2:5" x14ac:dyDescent="0.45">
      <c r="B4025" t="s">
        <v>199</v>
      </c>
      <c r="C4025" t="s">
        <v>74</v>
      </c>
      <c r="D4025">
        <v>5.5877030247094644E-2</v>
      </c>
      <c r="E4025" t="s">
        <v>60</v>
      </c>
    </row>
    <row r="4026" spans="2:5" x14ac:dyDescent="0.45">
      <c r="B4026" t="s">
        <v>199</v>
      </c>
      <c r="C4026" t="s">
        <v>75</v>
      </c>
      <c r="D4026">
        <v>5.5722986795385836E-2</v>
      </c>
      <c r="E4026" t="s">
        <v>60</v>
      </c>
    </row>
    <row r="4027" spans="2:5" x14ac:dyDescent="0.45">
      <c r="B4027" t="s">
        <v>199</v>
      </c>
      <c r="C4027" t="s">
        <v>76</v>
      </c>
      <c r="D4027">
        <v>4.2784978585972751E-2</v>
      </c>
      <c r="E4027" t="s">
        <v>60</v>
      </c>
    </row>
    <row r="4028" spans="2:5" x14ac:dyDescent="0.45">
      <c r="B4028" t="s">
        <v>199</v>
      </c>
      <c r="C4028" t="s">
        <v>77</v>
      </c>
      <c r="D4028">
        <v>2.2761625647540959E-2</v>
      </c>
      <c r="E4028" t="s">
        <v>60</v>
      </c>
    </row>
    <row r="4029" spans="2:5" x14ac:dyDescent="0.45">
      <c r="B4029" t="s">
        <v>199</v>
      </c>
      <c r="C4029" t="s">
        <v>78</v>
      </c>
      <c r="D4029">
        <v>0</v>
      </c>
      <c r="E4029" t="s">
        <v>60</v>
      </c>
    </row>
    <row r="4030" spans="2:5" x14ac:dyDescent="0.45">
      <c r="B4030" t="s">
        <v>199</v>
      </c>
      <c r="C4030" t="s">
        <v>79</v>
      </c>
      <c r="D4030">
        <v>0</v>
      </c>
      <c r="E4030" t="s">
        <v>60</v>
      </c>
    </row>
    <row r="4031" spans="2:5" x14ac:dyDescent="0.45">
      <c r="B4031" t="s">
        <v>199</v>
      </c>
      <c r="C4031" t="s">
        <v>80</v>
      </c>
      <c r="D4031">
        <v>0</v>
      </c>
      <c r="E4031" t="s">
        <v>60</v>
      </c>
    </row>
    <row r="4032" spans="2:5" x14ac:dyDescent="0.45">
      <c r="B4032" t="s">
        <v>199</v>
      </c>
      <c r="C4032" t="s">
        <v>81</v>
      </c>
      <c r="D4032">
        <v>0</v>
      </c>
      <c r="E4032" t="s">
        <v>60</v>
      </c>
    </row>
    <row r="4033" spans="2:5" x14ac:dyDescent="0.45">
      <c r="B4033" t="s">
        <v>199</v>
      </c>
      <c r="C4033" t="s">
        <v>82</v>
      </c>
      <c r="D4033">
        <v>2.1822110390763708E-2</v>
      </c>
      <c r="E4033" t="s">
        <v>60</v>
      </c>
    </row>
    <row r="4034" spans="2:5" x14ac:dyDescent="0.45">
      <c r="B4034" t="s">
        <v>199</v>
      </c>
      <c r="C4034" t="s">
        <v>83</v>
      </c>
      <c r="D4034">
        <v>4.9643228976600118E-2</v>
      </c>
      <c r="E4034" t="s">
        <v>60</v>
      </c>
    </row>
    <row r="4035" spans="2:5" x14ac:dyDescent="0.45">
      <c r="B4035" t="s">
        <v>199</v>
      </c>
      <c r="C4035" t="s">
        <v>84</v>
      </c>
      <c r="D4035">
        <v>6.4384999398999887E-2</v>
      </c>
      <c r="E4035" t="s">
        <v>60</v>
      </c>
    </row>
    <row r="4036" spans="2:5" x14ac:dyDescent="0.45">
      <c r="B4036" t="s">
        <v>199</v>
      </c>
      <c r="C4036" t="s">
        <v>85</v>
      </c>
      <c r="D4036">
        <v>6.2368650835702373E-2</v>
      </c>
      <c r="E4036" t="s">
        <v>60</v>
      </c>
    </row>
    <row r="4037" spans="2:5" x14ac:dyDescent="0.45">
      <c r="B4037" t="s">
        <v>199</v>
      </c>
      <c r="C4037" t="s">
        <v>86</v>
      </c>
      <c r="D4037">
        <v>4.8327239963923137E-2</v>
      </c>
      <c r="E4037" t="s">
        <v>60</v>
      </c>
    </row>
    <row r="4038" spans="2:5" x14ac:dyDescent="0.45">
      <c r="B4038" t="s">
        <v>199</v>
      </c>
      <c r="C4038" t="s">
        <v>87</v>
      </c>
      <c r="D4038">
        <v>2.8385230604971372E-2</v>
      </c>
      <c r="E4038" t="s">
        <v>60</v>
      </c>
    </row>
    <row r="4039" spans="2:5" x14ac:dyDescent="0.45">
      <c r="B4039" t="s">
        <v>199</v>
      </c>
      <c r="C4039" t="s">
        <v>88</v>
      </c>
      <c r="D4039">
        <v>0</v>
      </c>
      <c r="E4039" t="s">
        <v>60</v>
      </c>
    </row>
    <row r="4040" spans="2:5" x14ac:dyDescent="0.45">
      <c r="B4040" t="s">
        <v>199</v>
      </c>
      <c r="C4040" t="s">
        <v>89</v>
      </c>
      <c r="D4040">
        <v>0</v>
      </c>
      <c r="E4040" t="s">
        <v>60</v>
      </c>
    </row>
    <row r="4041" spans="2:5" x14ac:dyDescent="0.45">
      <c r="B4041" t="s">
        <v>199</v>
      </c>
      <c r="C4041" t="s">
        <v>90</v>
      </c>
      <c r="D4041">
        <v>0</v>
      </c>
      <c r="E4041" t="s">
        <v>60</v>
      </c>
    </row>
    <row r="4042" spans="2:5" x14ac:dyDescent="0.45">
      <c r="B4042" t="s">
        <v>199</v>
      </c>
      <c r="C4042" t="s">
        <v>91</v>
      </c>
      <c r="D4042">
        <v>0</v>
      </c>
      <c r="E4042" t="s">
        <v>60</v>
      </c>
    </row>
    <row r="4043" spans="2:5" x14ac:dyDescent="0.45">
      <c r="B4043" t="s">
        <v>199</v>
      </c>
      <c r="C4043" t="s">
        <v>92</v>
      </c>
      <c r="D4043">
        <v>2.6189906668334009E-2</v>
      </c>
      <c r="E4043" t="s">
        <v>60</v>
      </c>
    </row>
    <row r="4044" spans="2:5" x14ac:dyDescent="0.45">
      <c r="B4044" t="s">
        <v>199</v>
      </c>
      <c r="C4044" t="s">
        <v>93</v>
      </c>
      <c r="D4044">
        <v>4.949049438870335E-2</v>
      </c>
      <c r="E4044" t="s">
        <v>60</v>
      </c>
    </row>
    <row r="4045" spans="2:5" x14ac:dyDescent="0.45">
      <c r="B4045" t="s">
        <v>199</v>
      </c>
      <c r="C4045" t="s">
        <v>94</v>
      </c>
      <c r="D4045">
        <v>6.0798565750764692E-2</v>
      </c>
      <c r="E4045" t="s">
        <v>60</v>
      </c>
    </row>
    <row r="4046" spans="2:5" x14ac:dyDescent="0.45">
      <c r="B4046" t="s">
        <v>199</v>
      </c>
      <c r="C4046" t="s">
        <v>95</v>
      </c>
      <c r="D4046">
        <v>5.7405085190511684E-2</v>
      </c>
      <c r="E4046" t="s">
        <v>60</v>
      </c>
    </row>
    <row r="4047" spans="2:5" x14ac:dyDescent="0.45">
      <c r="B4047" t="s">
        <v>199</v>
      </c>
      <c r="C4047" t="s">
        <v>96</v>
      </c>
      <c r="D4047">
        <v>4.7288991712319699E-2</v>
      </c>
      <c r="E4047" t="s">
        <v>60</v>
      </c>
    </row>
    <row r="4048" spans="2:5" x14ac:dyDescent="0.45">
      <c r="B4048" t="s">
        <v>199</v>
      </c>
      <c r="C4048" t="s">
        <v>97</v>
      </c>
      <c r="D4048">
        <v>2.4323880806427521E-2</v>
      </c>
      <c r="E4048" t="s">
        <v>60</v>
      </c>
    </row>
    <row r="4049" spans="2:5" x14ac:dyDescent="0.45">
      <c r="B4049" t="s">
        <v>199</v>
      </c>
      <c r="C4049" t="s">
        <v>98</v>
      </c>
      <c r="D4049">
        <v>0</v>
      </c>
      <c r="E4049" t="s">
        <v>60</v>
      </c>
    </row>
    <row r="4050" spans="2:5" x14ac:dyDescent="0.45">
      <c r="B4050" t="s">
        <v>199</v>
      </c>
      <c r="C4050" t="s">
        <v>99</v>
      </c>
      <c r="D4050">
        <v>0</v>
      </c>
      <c r="E4050" t="s">
        <v>60</v>
      </c>
    </row>
    <row r="4051" spans="2:5" x14ac:dyDescent="0.45">
      <c r="B4051" t="s">
        <v>200</v>
      </c>
      <c r="C4051" t="s">
        <v>59</v>
      </c>
      <c r="D4051">
        <v>0</v>
      </c>
      <c r="E4051" t="s">
        <v>60</v>
      </c>
    </row>
    <row r="4052" spans="2:5" x14ac:dyDescent="0.45">
      <c r="B4052" t="s">
        <v>200</v>
      </c>
      <c r="C4052" t="s">
        <v>61</v>
      </c>
      <c r="D4052">
        <v>6.8356639918683044E-4</v>
      </c>
      <c r="E4052" t="s">
        <v>60</v>
      </c>
    </row>
    <row r="4053" spans="2:5" x14ac:dyDescent="0.45">
      <c r="B4053" t="s">
        <v>200</v>
      </c>
      <c r="C4053" t="s">
        <v>62</v>
      </c>
      <c r="D4053">
        <v>2.0004709045449962E-2</v>
      </c>
      <c r="E4053" t="s">
        <v>60</v>
      </c>
    </row>
    <row r="4054" spans="2:5" x14ac:dyDescent="0.45">
      <c r="B4054" t="s">
        <v>200</v>
      </c>
      <c r="C4054" t="s">
        <v>63</v>
      </c>
      <c r="D4054">
        <v>3.9803632817241093E-2</v>
      </c>
      <c r="E4054" t="s">
        <v>60</v>
      </c>
    </row>
    <row r="4055" spans="2:5" x14ac:dyDescent="0.45">
      <c r="B4055" t="s">
        <v>200</v>
      </c>
      <c r="C4055" t="s">
        <v>64</v>
      </c>
      <c r="D4055">
        <v>5.0266656568861867E-2</v>
      </c>
      <c r="E4055" t="s">
        <v>60</v>
      </c>
    </row>
    <row r="4056" spans="2:5" x14ac:dyDescent="0.45">
      <c r="B4056" t="s">
        <v>200</v>
      </c>
      <c r="C4056" t="s">
        <v>65</v>
      </c>
      <c r="D4056">
        <v>5.0863539700804039E-2</v>
      </c>
      <c r="E4056" t="s">
        <v>60</v>
      </c>
    </row>
    <row r="4057" spans="2:5" x14ac:dyDescent="0.45">
      <c r="B4057" t="s">
        <v>200</v>
      </c>
      <c r="C4057" t="s">
        <v>66</v>
      </c>
      <c r="D4057">
        <v>4.2536616976962073E-2</v>
      </c>
      <c r="E4057" t="s">
        <v>60</v>
      </c>
    </row>
    <row r="4058" spans="2:5" x14ac:dyDescent="0.45">
      <c r="B4058" t="s">
        <v>200</v>
      </c>
      <c r="C4058" t="s">
        <v>67</v>
      </c>
      <c r="D4058">
        <v>2.3789047864436676E-2</v>
      </c>
      <c r="E4058" t="s">
        <v>60</v>
      </c>
    </row>
    <row r="4059" spans="2:5" x14ac:dyDescent="0.45">
      <c r="B4059" t="s">
        <v>200</v>
      </c>
      <c r="C4059" t="s">
        <v>68</v>
      </c>
      <c r="D4059">
        <v>9.4606463778169638E-6</v>
      </c>
      <c r="E4059" t="s">
        <v>60</v>
      </c>
    </row>
    <row r="4060" spans="2:5" x14ac:dyDescent="0.45">
      <c r="B4060" t="s">
        <v>200</v>
      </c>
      <c r="C4060" t="s">
        <v>69</v>
      </c>
      <c r="D4060">
        <v>0</v>
      </c>
      <c r="E4060" t="s">
        <v>60</v>
      </c>
    </row>
    <row r="4061" spans="2:5" x14ac:dyDescent="0.45">
      <c r="B4061" t="s">
        <v>200</v>
      </c>
      <c r="C4061" t="s">
        <v>70</v>
      </c>
      <c r="D4061">
        <v>0</v>
      </c>
      <c r="E4061" t="s">
        <v>60</v>
      </c>
    </row>
    <row r="4062" spans="2:5" x14ac:dyDescent="0.45">
      <c r="B4062" t="s">
        <v>200</v>
      </c>
      <c r="C4062" t="s">
        <v>71</v>
      </c>
      <c r="D4062">
        <v>0</v>
      </c>
      <c r="E4062" t="s">
        <v>60</v>
      </c>
    </row>
    <row r="4063" spans="2:5" x14ac:dyDescent="0.45">
      <c r="B4063" t="s">
        <v>200</v>
      </c>
      <c r="C4063" t="s">
        <v>72</v>
      </c>
      <c r="D4063">
        <v>2.4094548542495101E-2</v>
      </c>
      <c r="E4063" t="s">
        <v>60</v>
      </c>
    </row>
    <row r="4064" spans="2:5" x14ac:dyDescent="0.45">
      <c r="B4064" t="s">
        <v>200</v>
      </c>
      <c r="C4064" t="s">
        <v>73</v>
      </c>
      <c r="D4064">
        <v>4.4674043343986461E-2</v>
      </c>
      <c r="E4064" t="s">
        <v>60</v>
      </c>
    </row>
    <row r="4065" spans="2:5" x14ac:dyDescent="0.45">
      <c r="B4065" t="s">
        <v>200</v>
      </c>
      <c r="C4065" t="s">
        <v>74</v>
      </c>
      <c r="D4065">
        <v>5.5454992604352424E-2</v>
      </c>
      <c r="E4065" t="s">
        <v>60</v>
      </c>
    </row>
    <row r="4066" spans="2:5" x14ac:dyDescent="0.45">
      <c r="B4066" t="s">
        <v>200</v>
      </c>
      <c r="C4066" t="s">
        <v>75</v>
      </c>
      <c r="D4066">
        <v>5.2126954771799121E-2</v>
      </c>
      <c r="E4066" t="s">
        <v>60</v>
      </c>
    </row>
    <row r="4067" spans="2:5" x14ac:dyDescent="0.45">
      <c r="B4067" t="s">
        <v>200</v>
      </c>
      <c r="C4067" t="s">
        <v>76</v>
      </c>
      <c r="D4067">
        <v>4.085569204897721E-2</v>
      </c>
      <c r="E4067" t="s">
        <v>60</v>
      </c>
    </row>
    <row r="4068" spans="2:5" x14ac:dyDescent="0.45">
      <c r="B4068" t="s">
        <v>200</v>
      </c>
      <c r="C4068" t="s">
        <v>77</v>
      </c>
      <c r="D4068">
        <v>2.1261461547747152E-2</v>
      </c>
      <c r="E4068" t="s">
        <v>60</v>
      </c>
    </row>
    <row r="4069" spans="2:5" x14ac:dyDescent="0.45">
      <c r="B4069" t="s">
        <v>200</v>
      </c>
      <c r="C4069" t="s">
        <v>78</v>
      </c>
      <c r="D4069">
        <v>0</v>
      </c>
      <c r="E4069" t="s">
        <v>60</v>
      </c>
    </row>
    <row r="4070" spans="2:5" x14ac:dyDescent="0.45">
      <c r="B4070" t="s">
        <v>200</v>
      </c>
      <c r="C4070" t="s">
        <v>79</v>
      </c>
      <c r="D4070">
        <v>0</v>
      </c>
      <c r="E4070" t="s">
        <v>60</v>
      </c>
    </row>
    <row r="4071" spans="2:5" x14ac:dyDescent="0.45">
      <c r="B4071" t="s">
        <v>200</v>
      </c>
      <c r="C4071" t="s">
        <v>80</v>
      </c>
      <c r="D4071">
        <v>0</v>
      </c>
      <c r="E4071" t="s">
        <v>60</v>
      </c>
    </row>
    <row r="4072" spans="2:5" x14ac:dyDescent="0.45">
      <c r="B4072" t="s">
        <v>200</v>
      </c>
      <c r="C4072" t="s">
        <v>81</v>
      </c>
      <c r="D4072">
        <v>0</v>
      </c>
      <c r="E4072" t="s">
        <v>60</v>
      </c>
    </row>
    <row r="4073" spans="2:5" x14ac:dyDescent="0.45">
      <c r="B4073" t="s">
        <v>200</v>
      </c>
      <c r="C4073" t="s">
        <v>82</v>
      </c>
      <c r="D4073">
        <v>2.7346587901047791E-2</v>
      </c>
      <c r="E4073" t="s">
        <v>60</v>
      </c>
    </row>
    <row r="4074" spans="2:5" x14ac:dyDescent="0.45">
      <c r="B4074" t="s">
        <v>200</v>
      </c>
      <c r="C4074" t="s">
        <v>83</v>
      </c>
      <c r="D4074">
        <v>4.8202922242837856E-2</v>
      </c>
      <c r="E4074" t="s">
        <v>60</v>
      </c>
    </row>
    <row r="4075" spans="2:5" x14ac:dyDescent="0.45">
      <c r="B4075" t="s">
        <v>200</v>
      </c>
      <c r="C4075" t="s">
        <v>84</v>
      </c>
      <c r="D4075">
        <v>5.9948375987957825E-2</v>
      </c>
      <c r="E4075" t="s">
        <v>60</v>
      </c>
    </row>
    <row r="4076" spans="2:5" x14ac:dyDescent="0.45">
      <c r="B4076" t="s">
        <v>200</v>
      </c>
      <c r="C4076" t="s">
        <v>85</v>
      </c>
      <c r="D4076">
        <v>5.6981182475356648E-2</v>
      </c>
      <c r="E4076" t="s">
        <v>60</v>
      </c>
    </row>
    <row r="4077" spans="2:5" x14ac:dyDescent="0.45">
      <c r="B4077" t="s">
        <v>200</v>
      </c>
      <c r="C4077" t="s">
        <v>86</v>
      </c>
      <c r="D4077">
        <v>4.3016180545298044E-2</v>
      </c>
      <c r="E4077" t="s">
        <v>60</v>
      </c>
    </row>
    <row r="4078" spans="2:5" x14ac:dyDescent="0.45">
      <c r="B4078" t="s">
        <v>200</v>
      </c>
      <c r="C4078" t="s">
        <v>87</v>
      </c>
      <c r="D4078">
        <v>2.3842862595485514E-2</v>
      </c>
      <c r="E4078" t="s">
        <v>60</v>
      </c>
    </row>
    <row r="4079" spans="2:5" x14ac:dyDescent="0.45">
      <c r="B4079" t="s">
        <v>200</v>
      </c>
      <c r="C4079" t="s">
        <v>88</v>
      </c>
      <c r="D4079">
        <v>0</v>
      </c>
      <c r="E4079" t="s">
        <v>60</v>
      </c>
    </row>
    <row r="4080" spans="2:5" x14ac:dyDescent="0.45">
      <c r="B4080" t="s">
        <v>200</v>
      </c>
      <c r="C4080" t="s">
        <v>89</v>
      </c>
      <c r="D4080">
        <v>0</v>
      </c>
      <c r="E4080" t="s">
        <v>60</v>
      </c>
    </row>
    <row r="4081" spans="2:5" x14ac:dyDescent="0.45">
      <c r="B4081" t="s">
        <v>200</v>
      </c>
      <c r="C4081" t="s">
        <v>90</v>
      </c>
      <c r="D4081">
        <v>0</v>
      </c>
      <c r="E4081" t="s">
        <v>60</v>
      </c>
    </row>
    <row r="4082" spans="2:5" x14ac:dyDescent="0.45">
      <c r="B4082" t="s">
        <v>200</v>
      </c>
      <c r="C4082" t="s">
        <v>91</v>
      </c>
      <c r="D4082">
        <v>2.3868270919450395E-3</v>
      </c>
      <c r="E4082" t="s">
        <v>60</v>
      </c>
    </row>
    <row r="4083" spans="2:5" x14ac:dyDescent="0.45">
      <c r="B4083" t="s">
        <v>200</v>
      </c>
      <c r="C4083" t="s">
        <v>92</v>
      </c>
      <c r="D4083">
        <v>3.1062363799365226E-2</v>
      </c>
      <c r="E4083" t="s">
        <v>60</v>
      </c>
    </row>
    <row r="4084" spans="2:5" x14ac:dyDescent="0.45">
      <c r="B4084" t="s">
        <v>200</v>
      </c>
      <c r="C4084" t="s">
        <v>93</v>
      </c>
      <c r="D4084">
        <v>5.2281036940747351E-2</v>
      </c>
      <c r="E4084" t="s">
        <v>60</v>
      </c>
    </row>
    <row r="4085" spans="2:5" x14ac:dyDescent="0.45">
      <c r="B4085" t="s">
        <v>200</v>
      </c>
      <c r="C4085" t="s">
        <v>94</v>
      </c>
      <c r="D4085">
        <v>6.0971084423885054E-2</v>
      </c>
      <c r="E4085" t="s">
        <v>60</v>
      </c>
    </row>
    <row r="4086" spans="2:5" x14ac:dyDescent="0.45">
      <c r="B4086" t="s">
        <v>200</v>
      </c>
      <c r="C4086" t="s">
        <v>95</v>
      </c>
      <c r="D4086">
        <v>5.7811160092935764E-2</v>
      </c>
      <c r="E4086" t="s">
        <v>60</v>
      </c>
    </row>
    <row r="4087" spans="2:5" x14ac:dyDescent="0.45">
      <c r="B4087" t="s">
        <v>200</v>
      </c>
      <c r="C4087" t="s">
        <v>96</v>
      </c>
      <c r="D4087">
        <v>4.6529563549489124E-2</v>
      </c>
      <c r="E4087" t="s">
        <v>60</v>
      </c>
    </row>
    <row r="4088" spans="2:5" x14ac:dyDescent="0.45">
      <c r="B4088" t="s">
        <v>200</v>
      </c>
      <c r="C4088" t="s">
        <v>97</v>
      </c>
      <c r="D4088">
        <v>2.3194929474969948E-2</v>
      </c>
      <c r="E4088" t="s">
        <v>60</v>
      </c>
    </row>
    <row r="4089" spans="2:5" x14ac:dyDescent="0.45">
      <c r="B4089" t="s">
        <v>200</v>
      </c>
      <c r="C4089" t="s">
        <v>98</v>
      </c>
      <c r="D4089">
        <v>0</v>
      </c>
      <c r="E4089" t="s">
        <v>60</v>
      </c>
    </row>
    <row r="4090" spans="2:5" x14ac:dyDescent="0.45">
      <c r="B4090" t="s">
        <v>200</v>
      </c>
      <c r="C4090" t="s">
        <v>99</v>
      </c>
      <c r="D4090">
        <v>0</v>
      </c>
      <c r="E4090" t="s">
        <v>60</v>
      </c>
    </row>
    <row r="4091" spans="2:5" x14ac:dyDescent="0.45">
      <c r="B4091" t="s">
        <v>201</v>
      </c>
      <c r="C4091" t="s">
        <v>59</v>
      </c>
      <c r="D4091">
        <v>0</v>
      </c>
      <c r="E4091" t="s">
        <v>60</v>
      </c>
    </row>
    <row r="4092" spans="2:5" x14ac:dyDescent="0.45">
      <c r="B4092" t="s">
        <v>201</v>
      </c>
      <c r="C4092" t="s">
        <v>61</v>
      </c>
      <c r="D4092">
        <v>5.430052999841668E-6</v>
      </c>
      <c r="E4092" t="s">
        <v>60</v>
      </c>
    </row>
    <row r="4093" spans="2:5" x14ac:dyDescent="0.45">
      <c r="B4093" t="s">
        <v>201</v>
      </c>
      <c r="C4093" t="s">
        <v>62</v>
      </c>
      <c r="D4093">
        <v>2.1610578964127304E-2</v>
      </c>
      <c r="E4093" t="s">
        <v>60</v>
      </c>
    </row>
    <row r="4094" spans="2:5" x14ac:dyDescent="0.45">
      <c r="B4094" t="s">
        <v>201</v>
      </c>
      <c r="C4094" t="s">
        <v>63</v>
      </c>
      <c r="D4094">
        <v>4.1590210629258662E-2</v>
      </c>
      <c r="E4094" t="s">
        <v>60</v>
      </c>
    </row>
    <row r="4095" spans="2:5" x14ac:dyDescent="0.45">
      <c r="B4095" t="s">
        <v>201</v>
      </c>
      <c r="C4095" t="s">
        <v>64</v>
      </c>
      <c r="D4095">
        <v>5.2184347820347338E-2</v>
      </c>
      <c r="E4095" t="s">
        <v>60</v>
      </c>
    </row>
    <row r="4096" spans="2:5" x14ac:dyDescent="0.45">
      <c r="B4096" t="s">
        <v>201</v>
      </c>
      <c r="C4096" t="s">
        <v>65</v>
      </c>
      <c r="D4096">
        <v>5.3695877982501583E-2</v>
      </c>
      <c r="E4096" t="s">
        <v>60</v>
      </c>
    </row>
    <row r="4097" spans="2:5" x14ac:dyDescent="0.45">
      <c r="B4097" t="s">
        <v>201</v>
      </c>
      <c r="C4097" t="s">
        <v>66</v>
      </c>
      <c r="D4097">
        <v>4.3362954140632105E-2</v>
      </c>
      <c r="E4097" t="s">
        <v>60</v>
      </c>
    </row>
    <row r="4098" spans="2:5" x14ac:dyDescent="0.45">
      <c r="B4098" t="s">
        <v>201</v>
      </c>
      <c r="C4098" t="s">
        <v>67</v>
      </c>
      <c r="D4098">
        <v>2.4713998548982978E-2</v>
      </c>
      <c r="E4098" t="s">
        <v>60</v>
      </c>
    </row>
    <row r="4099" spans="2:5" x14ac:dyDescent="0.45">
      <c r="B4099" t="s">
        <v>201</v>
      </c>
      <c r="C4099" t="s">
        <v>68</v>
      </c>
      <c r="D4099">
        <v>2.5810241809668785E-3</v>
      </c>
      <c r="E4099" t="s">
        <v>60</v>
      </c>
    </row>
    <row r="4100" spans="2:5" x14ac:dyDescent="0.45">
      <c r="B4100" t="s">
        <v>201</v>
      </c>
      <c r="C4100" t="s">
        <v>69</v>
      </c>
      <c r="D4100">
        <v>0</v>
      </c>
      <c r="E4100" t="s">
        <v>60</v>
      </c>
    </row>
    <row r="4101" spans="2:5" x14ac:dyDescent="0.45">
      <c r="B4101" t="s">
        <v>201</v>
      </c>
      <c r="C4101" t="s">
        <v>70</v>
      </c>
      <c r="D4101">
        <v>0</v>
      </c>
      <c r="E4101" t="s">
        <v>60</v>
      </c>
    </row>
    <row r="4102" spans="2:5" x14ac:dyDescent="0.45">
      <c r="B4102" t="s">
        <v>201</v>
      </c>
      <c r="C4102" t="s">
        <v>71</v>
      </c>
      <c r="D4102">
        <v>0</v>
      </c>
      <c r="E4102" t="s">
        <v>60</v>
      </c>
    </row>
    <row r="4103" spans="2:5" x14ac:dyDescent="0.45">
      <c r="B4103" t="s">
        <v>201</v>
      </c>
      <c r="C4103" t="s">
        <v>72</v>
      </c>
      <c r="D4103">
        <v>2.382248334036554E-2</v>
      </c>
      <c r="E4103" t="s">
        <v>60</v>
      </c>
    </row>
    <row r="4104" spans="2:5" x14ac:dyDescent="0.45">
      <c r="B4104" t="s">
        <v>201</v>
      </c>
      <c r="C4104" t="s">
        <v>73</v>
      </c>
      <c r="D4104">
        <v>4.4213104470875439E-2</v>
      </c>
      <c r="E4104" t="s">
        <v>60</v>
      </c>
    </row>
    <row r="4105" spans="2:5" x14ac:dyDescent="0.45">
      <c r="B4105" t="s">
        <v>201</v>
      </c>
      <c r="C4105" t="s">
        <v>74</v>
      </c>
      <c r="D4105">
        <v>5.5735358152005358E-2</v>
      </c>
      <c r="E4105" t="s">
        <v>60</v>
      </c>
    </row>
    <row r="4106" spans="2:5" x14ac:dyDescent="0.45">
      <c r="B4106" t="s">
        <v>201</v>
      </c>
      <c r="C4106" t="s">
        <v>75</v>
      </c>
      <c r="D4106">
        <v>5.3861976874153686E-2</v>
      </c>
      <c r="E4106" t="s">
        <v>60</v>
      </c>
    </row>
    <row r="4107" spans="2:5" x14ac:dyDescent="0.45">
      <c r="B4107" t="s">
        <v>201</v>
      </c>
      <c r="C4107" t="s">
        <v>76</v>
      </c>
      <c r="D4107">
        <v>4.0524681749415176E-2</v>
      </c>
      <c r="E4107" t="s">
        <v>60</v>
      </c>
    </row>
    <row r="4108" spans="2:5" x14ac:dyDescent="0.45">
      <c r="B4108" t="s">
        <v>201</v>
      </c>
      <c r="C4108" t="s">
        <v>77</v>
      </c>
      <c r="D4108">
        <v>2.2322790326108691E-2</v>
      </c>
      <c r="E4108" t="s">
        <v>60</v>
      </c>
    </row>
    <row r="4109" spans="2:5" x14ac:dyDescent="0.45">
      <c r="B4109" t="s">
        <v>201</v>
      </c>
      <c r="C4109" t="s">
        <v>78</v>
      </c>
      <c r="D4109">
        <v>3.8846943258847292E-6</v>
      </c>
      <c r="E4109" t="s">
        <v>60</v>
      </c>
    </row>
    <row r="4110" spans="2:5" x14ac:dyDescent="0.45">
      <c r="B4110" t="s">
        <v>201</v>
      </c>
      <c r="C4110" t="s">
        <v>79</v>
      </c>
      <c r="D4110">
        <v>0</v>
      </c>
      <c r="E4110" t="s">
        <v>60</v>
      </c>
    </row>
    <row r="4111" spans="2:5" x14ac:dyDescent="0.45">
      <c r="B4111" t="s">
        <v>201</v>
      </c>
      <c r="C4111" t="s">
        <v>80</v>
      </c>
      <c r="D4111">
        <v>0</v>
      </c>
      <c r="E4111" t="s">
        <v>60</v>
      </c>
    </row>
    <row r="4112" spans="2:5" x14ac:dyDescent="0.45">
      <c r="B4112" t="s">
        <v>201</v>
      </c>
      <c r="C4112" t="s">
        <v>81</v>
      </c>
      <c r="D4112">
        <v>0</v>
      </c>
      <c r="E4112" t="s">
        <v>60</v>
      </c>
    </row>
    <row r="4113" spans="2:5" x14ac:dyDescent="0.45">
      <c r="B4113" t="s">
        <v>201</v>
      </c>
      <c r="C4113" t="s">
        <v>82</v>
      </c>
      <c r="D4113">
        <v>1.6696664404504014E-2</v>
      </c>
      <c r="E4113" t="s">
        <v>60</v>
      </c>
    </row>
    <row r="4114" spans="2:5" x14ac:dyDescent="0.45">
      <c r="B4114" t="s">
        <v>201</v>
      </c>
      <c r="C4114" t="s">
        <v>83</v>
      </c>
      <c r="D4114">
        <v>4.4077236483460118E-2</v>
      </c>
      <c r="E4114" t="s">
        <v>60</v>
      </c>
    </row>
    <row r="4115" spans="2:5" x14ac:dyDescent="0.45">
      <c r="B4115" t="s">
        <v>201</v>
      </c>
      <c r="C4115" t="s">
        <v>84</v>
      </c>
      <c r="D4115">
        <v>5.7742021614458225E-2</v>
      </c>
      <c r="E4115" t="s">
        <v>60</v>
      </c>
    </row>
    <row r="4116" spans="2:5" x14ac:dyDescent="0.45">
      <c r="B4116" t="s">
        <v>201</v>
      </c>
      <c r="C4116" t="s">
        <v>85</v>
      </c>
      <c r="D4116">
        <v>5.7493436139976074E-2</v>
      </c>
      <c r="E4116" t="s">
        <v>60</v>
      </c>
    </row>
    <row r="4117" spans="2:5" x14ac:dyDescent="0.45">
      <c r="B4117" t="s">
        <v>201</v>
      </c>
      <c r="C4117" t="s">
        <v>86</v>
      </c>
      <c r="D4117">
        <v>4.3430833260506625E-2</v>
      </c>
      <c r="E4117" t="s">
        <v>60</v>
      </c>
    </row>
    <row r="4118" spans="2:5" x14ac:dyDescent="0.45">
      <c r="B4118" t="s">
        <v>201</v>
      </c>
      <c r="C4118" t="s">
        <v>87</v>
      </c>
      <c r="D4118">
        <v>2.5660124915125239E-2</v>
      </c>
      <c r="E4118" t="s">
        <v>60</v>
      </c>
    </row>
    <row r="4119" spans="2:5" x14ac:dyDescent="0.45">
      <c r="B4119" t="s">
        <v>201</v>
      </c>
      <c r="C4119" t="s">
        <v>88</v>
      </c>
      <c r="D4119">
        <v>0</v>
      </c>
      <c r="E4119" t="s">
        <v>60</v>
      </c>
    </row>
    <row r="4120" spans="2:5" x14ac:dyDescent="0.45">
      <c r="B4120" t="s">
        <v>201</v>
      </c>
      <c r="C4120" t="s">
        <v>89</v>
      </c>
      <c r="D4120">
        <v>0</v>
      </c>
      <c r="E4120" t="s">
        <v>60</v>
      </c>
    </row>
    <row r="4121" spans="2:5" x14ac:dyDescent="0.45">
      <c r="B4121" t="s">
        <v>201</v>
      </c>
      <c r="C4121" t="s">
        <v>90</v>
      </c>
      <c r="D4121">
        <v>0</v>
      </c>
      <c r="E4121" t="s">
        <v>60</v>
      </c>
    </row>
    <row r="4122" spans="2:5" x14ac:dyDescent="0.45">
      <c r="B4122" t="s">
        <v>201</v>
      </c>
      <c r="C4122" t="s">
        <v>91</v>
      </c>
      <c r="D4122">
        <v>6.493213462418644E-5</v>
      </c>
      <c r="E4122" t="s">
        <v>60</v>
      </c>
    </row>
    <row r="4123" spans="2:5" x14ac:dyDescent="0.45">
      <c r="B4123" t="s">
        <v>201</v>
      </c>
      <c r="C4123" t="s">
        <v>92</v>
      </c>
      <c r="D4123">
        <v>3.1152842801123379E-2</v>
      </c>
      <c r="E4123" t="s">
        <v>60</v>
      </c>
    </row>
    <row r="4124" spans="2:5" x14ac:dyDescent="0.45">
      <c r="B4124" t="s">
        <v>201</v>
      </c>
      <c r="C4124" t="s">
        <v>93</v>
      </c>
      <c r="D4124">
        <v>5.2609593210308031E-2</v>
      </c>
      <c r="E4124" t="s">
        <v>60</v>
      </c>
    </row>
    <row r="4125" spans="2:5" x14ac:dyDescent="0.45">
      <c r="B4125" t="s">
        <v>201</v>
      </c>
      <c r="C4125" t="s">
        <v>94</v>
      </c>
      <c r="D4125">
        <v>6.163532573942037E-2</v>
      </c>
      <c r="E4125" t="s">
        <v>60</v>
      </c>
    </row>
    <row r="4126" spans="2:5" x14ac:dyDescent="0.45">
      <c r="B4126" t="s">
        <v>201</v>
      </c>
      <c r="C4126" t="s">
        <v>95</v>
      </c>
      <c r="D4126">
        <v>5.9114850417704826E-2</v>
      </c>
      <c r="E4126" t="s">
        <v>60</v>
      </c>
    </row>
    <row r="4127" spans="2:5" x14ac:dyDescent="0.45">
      <c r="B4127" t="s">
        <v>201</v>
      </c>
      <c r="C4127" t="s">
        <v>96</v>
      </c>
      <c r="D4127">
        <v>4.628162393769604E-2</v>
      </c>
      <c r="E4127" t="s">
        <v>60</v>
      </c>
    </row>
    <row r="4128" spans="2:5" x14ac:dyDescent="0.45">
      <c r="B4128" t="s">
        <v>201</v>
      </c>
      <c r="C4128" t="s">
        <v>97</v>
      </c>
      <c r="D4128">
        <v>2.3811813014024494E-2</v>
      </c>
      <c r="E4128" t="s">
        <v>60</v>
      </c>
    </row>
    <row r="4129" spans="2:5" x14ac:dyDescent="0.45">
      <c r="B4129" t="s">
        <v>201</v>
      </c>
      <c r="C4129" t="s">
        <v>98</v>
      </c>
      <c r="D4129">
        <v>0</v>
      </c>
      <c r="E4129" t="s">
        <v>60</v>
      </c>
    </row>
    <row r="4130" spans="2:5" x14ac:dyDescent="0.45">
      <c r="B4130" t="s">
        <v>201</v>
      </c>
      <c r="C4130" t="s">
        <v>99</v>
      </c>
      <c r="D4130">
        <v>0</v>
      </c>
      <c r="E4130" t="s">
        <v>60</v>
      </c>
    </row>
    <row r="4131" spans="2:5" x14ac:dyDescent="0.45">
      <c r="B4131" t="s">
        <v>202</v>
      </c>
      <c r="C4131" t="s">
        <v>59</v>
      </c>
      <c r="D4131">
        <v>0</v>
      </c>
      <c r="E4131" t="s">
        <v>60</v>
      </c>
    </row>
    <row r="4132" spans="2:5" x14ac:dyDescent="0.45">
      <c r="B4132" t="s">
        <v>202</v>
      </c>
      <c r="C4132" t="s">
        <v>61</v>
      </c>
      <c r="D4132">
        <v>0</v>
      </c>
      <c r="E4132" t="s">
        <v>60</v>
      </c>
    </row>
    <row r="4133" spans="2:5" x14ac:dyDescent="0.45">
      <c r="B4133" t="s">
        <v>202</v>
      </c>
      <c r="C4133" t="s">
        <v>62</v>
      </c>
      <c r="D4133">
        <v>1.6403447479155293E-2</v>
      </c>
      <c r="E4133" t="s">
        <v>60</v>
      </c>
    </row>
    <row r="4134" spans="2:5" x14ac:dyDescent="0.45">
      <c r="B4134" t="s">
        <v>202</v>
      </c>
      <c r="C4134" t="s">
        <v>63</v>
      </c>
      <c r="D4134">
        <v>3.7169689052959455E-2</v>
      </c>
      <c r="E4134" t="s">
        <v>60</v>
      </c>
    </row>
    <row r="4135" spans="2:5" x14ac:dyDescent="0.45">
      <c r="B4135" t="s">
        <v>202</v>
      </c>
      <c r="C4135" t="s">
        <v>64</v>
      </c>
      <c r="D4135">
        <v>5.0254566651276658E-2</v>
      </c>
      <c r="E4135" t="s">
        <v>60</v>
      </c>
    </row>
    <row r="4136" spans="2:5" x14ac:dyDescent="0.45">
      <c r="B4136" t="s">
        <v>202</v>
      </c>
      <c r="C4136" t="s">
        <v>65</v>
      </c>
      <c r="D4136">
        <v>5.3356186252837778E-2</v>
      </c>
      <c r="E4136" t="s">
        <v>60</v>
      </c>
    </row>
    <row r="4137" spans="2:5" x14ac:dyDescent="0.45">
      <c r="B4137" t="s">
        <v>202</v>
      </c>
      <c r="C4137" t="s">
        <v>66</v>
      </c>
      <c r="D4137">
        <v>4.3866876283917638E-2</v>
      </c>
      <c r="E4137" t="s">
        <v>60</v>
      </c>
    </row>
    <row r="4138" spans="2:5" x14ac:dyDescent="0.45">
      <c r="B4138" t="s">
        <v>202</v>
      </c>
      <c r="C4138" t="s">
        <v>67</v>
      </c>
      <c r="D4138">
        <v>2.650012059647364E-2</v>
      </c>
      <c r="E4138" t="s">
        <v>60</v>
      </c>
    </row>
    <row r="4139" spans="2:5" x14ac:dyDescent="0.45">
      <c r="B4139" t="s">
        <v>202</v>
      </c>
      <c r="C4139" t="s">
        <v>68</v>
      </c>
      <c r="D4139">
        <v>2.4428947320124699E-3</v>
      </c>
      <c r="E4139" t="s">
        <v>60</v>
      </c>
    </row>
    <row r="4140" spans="2:5" x14ac:dyDescent="0.45">
      <c r="B4140" t="s">
        <v>202</v>
      </c>
      <c r="C4140" t="s">
        <v>69</v>
      </c>
      <c r="D4140">
        <v>0</v>
      </c>
      <c r="E4140" t="s">
        <v>60</v>
      </c>
    </row>
    <row r="4141" spans="2:5" x14ac:dyDescent="0.45">
      <c r="B4141" t="s">
        <v>202</v>
      </c>
      <c r="C4141" t="s">
        <v>70</v>
      </c>
      <c r="D4141">
        <v>0</v>
      </c>
      <c r="E4141" t="s">
        <v>60</v>
      </c>
    </row>
    <row r="4142" spans="2:5" x14ac:dyDescent="0.45">
      <c r="B4142" t="s">
        <v>202</v>
      </c>
      <c r="C4142" t="s">
        <v>71</v>
      </c>
      <c r="D4142">
        <v>0</v>
      </c>
      <c r="E4142" t="s">
        <v>60</v>
      </c>
    </row>
    <row r="4143" spans="2:5" x14ac:dyDescent="0.45">
      <c r="B4143" t="s">
        <v>202</v>
      </c>
      <c r="C4143" t="s">
        <v>72</v>
      </c>
      <c r="D4143">
        <v>1.9863658976688132E-2</v>
      </c>
      <c r="E4143" t="s">
        <v>60</v>
      </c>
    </row>
    <row r="4144" spans="2:5" x14ac:dyDescent="0.45">
      <c r="B4144" t="s">
        <v>202</v>
      </c>
      <c r="C4144" t="s">
        <v>73</v>
      </c>
      <c r="D4144">
        <v>4.1404823257969812E-2</v>
      </c>
      <c r="E4144" t="s">
        <v>60</v>
      </c>
    </row>
    <row r="4145" spans="2:5" x14ac:dyDescent="0.45">
      <c r="B4145" t="s">
        <v>202</v>
      </c>
      <c r="C4145" t="s">
        <v>74</v>
      </c>
      <c r="D4145">
        <v>5.6277430907170432E-2</v>
      </c>
      <c r="E4145" t="s">
        <v>60</v>
      </c>
    </row>
    <row r="4146" spans="2:5" x14ac:dyDescent="0.45">
      <c r="B4146" t="s">
        <v>202</v>
      </c>
      <c r="C4146" t="s">
        <v>75</v>
      </c>
      <c r="D4146">
        <v>5.6269618470286956E-2</v>
      </c>
      <c r="E4146" t="s">
        <v>60</v>
      </c>
    </row>
    <row r="4147" spans="2:5" x14ac:dyDescent="0.45">
      <c r="B4147" t="s">
        <v>202</v>
      </c>
      <c r="C4147" t="s">
        <v>76</v>
      </c>
      <c r="D4147">
        <v>4.3671487649418188E-2</v>
      </c>
      <c r="E4147" t="s">
        <v>60</v>
      </c>
    </row>
    <row r="4148" spans="2:5" x14ac:dyDescent="0.45">
      <c r="B4148" t="s">
        <v>202</v>
      </c>
      <c r="C4148" t="s">
        <v>77</v>
      </c>
      <c r="D4148">
        <v>2.4212360345803097E-2</v>
      </c>
      <c r="E4148" t="s">
        <v>60</v>
      </c>
    </row>
    <row r="4149" spans="2:5" x14ac:dyDescent="0.45">
      <c r="B4149" t="s">
        <v>202</v>
      </c>
      <c r="C4149" t="s">
        <v>78</v>
      </c>
      <c r="D4149">
        <v>0</v>
      </c>
      <c r="E4149" t="s">
        <v>60</v>
      </c>
    </row>
    <row r="4150" spans="2:5" x14ac:dyDescent="0.45">
      <c r="B4150" t="s">
        <v>202</v>
      </c>
      <c r="C4150" t="s">
        <v>79</v>
      </c>
      <c r="D4150">
        <v>0</v>
      </c>
      <c r="E4150" t="s">
        <v>60</v>
      </c>
    </row>
    <row r="4151" spans="2:5" x14ac:dyDescent="0.45">
      <c r="B4151" t="s">
        <v>202</v>
      </c>
      <c r="C4151" t="s">
        <v>80</v>
      </c>
      <c r="D4151">
        <v>0</v>
      </c>
      <c r="E4151" t="s">
        <v>60</v>
      </c>
    </row>
    <row r="4152" spans="2:5" x14ac:dyDescent="0.45">
      <c r="B4152" t="s">
        <v>202</v>
      </c>
      <c r="C4152" t="s">
        <v>81</v>
      </c>
      <c r="D4152">
        <v>0</v>
      </c>
      <c r="E4152" t="s">
        <v>60</v>
      </c>
    </row>
    <row r="4153" spans="2:5" x14ac:dyDescent="0.45">
      <c r="B4153" t="s">
        <v>202</v>
      </c>
      <c r="C4153" t="s">
        <v>82</v>
      </c>
      <c r="D4153">
        <v>1.7961077642038671E-2</v>
      </c>
      <c r="E4153" t="s">
        <v>60</v>
      </c>
    </row>
    <row r="4154" spans="2:5" x14ac:dyDescent="0.45">
      <c r="B4154" t="s">
        <v>202</v>
      </c>
      <c r="C4154" t="s">
        <v>83</v>
      </c>
      <c r="D4154">
        <v>4.8918692248379247E-2</v>
      </c>
      <c r="E4154" t="s">
        <v>60</v>
      </c>
    </row>
    <row r="4155" spans="2:5" x14ac:dyDescent="0.45">
      <c r="B4155" t="s">
        <v>202</v>
      </c>
      <c r="C4155" t="s">
        <v>84</v>
      </c>
      <c r="D4155">
        <v>6.2023266751022384E-2</v>
      </c>
      <c r="E4155" t="s">
        <v>60</v>
      </c>
    </row>
    <row r="4156" spans="2:5" x14ac:dyDescent="0.45">
      <c r="B4156" t="s">
        <v>202</v>
      </c>
      <c r="C4156" t="s">
        <v>85</v>
      </c>
      <c r="D4156">
        <v>6.0964550918334956E-2</v>
      </c>
      <c r="E4156" t="s">
        <v>60</v>
      </c>
    </row>
    <row r="4157" spans="2:5" x14ac:dyDescent="0.45">
      <c r="B4157" t="s">
        <v>202</v>
      </c>
      <c r="C4157" t="s">
        <v>86</v>
      </c>
      <c r="D4157">
        <v>4.6363235629271138E-2</v>
      </c>
      <c r="E4157" t="s">
        <v>60</v>
      </c>
    </row>
    <row r="4158" spans="2:5" x14ac:dyDescent="0.45">
      <c r="B4158" t="s">
        <v>202</v>
      </c>
      <c r="C4158" t="s">
        <v>87</v>
      </c>
      <c r="D4158">
        <v>2.7351967459476201E-2</v>
      </c>
      <c r="E4158" t="s">
        <v>60</v>
      </c>
    </row>
    <row r="4159" spans="2:5" x14ac:dyDescent="0.45">
      <c r="B4159" t="s">
        <v>202</v>
      </c>
      <c r="C4159" t="s">
        <v>88</v>
      </c>
      <c r="D4159">
        <v>0</v>
      </c>
      <c r="E4159" t="s">
        <v>60</v>
      </c>
    </row>
    <row r="4160" spans="2:5" x14ac:dyDescent="0.45">
      <c r="B4160" t="s">
        <v>202</v>
      </c>
      <c r="C4160" t="s">
        <v>89</v>
      </c>
      <c r="D4160">
        <v>0</v>
      </c>
      <c r="E4160" t="s">
        <v>60</v>
      </c>
    </row>
    <row r="4161" spans="2:5" x14ac:dyDescent="0.45">
      <c r="B4161" t="s">
        <v>202</v>
      </c>
      <c r="C4161" t="s">
        <v>90</v>
      </c>
      <c r="D4161">
        <v>0</v>
      </c>
      <c r="E4161" t="s">
        <v>60</v>
      </c>
    </row>
    <row r="4162" spans="2:5" x14ac:dyDescent="0.45">
      <c r="B4162" t="s">
        <v>202</v>
      </c>
      <c r="C4162" t="s">
        <v>91</v>
      </c>
      <c r="D4162">
        <v>0</v>
      </c>
      <c r="E4162" t="s">
        <v>60</v>
      </c>
    </row>
    <row r="4163" spans="2:5" x14ac:dyDescent="0.45">
      <c r="B4163" t="s">
        <v>202</v>
      </c>
      <c r="C4163" t="s">
        <v>92</v>
      </c>
      <c r="D4163">
        <v>2.6048644673424895E-2</v>
      </c>
      <c r="E4163" t="s">
        <v>60</v>
      </c>
    </row>
    <row r="4164" spans="2:5" x14ac:dyDescent="0.45">
      <c r="B4164" t="s">
        <v>202</v>
      </c>
      <c r="C4164" t="s">
        <v>93</v>
      </c>
      <c r="D4164">
        <v>4.9206132852687295E-2</v>
      </c>
      <c r="E4164" t="s">
        <v>60</v>
      </c>
    </row>
    <row r="4165" spans="2:5" x14ac:dyDescent="0.45">
      <c r="B4165" t="s">
        <v>202</v>
      </c>
      <c r="C4165" t="s">
        <v>94</v>
      </c>
      <c r="D4165">
        <v>6.0901871665656852E-2</v>
      </c>
      <c r="E4165" t="s">
        <v>60</v>
      </c>
    </row>
    <row r="4166" spans="2:5" x14ac:dyDescent="0.45">
      <c r="B4166" t="s">
        <v>202</v>
      </c>
      <c r="C4166" t="s">
        <v>95</v>
      </c>
      <c r="D4166">
        <v>5.7711514227499358E-2</v>
      </c>
      <c r="E4166" t="s">
        <v>60</v>
      </c>
    </row>
    <row r="4167" spans="2:5" x14ac:dyDescent="0.45">
      <c r="B4167" t="s">
        <v>202</v>
      </c>
      <c r="C4167" t="s">
        <v>96</v>
      </c>
      <c r="D4167">
        <v>4.7721812896571444E-2</v>
      </c>
      <c r="E4167" t="s">
        <v>60</v>
      </c>
    </row>
    <row r="4168" spans="2:5" x14ac:dyDescent="0.45">
      <c r="B4168" t="s">
        <v>202</v>
      </c>
      <c r="C4168" t="s">
        <v>97</v>
      </c>
      <c r="D4168">
        <v>2.313407237966849E-2</v>
      </c>
      <c r="E4168" t="s">
        <v>60</v>
      </c>
    </row>
    <row r="4169" spans="2:5" x14ac:dyDescent="0.45">
      <c r="B4169" t="s">
        <v>202</v>
      </c>
      <c r="C4169" t="s">
        <v>98</v>
      </c>
      <c r="D4169">
        <v>0</v>
      </c>
      <c r="E4169" t="s">
        <v>60</v>
      </c>
    </row>
    <row r="4170" spans="2:5" x14ac:dyDescent="0.45">
      <c r="B4170" t="s">
        <v>202</v>
      </c>
      <c r="C4170" t="s">
        <v>99</v>
      </c>
      <c r="D4170">
        <v>0</v>
      </c>
      <c r="E4170" t="s">
        <v>60</v>
      </c>
    </row>
    <row r="4171" spans="2:5" x14ac:dyDescent="0.45">
      <c r="B4171" t="s">
        <v>203</v>
      </c>
      <c r="C4171" t="s">
        <v>59</v>
      </c>
      <c r="D4171">
        <v>0</v>
      </c>
      <c r="E4171" t="s">
        <v>60</v>
      </c>
    </row>
    <row r="4172" spans="2:5" x14ac:dyDescent="0.45">
      <c r="B4172" t="s">
        <v>203</v>
      </c>
      <c r="C4172" t="s">
        <v>61</v>
      </c>
      <c r="D4172">
        <v>0</v>
      </c>
      <c r="E4172" t="s">
        <v>60</v>
      </c>
    </row>
    <row r="4173" spans="2:5" x14ac:dyDescent="0.45">
      <c r="B4173" t="s">
        <v>203</v>
      </c>
      <c r="C4173" t="s">
        <v>62</v>
      </c>
      <c r="D4173">
        <v>1.6973939661231754E-2</v>
      </c>
      <c r="E4173" t="s">
        <v>60</v>
      </c>
    </row>
    <row r="4174" spans="2:5" x14ac:dyDescent="0.45">
      <c r="B4174" t="s">
        <v>203</v>
      </c>
      <c r="C4174" t="s">
        <v>63</v>
      </c>
      <c r="D4174">
        <v>3.7581922907598889E-2</v>
      </c>
      <c r="E4174" t="s">
        <v>60</v>
      </c>
    </row>
    <row r="4175" spans="2:5" x14ac:dyDescent="0.45">
      <c r="B4175" t="s">
        <v>203</v>
      </c>
      <c r="C4175" t="s">
        <v>64</v>
      </c>
      <c r="D4175">
        <v>5.03948591375993E-2</v>
      </c>
      <c r="E4175" t="s">
        <v>60</v>
      </c>
    </row>
    <row r="4176" spans="2:5" x14ac:dyDescent="0.45">
      <c r="B4176" t="s">
        <v>203</v>
      </c>
      <c r="C4176" t="s">
        <v>65</v>
      </c>
      <c r="D4176">
        <v>5.3183201652295307E-2</v>
      </c>
      <c r="E4176" t="s">
        <v>60</v>
      </c>
    </row>
    <row r="4177" spans="2:5" x14ac:dyDescent="0.45">
      <c r="B4177" t="s">
        <v>203</v>
      </c>
      <c r="C4177" t="s">
        <v>66</v>
      </c>
      <c r="D4177">
        <v>4.4133790934587296E-2</v>
      </c>
      <c r="E4177" t="s">
        <v>60</v>
      </c>
    </row>
    <row r="4178" spans="2:5" x14ac:dyDescent="0.45">
      <c r="B4178" t="s">
        <v>203</v>
      </c>
      <c r="C4178" t="s">
        <v>67</v>
      </c>
      <c r="D4178">
        <v>2.5761379561565007E-2</v>
      </c>
      <c r="E4178" t="s">
        <v>60</v>
      </c>
    </row>
    <row r="4179" spans="2:5" x14ac:dyDescent="0.45">
      <c r="B4179" t="s">
        <v>203</v>
      </c>
      <c r="C4179" t="s">
        <v>68</v>
      </c>
      <c r="D4179">
        <v>1.8017695405243589E-3</v>
      </c>
      <c r="E4179" t="s">
        <v>60</v>
      </c>
    </row>
    <row r="4180" spans="2:5" x14ac:dyDescent="0.45">
      <c r="B4180" t="s">
        <v>203</v>
      </c>
      <c r="C4180" t="s">
        <v>69</v>
      </c>
      <c r="D4180">
        <v>0</v>
      </c>
      <c r="E4180" t="s">
        <v>60</v>
      </c>
    </row>
    <row r="4181" spans="2:5" x14ac:dyDescent="0.45">
      <c r="B4181" t="s">
        <v>203</v>
      </c>
      <c r="C4181" t="s">
        <v>70</v>
      </c>
      <c r="D4181">
        <v>0</v>
      </c>
      <c r="E4181" t="s">
        <v>60</v>
      </c>
    </row>
    <row r="4182" spans="2:5" x14ac:dyDescent="0.45">
      <c r="B4182" t="s">
        <v>203</v>
      </c>
      <c r="C4182" t="s">
        <v>71</v>
      </c>
      <c r="D4182">
        <v>0</v>
      </c>
      <c r="E4182" t="s">
        <v>60</v>
      </c>
    </row>
    <row r="4183" spans="2:5" x14ac:dyDescent="0.45">
      <c r="B4183" t="s">
        <v>203</v>
      </c>
      <c r="C4183" t="s">
        <v>72</v>
      </c>
      <c r="D4183">
        <v>2.1895638558090215E-2</v>
      </c>
      <c r="E4183" t="s">
        <v>60</v>
      </c>
    </row>
    <row r="4184" spans="2:5" x14ac:dyDescent="0.45">
      <c r="B4184" t="s">
        <v>203</v>
      </c>
      <c r="C4184" t="s">
        <v>73</v>
      </c>
      <c r="D4184">
        <v>4.3002733351377304E-2</v>
      </c>
      <c r="E4184" t="s">
        <v>60</v>
      </c>
    </row>
    <row r="4185" spans="2:5" x14ac:dyDescent="0.45">
      <c r="B4185" t="s">
        <v>203</v>
      </c>
      <c r="C4185" t="s">
        <v>74</v>
      </c>
      <c r="D4185">
        <v>5.6197845349859887E-2</v>
      </c>
      <c r="E4185" t="s">
        <v>60</v>
      </c>
    </row>
    <row r="4186" spans="2:5" x14ac:dyDescent="0.45">
      <c r="B4186" t="s">
        <v>203</v>
      </c>
      <c r="C4186" t="s">
        <v>75</v>
      </c>
      <c r="D4186">
        <v>5.5363285653875959E-2</v>
      </c>
      <c r="E4186" t="s">
        <v>60</v>
      </c>
    </row>
    <row r="4187" spans="2:5" x14ac:dyDescent="0.45">
      <c r="B4187" t="s">
        <v>203</v>
      </c>
      <c r="C4187" t="s">
        <v>76</v>
      </c>
      <c r="D4187">
        <v>4.2850988455786609E-2</v>
      </c>
      <c r="E4187" t="s">
        <v>60</v>
      </c>
    </row>
    <row r="4188" spans="2:5" x14ac:dyDescent="0.45">
      <c r="B4188" t="s">
        <v>203</v>
      </c>
      <c r="C4188" t="s">
        <v>77</v>
      </c>
      <c r="D4188">
        <v>2.3864933328502608E-2</v>
      </c>
      <c r="E4188" t="s">
        <v>60</v>
      </c>
    </row>
    <row r="4189" spans="2:5" x14ac:dyDescent="0.45">
      <c r="B4189" t="s">
        <v>203</v>
      </c>
      <c r="C4189" t="s">
        <v>78</v>
      </c>
      <c r="D4189">
        <v>0</v>
      </c>
      <c r="E4189" t="s">
        <v>60</v>
      </c>
    </row>
    <row r="4190" spans="2:5" x14ac:dyDescent="0.45">
      <c r="B4190" t="s">
        <v>203</v>
      </c>
      <c r="C4190" t="s">
        <v>79</v>
      </c>
      <c r="D4190">
        <v>0</v>
      </c>
      <c r="E4190" t="s">
        <v>60</v>
      </c>
    </row>
    <row r="4191" spans="2:5" x14ac:dyDescent="0.45">
      <c r="B4191" t="s">
        <v>203</v>
      </c>
      <c r="C4191" t="s">
        <v>80</v>
      </c>
      <c r="D4191">
        <v>0</v>
      </c>
      <c r="E4191" t="s">
        <v>60</v>
      </c>
    </row>
    <row r="4192" spans="2:5" x14ac:dyDescent="0.45">
      <c r="B4192" t="s">
        <v>203</v>
      </c>
      <c r="C4192" t="s">
        <v>81</v>
      </c>
      <c r="D4192">
        <v>0</v>
      </c>
      <c r="E4192" t="s">
        <v>60</v>
      </c>
    </row>
    <row r="4193" spans="2:5" x14ac:dyDescent="0.45">
      <c r="B4193" t="s">
        <v>203</v>
      </c>
      <c r="C4193" t="s">
        <v>82</v>
      </c>
      <c r="D4193">
        <v>1.8982506979768107E-2</v>
      </c>
      <c r="E4193" t="s">
        <v>60</v>
      </c>
    </row>
    <row r="4194" spans="2:5" x14ac:dyDescent="0.45">
      <c r="B4194" t="s">
        <v>203</v>
      </c>
      <c r="C4194" t="s">
        <v>83</v>
      </c>
      <c r="D4194">
        <v>4.7639691328592575E-2</v>
      </c>
      <c r="E4194" t="s">
        <v>60</v>
      </c>
    </row>
    <row r="4195" spans="2:5" x14ac:dyDescent="0.45">
      <c r="B4195" t="s">
        <v>203</v>
      </c>
      <c r="C4195" t="s">
        <v>84</v>
      </c>
      <c r="D4195">
        <v>6.0315242530040371E-2</v>
      </c>
      <c r="E4195" t="s">
        <v>60</v>
      </c>
    </row>
    <row r="4196" spans="2:5" x14ac:dyDescent="0.45">
      <c r="B4196" t="s">
        <v>203</v>
      </c>
      <c r="C4196" t="s">
        <v>85</v>
      </c>
      <c r="D4196">
        <v>5.9375994069285579E-2</v>
      </c>
      <c r="E4196" t="s">
        <v>60</v>
      </c>
    </row>
    <row r="4197" spans="2:5" x14ac:dyDescent="0.45">
      <c r="B4197" t="s">
        <v>203</v>
      </c>
      <c r="C4197" t="s">
        <v>86</v>
      </c>
      <c r="D4197">
        <v>4.5229598953123208E-2</v>
      </c>
      <c r="E4197" t="s">
        <v>60</v>
      </c>
    </row>
    <row r="4198" spans="2:5" x14ac:dyDescent="0.45">
      <c r="B4198" t="s">
        <v>203</v>
      </c>
      <c r="C4198" t="s">
        <v>87</v>
      </c>
      <c r="D4198">
        <v>2.7219941298393332E-2</v>
      </c>
      <c r="E4198" t="s">
        <v>60</v>
      </c>
    </row>
    <row r="4199" spans="2:5" x14ac:dyDescent="0.45">
      <c r="B4199" t="s">
        <v>203</v>
      </c>
      <c r="C4199" t="s">
        <v>88</v>
      </c>
      <c r="D4199">
        <v>0</v>
      </c>
      <c r="E4199" t="s">
        <v>60</v>
      </c>
    </row>
    <row r="4200" spans="2:5" x14ac:dyDescent="0.45">
      <c r="B4200" t="s">
        <v>203</v>
      </c>
      <c r="C4200" t="s">
        <v>89</v>
      </c>
      <c r="D4200">
        <v>0</v>
      </c>
      <c r="E4200" t="s">
        <v>60</v>
      </c>
    </row>
    <row r="4201" spans="2:5" x14ac:dyDescent="0.45">
      <c r="B4201" t="s">
        <v>203</v>
      </c>
      <c r="C4201" t="s">
        <v>90</v>
      </c>
      <c r="D4201">
        <v>0</v>
      </c>
      <c r="E4201" t="s">
        <v>60</v>
      </c>
    </row>
    <row r="4202" spans="2:5" x14ac:dyDescent="0.45">
      <c r="B4202" t="s">
        <v>203</v>
      </c>
      <c r="C4202" t="s">
        <v>91</v>
      </c>
      <c r="D4202">
        <v>0</v>
      </c>
      <c r="E4202" t="s">
        <v>60</v>
      </c>
    </row>
    <row r="4203" spans="2:5" x14ac:dyDescent="0.45">
      <c r="B4203" t="s">
        <v>203</v>
      </c>
      <c r="C4203" t="s">
        <v>92</v>
      </c>
      <c r="D4203">
        <v>2.7757338713827805E-2</v>
      </c>
      <c r="E4203" t="s">
        <v>60</v>
      </c>
    </row>
    <row r="4204" spans="2:5" x14ac:dyDescent="0.45">
      <c r="B4204" t="s">
        <v>203</v>
      </c>
      <c r="C4204" t="s">
        <v>93</v>
      </c>
      <c r="D4204">
        <v>5.0391774613194454E-2</v>
      </c>
      <c r="E4204" t="s">
        <v>60</v>
      </c>
    </row>
    <row r="4205" spans="2:5" x14ac:dyDescent="0.45">
      <c r="B4205" t="s">
        <v>203</v>
      </c>
      <c r="C4205" t="s">
        <v>94</v>
      </c>
      <c r="D4205">
        <v>6.1314680047652212E-2</v>
      </c>
      <c r="E4205" t="s">
        <v>60</v>
      </c>
    </row>
    <row r="4206" spans="2:5" x14ac:dyDescent="0.45">
      <c r="B4206" t="s">
        <v>203</v>
      </c>
      <c r="C4206" t="s">
        <v>95</v>
      </c>
      <c r="D4206">
        <v>5.8382745456337336E-2</v>
      </c>
      <c r="E4206" t="s">
        <v>60</v>
      </c>
    </row>
    <row r="4207" spans="2:5" x14ac:dyDescent="0.45">
      <c r="B4207" t="s">
        <v>203</v>
      </c>
      <c r="C4207" t="s">
        <v>96</v>
      </c>
      <c r="D4207">
        <v>4.7283096164968584E-2</v>
      </c>
      <c r="E4207" t="s">
        <v>60</v>
      </c>
    </row>
    <row r="4208" spans="2:5" x14ac:dyDescent="0.45">
      <c r="B4208" t="s">
        <v>203</v>
      </c>
      <c r="C4208" t="s">
        <v>97</v>
      </c>
      <c r="D4208">
        <v>2.3101101751920653E-2</v>
      </c>
      <c r="E4208" t="s">
        <v>60</v>
      </c>
    </row>
    <row r="4209" spans="2:5" x14ac:dyDescent="0.45">
      <c r="B4209" t="s">
        <v>203</v>
      </c>
      <c r="C4209" t="s">
        <v>98</v>
      </c>
      <c r="D4209">
        <v>0</v>
      </c>
      <c r="E4209" t="s">
        <v>60</v>
      </c>
    </row>
    <row r="4210" spans="2:5" x14ac:dyDescent="0.45">
      <c r="B4210" t="s">
        <v>203</v>
      </c>
      <c r="C4210" t="s">
        <v>99</v>
      </c>
      <c r="D4210">
        <v>0</v>
      </c>
      <c r="E4210" t="s">
        <v>60</v>
      </c>
    </row>
    <row r="4211" spans="2:5" x14ac:dyDescent="0.45">
      <c r="B4211" t="s">
        <v>204</v>
      </c>
      <c r="C4211" t="s">
        <v>59</v>
      </c>
      <c r="D4211">
        <v>0</v>
      </c>
      <c r="E4211" t="s">
        <v>60</v>
      </c>
    </row>
    <row r="4212" spans="2:5" x14ac:dyDescent="0.45">
      <c r="B4212" t="s">
        <v>204</v>
      </c>
      <c r="C4212" t="s">
        <v>61</v>
      </c>
      <c r="D4212">
        <v>9.7476539141040132E-4</v>
      </c>
      <c r="E4212" t="s">
        <v>60</v>
      </c>
    </row>
    <row r="4213" spans="2:5" x14ac:dyDescent="0.45">
      <c r="B4213" t="s">
        <v>204</v>
      </c>
      <c r="C4213" t="s">
        <v>62</v>
      </c>
      <c r="D4213">
        <v>2.6195194816778025E-2</v>
      </c>
      <c r="E4213" t="s">
        <v>60</v>
      </c>
    </row>
    <row r="4214" spans="2:5" x14ac:dyDescent="0.45">
      <c r="B4214" t="s">
        <v>204</v>
      </c>
      <c r="C4214" t="s">
        <v>63</v>
      </c>
      <c r="D4214">
        <v>4.4361920567749777E-2</v>
      </c>
      <c r="E4214" t="s">
        <v>60</v>
      </c>
    </row>
    <row r="4215" spans="2:5" x14ac:dyDescent="0.45">
      <c r="B4215" t="s">
        <v>204</v>
      </c>
      <c r="C4215" t="s">
        <v>64</v>
      </c>
      <c r="D4215">
        <v>5.4667445416241217E-2</v>
      </c>
      <c r="E4215" t="s">
        <v>60</v>
      </c>
    </row>
    <row r="4216" spans="2:5" x14ac:dyDescent="0.45">
      <c r="B4216" t="s">
        <v>204</v>
      </c>
      <c r="C4216" t="s">
        <v>65</v>
      </c>
      <c r="D4216">
        <v>5.4172175518522249E-2</v>
      </c>
      <c r="E4216" t="s">
        <v>60</v>
      </c>
    </row>
    <row r="4217" spans="2:5" x14ac:dyDescent="0.45">
      <c r="B4217" t="s">
        <v>204</v>
      </c>
      <c r="C4217" t="s">
        <v>66</v>
      </c>
      <c r="D4217">
        <v>4.6187839277717808E-2</v>
      </c>
      <c r="E4217" t="s">
        <v>60</v>
      </c>
    </row>
    <row r="4218" spans="2:5" x14ac:dyDescent="0.45">
      <c r="B4218" t="s">
        <v>204</v>
      </c>
      <c r="C4218" t="s">
        <v>67</v>
      </c>
      <c r="D4218">
        <v>2.622260843015347E-2</v>
      </c>
      <c r="E4218" t="s">
        <v>60</v>
      </c>
    </row>
    <row r="4219" spans="2:5" x14ac:dyDescent="0.45">
      <c r="B4219" t="s">
        <v>204</v>
      </c>
      <c r="C4219" t="s">
        <v>68</v>
      </c>
      <c r="D4219">
        <v>0</v>
      </c>
      <c r="E4219" t="s">
        <v>60</v>
      </c>
    </row>
    <row r="4220" spans="2:5" x14ac:dyDescent="0.45">
      <c r="B4220" t="s">
        <v>204</v>
      </c>
      <c r="C4220" t="s">
        <v>69</v>
      </c>
      <c r="D4220">
        <v>0</v>
      </c>
      <c r="E4220" t="s">
        <v>60</v>
      </c>
    </row>
    <row r="4221" spans="2:5" x14ac:dyDescent="0.45">
      <c r="B4221" t="s">
        <v>204</v>
      </c>
      <c r="C4221" t="s">
        <v>70</v>
      </c>
      <c r="D4221">
        <v>0</v>
      </c>
      <c r="E4221" t="s">
        <v>60</v>
      </c>
    </row>
    <row r="4222" spans="2:5" x14ac:dyDescent="0.45">
      <c r="B4222" t="s">
        <v>204</v>
      </c>
      <c r="C4222" t="s">
        <v>71</v>
      </c>
      <c r="D4222">
        <v>0</v>
      </c>
      <c r="E4222" t="s">
        <v>60</v>
      </c>
    </row>
    <row r="4223" spans="2:5" x14ac:dyDescent="0.45">
      <c r="B4223" t="s">
        <v>204</v>
      </c>
      <c r="C4223" t="s">
        <v>72</v>
      </c>
      <c r="D4223">
        <v>2.3762041686461663E-2</v>
      </c>
      <c r="E4223" t="s">
        <v>60</v>
      </c>
    </row>
    <row r="4224" spans="2:5" x14ac:dyDescent="0.45">
      <c r="B4224" t="s">
        <v>204</v>
      </c>
      <c r="C4224" t="s">
        <v>73</v>
      </c>
      <c r="D4224">
        <v>4.3720506880489951E-2</v>
      </c>
      <c r="E4224" t="s">
        <v>60</v>
      </c>
    </row>
    <row r="4225" spans="2:5" x14ac:dyDescent="0.45">
      <c r="B4225" t="s">
        <v>204</v>
      </c>
      <c r="C4225" t="s">
        <v>74</v>
      </c>
      <c r="D4225">
        <v>5.4474685221130616E-2</v>
      </c>
      <c r="E4225" t="s">
        <v>60</v>
      </c>
    </row>
    <row r="4226" spans="2:5" x14ac:dyDescent="0.45">
      <c r="B4226" t="s">
        <v>204</v>
      </c>
      <c r="C4226" t="s">
        <v>75</v>
      </c>
      <c r="D4226">
        <v>5.1105601181787821E-2</v>
      </c>
      <c r="E4226" t="s">
        <v>60</v>
      </c>
    </row>
    <row r="4227" spans="2:5" x14ac:dyDescent="0.45">
      <c r="B4227" t="s">
        <v>204</v>
      </c>
      <c r="C4227" t="s">
        <v>76</v>
      </c>
      <c r="D4227">
        <v>3.9246040524170495E-2</v>
      </c>
      <c r="E4227" t="s">
        <v>60</v>
      </c>
    </row>
    <row r="4228" spans="2:5" x14ac:dyDescent="0.45">
      <c r="B4228" t="s">
        <v>204</v>
      </c>
      <c r="C4228" t="s">
        <v>77</v>
      </c>
      <c r="D4228">
        <v>2.1560391500936617E-2</v>
      </c>
      <c r="E4228" t="s">
        <v>60</v>
      </c>
    </row>
    <row r="4229" spans="2:5" x14ac:dyDescent="0.45">
      <c r="B4229" t="s">
        <v>204</v>
      </c>
      <c r="C4229" t="s">
        <v>78</v>
      </c>
      <c r="D4229">
        <v>0</v>
      </c>
      <c r="E4229" t="s">
        <v>60</v>
      </c>
    </row>
    <row r="4230" spans="2:5" x14ac:dyDescent="0.45">
      <c r="B4230" t="s">
        <v>204</v>
      </c>
      <c r="C4230" t="s">
        <v>79</v>
      </c>
      <c r="D4230">
        <v>0</v>
      </c>
      <c r="E4230" t="s">
        <v>60</v>
      </c>
    </row>
    <row r="4231" spans="2:5" x14ac:dyDescent="0.45">
      <c r="B4231" t="s">
        <v>204</v>
      </c>
      <c r="C4231" t="s">
        <v>80</v>
      </c>
      <c r="D4231">
        <v>0</v>
      </c>
      <c r="E4231" t="s">
        <v>60</v>
      </c>
    </row>
    <row r="4232" spans="2:5" x14ac:dyDescent="0.45">
      <c r="B4232" t="s">
        <v>204</v>
      </c>
      <c r="C4232" t="s">
        <v>81</v>
      </c>
      <c r="D4232">
        <v>0</v>
      </c>
      <c r="E4232" t="s">
        <v>60</v>
      </c>
    </row>
    <row r="4233" spans="2:5" x14ac:dyDescent="0.45">
      <c r="B4233" t="s">
        <v>204</v>
      </c>
      <c r="C4233" t="s">
        <v>82</v>
      </c>
      <c r="D4233">
        <v>1.9044399881170321E-2</v>
      </c>
      <c r="E4233" t="s">
        <v>60</v>
      </c>
    </row>
    <row r="4234" spans="2:5" x14ac:dyDescent="0.45">
      <c r="B4234" t="s">
        <v>204</v>
      </c>
      <c r="C4234" t="s">
        <v>83</v>
      </c>
      <c r="D4234">
        <v>4.2752605045129725E-2</v>
      </c>
      <c r="E4234" t="s">
        <v>60</v>
      </c>
    </row>
    <row r="4235" spans="2:5" x14ac:dyDescent="0.45">
      <c r="B4235" t="s">
        <v>204</v>
      </c>
      <c r="C4235" t="s">
        <v>84</v>
      </c>
      <c r="D4235">
        <v>5.7037563903914477E-2</v>
      </c>
      <c r="E4235" t="s">
        <v>60</v>
      </c>
    </row>
    <row r="4236" spans="2:5" x14ac:dyDescent="0.45">
      <c r="B4236" t="s">
        <v>204</v>
      </c>
      <c r="C4236" t="s">
        <v>85</v>
      </c>
      <c r="D4236">
        <v>5.2985770641928713E-2</v>
      </c>
      <c r="E4236" t="s">
        <v>60</v>
      </c>
    </row>
    <row r="4237" spans="2:5" x14ac:dyDescent="0.45">
      <c r="B4237" t="s">
        <v>204</v>
      </c>
      <c r="C4237" t="s">
        <v>86</v>
      </c>
      <c r="D4237">
        <v>3.8650960292935917E-2</v>
      </c>
      <c r="E4237" t="s">
        <v>60</v>
      </c>
    </row>
    <row r="4238" spans="2:5" x14ac:dyDescent="0.45">
      <c r="B4238" t="s">
        <v>204</v>
      </c>
      <c r="C4238" t="s">
        <v>87</v>
      </c>
      <c r="D4238">
        <v>2.1528706166452471E-2</v>
      </c>
      <c r="E4238" t="s">
        <v>60</v>
      </c>
    </row>
    <row r="4239" spans="2:5" x14ac:dyDescent="0.45">
      <c r="B4239" t="s">
        <v>204</v>
      </c>
      <c r="C4239" t="s">
        <v>88</v>
      </c>
      <c r="D4239">
        <v>0</v>
      </c>
      <c r="E4239" t="s">
        <v>60</v>
      </c>
    </row>
    <row r="4240" spans="2:5" x14ac:dyDescent="0.45">
      <c r="B4240" t="s">
        <v>204</v>
      </c>
      <c r="C4240" t="s">
        <v>89</v>
      </c>
      <c r="D4240">
        <v>0</v>
      </c>
      <c r="E4240" t="s">
        <v>60</v>
      </c>
    </row>
    <row r="4241" spans="2:5" x14ac:dyDescent="0.45">
      <c r="B4241" t="s">
        <v>204</v>
      </c>
      <c r="C4241" t="s">
        <v>90</v>
      </c>
      <c r="D4241">
        <v>0</v>
      </c>
      <c r="E4241" t="s">
        <v>60</v>
      </c>
    </row>
    <row r="4242" spans="2:5" x14ac:dyDescent="0.45">
      <c r="B4242" t="s">
        <v>204</v>
      </c>
      <c r="C4242" t="s">
        <v>91</v>
      </c>
      <c r="D4242">
        <v>3.3079390137139317E-3</v>
      </c>
      <c r="E4242" t="s">
        <v>60</v>
      </c>
    </row>
    <row r="4243" spans="2:5" x14ac:dyDescent="0.45">
      <c r="B4243" t="s">
        <v>204</v>
      </c>
      <c r="C4243" t="s">
        <v>92</v>
      </c>
      <c r="D4243">
        <v>3.4615867591766866E-2</v>
      </c>
      <c r="E4243" t="s">
        <v>60</v>
      </c>
    </row>
    <row r="4244" spans="2:5" x14ac:dyDescent="0.45">
      <c r="B4244" t="s">
        <v>204</v>
      </c>
      <c r="C4244" t="s">
        <v>93</v>
      </c>
      <c r="D4244">
        <v>5.4784895094111483E-2</v>
      </c>
      <c r="E4244" t="s">
        <v>60</v>
      </c>
    </row>
    <row r="4245" spans="2:5" x14ac:dyDescent="0.45">
      <c r="B4245" t="s">
        <v>204</v>
      </c>
      <c r="C4245" t="s">
        <v>94</v>
      </c>
      <c r="D4245">
        <v>6.2620998083070895E-2</v>
      </c>
      <c r="E4245" t="s">
        <v>60</v>
      </c>
    </row>
    <row r="4246" spans="2:5" x14ac:dyDescent="0.45">
      <c r="B4246" t="s">
        <v>204</v>
      </c>
      <c r="C4246" t="s">
        <v>95</v>
      </c>
      <c r="D4246">
        <v>5.8278988415302983E-2</v>
      </c>
      <c r="E4246" t="s">
        <v>60</v>
      </c>
    </row>
    <row r="4247" spans="2:5" x14ac:dyDescent="0.45">
      <c r="B4247" t="s">
        <v>204</v>
      </c>
      <c r="C4247" t="s">
        <v>96</v>
      </c>
      <c r="D4247">
        <v>4.4574758125951727E-2</v>
      </c>
      <c r="E4247" t="s">
        <v>60</v>
      </c>
    </row>
    <row r="4248" spans="2:5" x14ac:dyDescent="0.45">
      <c r="B4248" t="s">
        <v>204</v>
      </c>
      <c r="C4248" t="s">
        <v>97</v>
      </c>
      <c r="D4248">
        <v>2.3165331331001803E-2</v>
      </c>
      <c r="E4248" t="s">
        <v>60</v>
      </c>
    </row>
    <row r="4249" spans="2:5" x14ac:dyDescent="0.45">
      <c r="B4249" t="s">
        <v>204</v>
      </c>
      <c r="C4249" t="s">
        <v>98</v>
      </c>
      <c r="D4249">
        <v>0</v>
      </c>
      <c r="E4249" t="s">
        <v>60</v>
      </c>
    </row>
    <row r="4250" spans="2:5" x14ac:dyDescent="0.45">
      <c r="B4250" t="s">
        <v>204</v>
      </c>
      <c r="C4250" t="s">
        <v>99</v>
      </c>
      <c r="D4250">
        <v>0</v>
      </c>
      <c r="E4250" t="s">
        <v>60</v>
      </c>
    </row>
    <row r="4251" spans="2:5" x14ac:dyDescent="0.45">
      <c r="B4251" t="s">
        <v>205</v>
      </c>
      <c r="C4251" t="s">
        <v>59</v>
      </c>
      <c r="D4251">
        <v>0</v>
      </c>
      <c r="E4251" t="s">
        <v>60</v>
      </c>
    </row>
    <row r="4252" spans="2:5" x14ac:dyDescent="0.45">
      <c r="B4252" t="s">
        <v>205</v>
      </c>
      <c r="C4252" t="s">
        <v>61</v>
      </c>
      <c r="D4252">
        <v>1.0201813206949738E-3</v>
      </c>
      <c r="E4252" t="s">
        <v>60</v>
      </c>
    </row>
    <row r="4253" spans="2:5" x14ac:dyDescent="0.45">
      <c r="B4253" t="s">
        <v>205</v>
      </c>
      <c r="C4253" t="s">
        <v>62</v>
      </c>
      <c r="D4253">
        <v>2.5337532022595265E-2</v>
      </c>
      <c r="E4253" t="s">
        <v>60</v>
      </c>
    </row>
    <row r="4254" spans="2:5" x14ac:dyDescent="0.45">
      <c r="B4254" t="s">
        <v>205</v>
      </c>
      <c r="C4254" t="s">
        <v>63</v>
      </c>
      <c r="D4254">
        <v>4.7894406694542792E-2</v>
      </c>
      <c r="E4254" t="s">
        <v>60</v>
      </c>
    </row>
    <row r="4255" spans="2:5" x14ac:dyDescent="0.45">
      <c r="B4255" t="s">
        <v>205</v>
      </c>
      <c r="C4255" t="s">
        <v>64</v>
      </c>
      <c r="D4255">
        <v>5.953672317681049E-2</v>
      </c>
      <c r="E4255" t="s">
        <v>60</v>
      </c>
    </row>
    <row r="4256" spans="2:5" x14ac:dyDescent="0.45">
      <c r="B4256" t="s">
        <v>205</v>
      </c>
      <c r="C4256" t="s">
        <v>65</v>
      </c>
      <c r="D4256">
        <v>5.652487931088019E-2</v>
      </c>
      <c r="E4256" t="s">
        <v>60</v>
      </c>
    </row>
    <row r="4257" spans="2:5" x14ac:dyDescent="0.45">
      <c r="B4257" t="s">
        <v>205</v>
      </c>
      <c r="C4257" t="s">
        <v>66</v>
      </c>
      <c r="D4257">
        <v>4.2368089914779264E-2</v>
      </c>
      <c r="E4257" t="s">
        <v>60</v>
      </c>
    </row>
    <row r="4258" spans="2:5" x14ac:dyDescent="0.45">
      <c r="B4258" t="s">
        <v>205</v>
      </c>
      <c r="C4258" t="s">
        <v>67</v>
      </c>
      <c r="D4258">
        <v>2.1821358642958904E-2</v>
      </c>
      <c r="E4258" t="s">
        <v>60</v>
      </c>
    </row>
    <row r="4259" spans="2:5" x14ac:dyDescent="0.45">
      <c r="B4259" t="s">
        <v>205</v>
      </c>
      <c r="C4259" t="s">
        <v>68</v>
      </c>
      <c r="D4259">
        <v>0</v>
      </c>
      <c r="E4259" t="s">
        <v>60</v>
      </c>
    </row>
    <row r="4260" spans="2:5" x14ac:dyDescent="0.45">
      <c r="B4260" t="s">
        <v>205</v>
      </c>
      <c r="C4260" t="s">
        <v>69</v>
      </c>
      <c r="D4260">
        <v>0</v>
      </c>
      <c r="E4260" t="s">
        <v>60</v>
      </c>
    </row>
    <row r="4261" spans="2:5" x14ac:dyDescent="0.45">
      <c r="B4261" t="s">
        <v>205</v>
      </c>
      <c r="C4261" t="s">
        <v>70</v>
      </c>
      <c r="D4261">
        <v>0</v>
      </c>
      <c r="E4261" t="s">
        <v>60</v>
      </c>
    </row>
    <row r="4262" spans="2:5" x14ac:dyDescent="0.45">
      <c r="B4262" t="s">
        <v>205</v>
      </c>
      <c r="C4262" t="s">
        <v>71</v>
      </c>
      <c r="D4262">
        <v>0</v>
      </c>
      <c r="E4262" t="s">
        <v>60</v>
      </c>
    </row>
    <row r="4263" spans="2:5" x14ac:dyDescent="0.45">
      <c r="B4263" t="s">
        <v>205</v>
      </c>
      <c r="C4263" t="s">
        <v>72</v>
      </c>
      <c r="D4263">
        <v>2.0196251022427752E-2</v>
      </c>
      <c r="E4263" t="s">
        <v>60</v>
      </c>
    </row>
    <row r="4264" spans="2:5" x14ac:dyDescent="0.45">
      <c r="B4264" t="s">
        <v>205</v>
      </c>
      <c r="C4264" t="s">
        <v>73</v>
      </c>
      <c r="D4264">
        <v>4.2673821094823927E-2</v>
      </c>
      <c r="E4264" t="s">
        <v>60</v>
      </c>
    </row>
    <row r="4265" spans="2:5" x14ac:dyDescent="0.45">
      <c r="B4265" t="s">
        <v>205</v>
      </c>
      <c r="C4265" t="s">
        <v>74</v>
      </c>
      <c r="D4265">
        <v>5.7037423870811323E-2</v>
      </c>
      <c r="E4265" t="s">
        <v>60</v>
      </c>
    </row>
    <row r="4266" spans="2:5" x14ac:dyDescent="0.45">
      <c r="B4266" t="s">
        <v>205</v>
      </c>
      <c r="C4266" t="s">
        <v>75</v>
      </c>
      <c r="D4266">
        <v>5.4424003085460575E-2</v>
      </c>
      <c r="E4266" t="s">
        <v>60</v>
      </c>
    </row>
    <row r="4267" spans="2:5" x14ac:dyDescent="0.45">
      <c r="B4267" t="s">
        <v>205</v>
      </c>
      <c r="C4267" t="s">
        <v>76</v>
      </c>
      <c r="D4267">
        <v>3.9173412952345318E-2</v>
      </c>
      <c r="E4267" t="s">
        <v>60</v>
      </c>
    </row>
    <row r="4268" spans="2:5" x14ac:dyDescent="0.45">
      <c r="B4268" t="s">
        <v>205</v>
      </c>
      <c r="C4268" t="s">
        <v>77</v>
      </c>
      <c r="D4268">
        <v>1.7526972662874209E-2</v>
      </c>
      <c r="E4268" t="s">
        <v>60</v>
      </c>
    </row>
    <row r="4269" spans="2:5" x14ac:dyDescent="0.45">
      <c r="B4269" t="s">
        <v>205</v>
      </c>
      <c r="C4269" t="s">
        <v>78</v>
      </c>
      <c r="D4269">
        <v>0</v>
      </c>
      <c r="E4269" t="s">
        <v>60</v>
      </c>
    </row>
    <row r="4270" spans="2:5" x14ac:dyDescent="0.45">
      <c r="B4270" t="s">
        <v>205</v>
      </c>
      <c r="C4270" t="s">
        <v>79</v>
      </c>
      <c r="D4270">
        <v>0</v>
      </c>
      <c r="E4270" t="s">
        <v>60</v>
      </c>
    </row>
    <row r="4271" spans="2:5" x14ac:dyDescent="0.45">
      <c r="B4271" t="s">
        <v>205</v>
      </c>
      <c r="C4271" t="s">
        <v>80</v>
      </c>
      <c r="D4271">
        <v>0</v>
      </c>
      <c r="E4271" t="s">
        <v>60</v>
      </c>
    </row>
    <row r="4272" spans="2:5" x14ac:dyDescent="0.45">
      <c r="B4272" t="s">
        <v>205</v>
      </c>
      <c r="C4272" t="s">
        <v>81</v>
      </c>
      <c r="D4272">
        <v>0</v>
      </c>
      <c r="E4272" t="s">
        <v>60</v>
      </c>
    </row>
    <row r="4273" spans="2:5" x14ac:dyDescent="0.45">
      <c r="B4273" t="s">
        <v>205</v>
      </c>
      <c r="C4273" t="s">
        <v>82</v>
      </c>
      <c r="D4273">
        <v>1.7268912920677289E-2</v>
      </c>
      <c r="E4273" t="s">
        <v>60</v>
      </c>
    </row>
    <row r="4274" spans="2:5" x14ac:dyDescent="0.45">
      <c r="B4274" t="s">
        <v>205</v>
      </c>
      <c r="C4274" t="s">
        <v>83</v>
      </c>
      <c r="D4274">
        <v>4.5103010939218521E-2</v>
      </c>
      <c r="E4274" t="s">
        <v>60</v>
      </c>
    </row>
    <row r="4275" spans="2:5" x14ac:dyDescent="0.45">
      <c r="B4275" t="s">
        <v>205</v>
      </c>
      <c r="C4275" t="s">
        <v>84</v>
      </c>
      <c r="D4275">
        <v>6.0034239541970159E-2</v>
      </c>
      <c r="E4275" t="s">
        <v>60</v>
      </c>
    </row>
    <row r="4276" spans="2:5" x14ac:dyDescent="0.45">
      <c r="B4276" t="s">
        <v>205</v>
      </c>
      <c r="C4276" t="s">
        <v>85</v>
      </c>
      <c r="D4276">
        <v>5.5868678472125101E-2</v>
      </c>
      <c r="E4276" t="s">
        <v>60</v>
      </c>
    </row>
    <row r="4277" spans="2:5" x14ac:dyDescent="0.45">
      <c r="B4277" t="s">
        <v>205</v>
      </c>
      <c r="C4277" t="s">
        <v>86</v>
      </c>
      <c r="D4277">
        <v>3.9068957953893563E-2</v>
      </c>
      <c r="E4277" t="s">
        <v>60</v>
      </c>
    </row>
    <row r="4278" spans="2:5" x14ac:dyDescent="0.45">
      <c r="B4278" t="s">
        <v>205</v>
      </c>
      <c r="C4278" t="s">
        <v>87</v>
      </c>
      <c r="D4278">
        <v>1.8822699598071278E-2</v>
      </c>
      <c r="E4278" t="s">
        <v>60</v>
      </c>
    </row>
    <row r="4279" spans="2:5" x14ac:dyDescent="0.45">
      <c r="B4279" t="s">
        <v>205</v>
      </c>
      <c r="C4279" t="s">
        <v>88</v>
      </c>
      <c r="D4279">
        <v>0</v>
      </c>
      <c r="E4279" t="s">
        <v>60</v>
      </c>
    </row>
    <row r="4280" spans="2:5" x14ac:dyDescent="0.45">
      <c r="B4280" t="s">
        <v>205</v>
      </c>
      <c r="C4280" t="s">
        <v>89</v>
      </c>
      <c r="D4280">
        <v>0</v>
      </c>
      <c r="E4280" t="s">
        <v>60</v>
      </c>
    </row>
    <row r="4281" spans="2:5" x14ac:dyDescent="0.45">
      <c r="B4281" t="s">
        <v>205</v>
      </c>
      <c r="C4281" t="s">
        <v>90</v>
      </c>
      <c r="D4281">
        <v>0</v>
      </c>
      <c r="E4281" t="s">
        <v>60</v>
      </c>
    </row>
    <row r="4282" spans="2:5" x14ac:dyDescent="0.45">
      <c r="B4282" t="s">
        <v>205</v>
      </c>
      <c r="C4282" t="s">
        <v>91</v>
      </c>
      <c r="D4282">
        <v>3.3898916107891206E-3</v>
      </c>
      <c r="E4282" t="s">
        <v>60</v>
      </c>
    </row>
    <row r="4283" spans="2:5" x14ac:dyDescent="0.45">
      <c r="B4283" t="s">
        <v>205</v>
      </c>
      <c r="C4283" t="s">
        <v>92</v>
      </c>
      <c r="D4283">
        <v>3.1332900012324666E-2</v>
      </c>
      <c r="E4283" t="s">
        <v>60</v>
      </c>
    </row>
    <row r="4284" spans="2:5" x14ac:dyDescent="0.45">
      <c r="B4284" t="s">
        <v>205</v>
      </c>
      <c r="C4284" t="s">
        <v>93</v>
      </c>
      <c r="D4284">
        <v>5.7614857035780086E-2</v>
      </c>
      <c r="E4284" t="s">
        <v>60</v>
      </c>
    </row>
    <row r="4285" spans="2:5" x14ac:dyDescent="0.45">
      <c r="B4285" t="s">
        <v>205</v>
      </c>
      <c r="C4285" t="s">
        <v>94</v>
      </c>
      <c r="D4285">
        <v>6.7281699744499782E-2</v>
      </c>
      <c r="E4285" t="s">
        <v>60</v>
      </c>
    </row>
    <row r="4286" spans="2:5" x14ac:dyDescent="0.45">
      <c r="B4286" t="s">
        <v>205</v>
      </c>
      <c r="C4286" t="s">
        <v>95</v>
      </c>
      <c r="D4286">
        <v>6.1008126626142051E-2</v>
      </c>
      <c r="E4286" t="s">
        <v>60</v>
      </c>
    </row>
    <row r="4287" spans="2:5" x14ac:dyDescent="0.45">
      <c r="B4287" t="s">
        <v>205</v>
      </c>
      <c r="C4287" t="s">
        <v>96</v>
      </c>
      <c r="D4287">
        <v>4.3132367455985005E-2</v>
      </c>
      <c r="E4287" t="s">
        <v>60</v>
      </c>
    </row>
    <row r="4288" spans="2:5" x14ac:dyDescent="0.45">
      <c r="B4288" t="s">
        <v>205</v>
      </c>
      <c r="C4288" t="s">
        <v>97</v>
      </c>
      <c r="D4288">
        <v>1.4538602316519553E-2</v>
      </c>
      <c r="E4288" t="s">
        <v>60</v>
      </c>
    </row>
    <row r="4289" spans="2:5" x14ac:dyDescent="0.45">
      <c r="B4289" t="s">
        <v>205</v>
      </c>
      <c r="C4289" t="s">
        <v>98</v>
      </c>
      <c r="D4289">
        <v>0</v>
      </c>
      <c r="E4289" t="s">
        <v>60</v>
      </c>
    </row>
    <row r="4290" spans="2:5" x14ac:dyDescent="0.45">
      <c r="B4290" t="s">
        <v>205</v>
      </c>
      <c r="C4290" t="s">
        <v>99</v>
      </c>
      <c r="D4290">
        <v>0</v>
      </c>
      <c r="E4290" t="s">
        <v>60</v>
      </c>
    </row>
    <row r="4291" spans="2:5" x14ac:dyDescent="0.45">
      <c r="B4291" t="s">
        <v>206</v>
      </c>
      <c r="C4291" t="s">
        <v>59</v>
      </c>
      <c r="D4291">
        <v>0</v>
      </c>
      <c r="E4291" t="s">
        <v>60</v>
      </c>
    </row>
    <row r="4292" spans="2:5" x14ac:dyDescent="0.45">
      <c r="B4292" t="s">
        <v>206</v>
      </c>
      <c r="C4292" t="s">
        <v>61</v>
      </c>
      <c r="D4292">
        <v>1.4273806946366036E-4</v>
      </c>
      <c r="E4292" t="s">
        <v>60</v>
      </c>
    </row>
    <row r="4293" spans="2:5" x14ac:dyDescent="0.45">
      <c r="B4293" t="s">
        <v>206</v>
      </c>
      <c r="C4293" t="s">
        <v>62</v>
      </c>
      <c r="D4293">
        <v>2.5933398857441441E-2</v>
      </c>
      <c r="E4293" t="s">
        <v>60</v>
      </c>
    </row>
    <row r="4294" spans="2:5" x14ac:dyDescent="0.45">
      <c r="B4294" t="s">
        <v>206</v>
      </c>
      <c r="C4294" t="s">
        <v>63</v>
      </c>
      <c r="D4294">
        <v>4.6123911717680557E-2</v>
      </c>
      <c r="E4294" t="s">
        <v>60</v>
      </c>
    </row>
    <row r="4295" spans="2:5" x14ac:dyDescent="0.45">
      <c r="B4295" t="s">
        <v>206</v>
      </c>
      <c r="C4295" t="s">
        <v>64</v>
      </c>
      <c r="D4295">
        <v>5.7037691391446828E-2</v>
      </c>
      <c r="E4295" t="s">
        <v>60</v>
      </c>
    </row>
    <row r="4296" spans="2:5" x14ac:dyDescent="0.45">
      <c r="B4296" t="s">
        <v>206</v>
      </c>
      <c r="C4296" t="s">
        <v>65</v>
      </c>
      <c r="D4296">
        <v>5.3588673784842784E-2</v>
      </c>
      <c r="E4296" t="s">
        <v>60</v>
      </c>
    </row>
    <row r="4297" spans="2:5" x14ac:dyDescent="0.45">
      <c r="B4297" t="s">
        <v>206</v>
      </c>
      <c r="C4297" t="s">
        <v>66</v>
      </c>
      <c r="D4297">
        <v>4.4480995403846542E-2</v>
      </c>
      <c r="E4297" t="s">
        <v>60</v>
      </c>
    </row>
    <row r="4298" spans="2:5" x14ac:dyDescent="0.45">
      <c r="B4298" t="s">
        <v>206</v>
      </c>
      <c r="C4298" t="s">
        <v>67</v>
      </c>
      <c r="D4298">
        <v>2.5281905606972726E-2</v>
      </c>
      <c r="E4298" t="s">
        <v>60</v>
      </c>
    </row>
    <row r="4299" spans="2:5" x14ac:dyDescent="0.45">
      <c r="B4299" t="s">
        <v>206</v>
      </c>
      <c r="C4299" t="s">
        <v>68</v>
      </c>
      <c r="D4299">
        <v>0</v>
      </c>
      <c r="E4299" t="s">
        <v>60</v>
      </c>
    </row>
    <row r="4300" spans="2:5" x14ac:dyDescent="0.45">
      <c r="B4300" t="s">
        <v>206</v>
      </c>
      <c r="C4300" t="s">
        <v>69</v>
      </c>
      <c r="D4300">
        <v>0</v>
      </c>
      <c r="E4300" t="s">
        <v>60</v>
      </c>
    </row>
    <row r="4301" spans="2:5" x14ac:dyDescent="0.45">
      <c r="B4301" t="s">
        <v>206</v>
      </c>
      <c r="C4301" t="s">
        <v>70</v>
      </c>
      <c r="D4301">
        <v>0</v>
      </c>
      <c r="E4301" t="s">
        <v>60</v>
      </c>
    </row>
    <row r="4302" spans="2:5" x14ac:dyDescent="0.45">
      <c r="B4302" t="s">
        <v>206</v>
      </c>
      <c r="C4302" t="s">
        <v>71</v>
      </c>
      <c r="D4302">
        <v>0</v>
      </c>
      <c r="E4302" t="s">
        <v>60</v>
      </c>
    </row>
    <row r="4303" spans="2:5" x14ac:dyDescent="0.45">
      <c r="B4303" t="s">
        <v>206</v>
      </c>
      <c r="C4303" t="s">
        <v>72</v>
      </c>
      <c r="D4303">
        <v>2.2448917480872202E-2</v>
      </c>
      <c r="E4303" t="s">
        <v>60</v>
      </c>
    </row>
    <row r="4304" spans="2:5" x14ac:dyDescent="0.45">
      <c r="B4304" t="s">
        <v>206</v>
      </c>
      <c r="C4304" t="s">
        <v>73</v>
      </c>
      <c r="D4304">
        <v>4.3757962930219718E-2</v>
      </c>
      <c r="E4304" t="s">
        <v>60</v>
      </c>
    </row>
    <row r="4305" spans="2:5" x14ac:dyDescent="0.45">
      <c r="B4305" t="s">
        <v>206</v>
      </c>
      <c r="C4305" t="s">
        <v>74</v>
      </c>
      <c r="D4305">
        <v>5.5389238182859291E-2</v>
      </c>
      <c r="E4305" t="s">
        <v>60</v>
      </c>
    </row>
    <row r="4306" spans="2:5" x14ac:dyDescent="0.45">
      <c r="B4306" t="s">
        <v>206</v>
      </c>
      <c r="C4306" t="s">
        <v>75</v>
      </c>
      <c r="D4306">
        <v>5.2547861319342193E-2</v>
      </c>
      <c r="E4306" t="s">
        <v>60</v>
      </c>
    </row>
    <row r="4307" spans="2:5" x14ac:dyDescent="0.45">
      <c r="B4307" t="s">
        <v>206</v>
      </c>
      <c r="C4307" t="s">
        <v>76</v>
      </c>
      <c r="D4307">
        <v>4.0929530918033911E-2</v>
      </c>
      <c r="E4307" t="s">
        <v>60</v>
      </c>
    </row>
    <row r="4308" spans="2:5" x14ac:dyDescent="0.45">
      <c r="B4308" t="s">
        <v>206</v>
      </c>
      <c r="C4308" t="s">
        <v>77</v>
      </c>
      <c r="D4308">
        <v>2.3028391267315384E-2</v>
      </c>
      <c r="E4308" t="s">
        <v>60</v>
      </c>
    </row>
    <row r="4309" spans="2:5" x14ac:dyDescent="0.45">
      <c r="B4309" t="s">
        <v>206</v>
      </c>
      <c r="C4309" t="s">
        <v>78</v>
      </c>
      <c r="D4309">
        <v>0</v>
      </c>
      <c r="E4309" t="s">
        <v>60</v>
      </c>
    </row>
    <row r="4310" spans="2:5" x14ac:dyDescent="0.45">
      <c r="B4310" t="s">
        <v>206</v>
      </c>
      <c r="C4310" t="s">
        <v>79</v>
      </c>
      <c r="D4310">
        <v>0</v>
      </c>
      <c r="E4310" t="s">
        <v>60</v>
      </c>
    </row>
    <row r="4311" spans="2:5" x14ac:dyDescent="0.45">
      <c r="B4311" t="s">
        <v>206</v>
      </c>
      <c r="C4311" t="s">
        <v>80</v>
      </c>
      <c r="D4311">
        <v>0</v>
      </c>
      <c r="E4311" t="s">
        <v>60</v>
      </c>
    </row>
    <row r="4312" spans="2:5" x14ac:dyDescent="0.45">
      <c r="B4312" t="s">
        <v>206</v>
      </c>
      <c r="C4312" t="s">
        <v>81</v>
      </c>
      <c r="D4312">
        <v>0</v>
      </c>
      <c r="E4312" t="s">
        <v>60</v>
      </c>
    </row>
    <row r="4313" spans="2:5" x14ac:dyDescent="0.45">
      <c r="B4313" t="s">
        <v>206</v>
      </c>
      <c r="C4313" t="s">
        <v>82</v>
      </c>
      <c r="D4313">
        <v>1.6284273153558019E-2</v>
      </c>
      <c r="E4313" t="s">
        <v>60</v>
      </c>
    </row>
    <row r="4314" spans="2:5" x14ac:dyDescent="0.45">
      <c r="B4314" t="s">
        <v>206</v>
      </c>
      <c r="C4314" t="s">
        <v>83</v>
      </c>
      <c r="D4314">
        <v>4.1896174002991539E-2</v>
      </c>
      <c r="E4314" t="s">
        <v>60</v>
      </c>
    </row>
    <row r="4315" spans="2:5" x14ac:dyDescent="0.45">
      <c r="B4315" t="s">
        <v>206</v>
      </c>
      <c r="C4315" t="s">
        <v>84</v>
      </c>
      <c r="D4315">
        <v>5.6561728715500033E-2</v>
      </c>
      <c r="E4315" t="s">
        <v>60</v>
      </c>
    </row>
    <row r="4316" spans="2:5" x14ac:dyDescent="0.45">
      <c r="B4316" t="s">
        <v>206</v>
      </c>
      <c r="C4316" t="s">
        <v>85</v>
      </c>
      <c r="D4316">
        <v>5.3596132713215776E-2</v>
      </c>
      <c r="E4316" t="s">
        <v>60</v>
      </c>
    </row>
    <row r="4317" spans="2:5" x14ac:dyDescent="0.45">
      <c r="B4317" t="s">
        <v>206</v>
      </c>
      <c r="C4317" t="s">
        <v>86</v>
      </c>
      <c r="D4317">
        <v>3.8828943537870413E-2</v>
      </c>
      <c r="E4317" t="s">
        <v>60</v>
      </c>
    </row>
    <row r="4318" spans="2:5" x14ac:dyDescent="0.45">
      <c r="B4318" t="s">
        <v>206</v>
      </c>
      <c r="C4318" t="s">
        <v>87</v>
      </c>
      <c r="D4318">
        <v>2.1054411772846091E-2</v>
      </c>
      <c r="E4318" t="s">
        <v>60</v>
      </c>
    </row>
    <row r="4319" spans="2:5" x14ac:dyDescent="0.45">
      <c r="B4319" t="s">
        <v>206</v>
      </c>
      <c r="C4319" t="s">
        <v>88</v>
      </c>
      <c r="D4319">
        <v>0</v>
      </c>
      <c r="E4319" t="s">
        <v>60</v>
      </c>
    </row>
    <row r="4320" spans="2:5" x14ac:dyDescent="0.45">
      <c r="B4320" t="s">
        <v>206</v>
      </c>
      <c r="C4320" t="s">
        <v>89</v>
      </c>
      <c r="D4320">
        <v>0</v>
      </c>
      <c r="E4320" t="s">
        <v>60</v>
      </c>
    </row>
    <row r="4321" spans="2:5" x14ac:dyDescent="0.45">
      <c r="B4321" t="s">
        <v>206</v>
      </c>
      <c r="C4321" t="s">
        <v>90</v>
      </c>
      <c r="D4321">
        <v>0</v>
      </c>
      <c r="E4321" t="s">
        <v>60</v>
      </c>
    </row>
    <row r="4322" spans="2:5" x14ac:dyDescent="0.45">
      <c r="B4322" t="s">
        <v>206</v>
      </c>
      <c r="C4322" t="s">
        <v>91</v>
      </c>
      <c r="D4322">
        <v>2.529799914739869E-3</v>
      </c>
      <c r="E4322" t="s">
        <v>60</v>
      </c>
    </row>
    <row r="4323" spans="2:5" x14ac:dyDescent="0.45">
      <c r="B4323" t="s">
        <v>206</v>
      </c>
      <c r="C4323" t="s">
        <v>92</v>
      </c>
      <c r="D4323">
        <v>3.1166334318955838E-2</v>
      </c>
      <c r="E4323" t="s">
        <v>60</v>
      </c>
    </row>
    <row r="4324" spans="2:5" x14ac:dyDescent="0.45">
      <c r="B4324" t="s">
        <v>206</v>
      </c>
      <c r="C4324" t="s">
        <v>93</v>
      </c>
      <c r="D4324">
        <v>5.5363219374154379E-2</v>
      </c>
      <c r="E4324" t="s">
        <v>60</v>
      </c>
    </row>
    <row r="4325" spans="2:5" x14ac:dyDescent="0.45">
      <c r="B4325" t="s">
        <v>206</v>
      </c>
      <c r="C4325" t="s">
        <v>94</v>
      </c>
      <c r="D4325">
        <v>6.3714541978267786E-2</v>
      </c>
      <c r="E4325" t="s">
        <v>60</v>
      </c>
    </row>
    <row r="4326" spans="2:5" x14ac:dyDescent="0.45">
      <c r="B4326" t="s">
        <v>206</v>
      </c>
      <c r="C4326" t="s">
        <v>95</v>
      </c>
      <c r="D4326">
        <v>6.0123293570986454E-2</v>
      </c>
      <c r="E4326" t="s">
        <v>60</v>
      </c>
    </row>
    <row r="4327" spans="2:5" x14ac:dyDescent="0.45">
      <c r="B4327" t="s">
        <v>206</v>
      </c>
      <c r="C4327" t="s">
        <v>96</v>
      </c>
      <c r="D4327">
        <v>4.5084167707832613E-2</v>
      </c>
      <c r="E4327" t="s">
        <v>60</v>
      </c>
    </row>
    <row r="4328" spans="2:5" x14ac:dyDescent="0.45">
      <c r="B4328" t="s">
        <v>206</v>
      </c>
      <c r="C4328" t="s">
        <v>97</v>
      </c>
      <c r="D4328">
        <v>2.3105762308745736E-2</v>
      </c>
      <c r="E4328" t="s">
        <v>60</v>
      </c>
    </row>
    <row r="4329" spans="2:5" x14ac:dyDescent="0.45">
      <c r="B4329" t="s">
        <v>206</v>
      </c>
      <c r="C4329" t="s">
        <v>98</v>
      </c>
      <c r="D4329">
        <v>0</v>
      </c>
      <c r="E4329" t="s">
        <v>60</v>
      </c>
    </row>
    <row r="4330" spans="2:5" x14ac:dyDescent="0.45">
      <c r="B4330" t="s">
        <v>206</v>
      </c>
      <c r="C4330" t="s">
        <v>99</v>
      </c>
      <c r="D4330">
        <v>0</v>
      </c>
      <c r="E4330" t="s">
        <v>60</v>
      </c>
    </row>
    <row r="4331" spans="2:5" x14ac:dyDescent="0.45">
      <c r="B4331" t="s">
        <v>207</v>
      </c>
      <c r="C4331" t="s">
        <v>59</v>
      </c>
      <c r="D4331">
        <v>0</v>
      </c>
      <c r="E4331" t="s">
        <v>60</v>
      </c>
    </row>
    <row r="4332" spans="2:5" x14ac:dyDescent="0.45">
      <c r="B4332" t="s">
        <v>207</v>
      </c>
      <c r="C4332" t="s">
        <v>61</v>
      </c>
      <c r="D4332">
        <v>1.8803986364424091E-3</v>
      </c>
      <c r="E4332" t="s">
        <v>60</v>
      </c>
    </row>
    <row r="4333" spans="2:5" x14ac:dyDescent="0.45">
      <c r="B4333" t="s">
        <v>207</v>
      </c>
      <c r="C4333" t="s">
        <v>62</v>
      </c>
      <c r="D4333">
        <v>2.6832262466668085E-2</v>
      </c>
      <c r="E4333" t="s">
        <v>60</v>
      </c>
    </row>
    <row r="4334" spans="2:5" x14ac:dyDescent="0.45">
      <c r="B4334" t="s">
        <v>207</v>
      </c>
      <c r="C4334" t="s">
        <v>63</v>
      </c>
      <c r="D4334">
        <v>4.5805261584059648E-2</v>
      </c>
      <c r="E4334" t="s">
        <v>60</v>
      </c>
    </row>
    <row r="4335" spans="2:5" x14ac:dyDescent="0.45">
      <c r="B4335" t="s">
        <v>207</v>
      </c>
      <c r="C4335" t="s">
        <v>64</v>
      </c>
      <c r="D4335">
        <v>5.5508046357873528E-2</v>
      </c>
      <c r="E4335" t="s">
        <v>60</v>
      </c>
    </row>
    <row r="4336" spans="2:5" x14ac:dyDescent="0.45">
      <c r="B4336" t="s">
        <v>207</v>
      </c>
      <c r="C4336" t="s">
        <v>65</v>
      </c>
      <c r="D4336">
        <v>5.4154914352805755E-2</v>
      </c>
      <c r="E4336" t="s">
        <v>60</v>
      </c>
    </row>
    <row r="4337" spans="2:5" x14ac:dyDescent="0.45">
      <c r="B4337" t="s">
        <v>207</v>
      </c>
      <c r="C4337" t="s">
        <v>66</v>
      </c>
      <c r="D4337">
        <v>4.3245946010763828E-2</v>
      </c>
      <c r="E4337" t="s">
        <v>60</v>
      </c>
    </row>
    <row r="4338" spans="2:5" x14ac:dyDescent="0.45">
      <c r="B4338" t="s">
        <v>207</v>
      </c>
      <c r="C4338" t="s">
        <v>67</v>
      </c>
      <c r="D4338">
        <v>2.3544071904351219E-2</v>
      </c>
      <c r="E4338" t="s">
        <v>60</v>
      </c>
    </row>
    <row r="4339" spans="2:5" x14ac:dyDescent="0.45">
      <c r="B4339" t="s">
        <v>207</v>
      </c>
      <c r="C4339" t="s">
        <v>68</v>
      </c>
      <c r="D4339">
        <v>0</v>
      </c>
      <c r="E4339" t="s">
        <v>60</v>
      </c>
    </row>
    <row r="4340" spans="2:5" x14ac:dyDescent="0.45">
      <c r="B4340" t="s">
        <v>207</v>
      </c>
      <c r="C4340" t="s">
        <v>69</v>
      </c>
      <c r="D4340">
        <v>0</v>
      </c>
      <c r="E4340" t="s">
        <v>60</v>
      </c>
    </row>
    <row r="4341" spans="2:5" x14ac:dyDescent="0.45">
      <c r="B4341" t="s">
        <v>207</v>
      </c>
      <c r="C4341" t="s">
        <v>70</v>
      </c>
      <c r="D4341">
        <v>0</v>
      </c>
      <c r="E4341" t="s">
        <v>60</v>
      </c>
    </row>
    <row r="4342" spans="2:5" x14ac:dyDescent="0.45">
      <c r="B4342" t="s">
        <v>207</v>
      </c>
      <c r="C4342" t="s">
        <v>71</v>
      </c>
      <c r="D4342">
        <v>0</v>
      </c>
      <c r="E4342" t="s">
        <v>60</v>
      </c>
    </row>
    <row r="4343" spans="2:5" x14ac:dyDescent="0.45">
      <c r="B4343" t="s">
        <v>207</v>
      </c>
      <c r="C4343" t="s">
        <v>72</v>
      </c>
      <c r="D4343">
        <v>2.2113730215211277E-2</v>
      </c>
      <c r="E4343" t="s">
        <v>60</v>
      </c>
    </row>
    <row r="4344" spans="2:5" x14ac:dyDescent="0.45">
      <c r="B4344" t="s">
        <v>207</v>
      </c>
      <c r="C4344" t="s">
        <v>73</v>
      </c>
      <c r="D4344">
        <v>4.2903773594952774E-2</v>
      </c>
      <c r="E4344" t="s">
        <v>60</v>
      </c>
    </row>
    <row r="4345" spans="2:5" x14ac:dyDescent="0.45">
      <c r="B4345" t="s">
        <v>207</v>
      </c>
      <c r="C4345" t="s">
        <v>74</v>
      </c>
      <c r="D4345">
        <v>5.3624305829013182E-2</v>
      </c>
      <c r="E4345" t="s">
        <v>60</v>
      </c>
    </row>
    <row r="4346" spans="2:5" x14ac:dyDescent="0.45">
      <c r="B4346" t="s">
        <v>207</v>
      </c>
      <c r="C4346" t="s">
        <v>75</v>
      </c>
      <c r="D4346">
        <v>5.1962756841941474E-2</v>
      </c>
      <c r="E4346" t="s">
        <v>60</v>
      </c>
    </row>
    <row r="4347" spans="2:5" x14ac:dyDescent="0.45">
      <c r="B4347" t="s">
        <v>207</v>
      </c>
      <c r="C4347" t="s">
        <v>76</v>
      </c>
      <c r="D4347">
        <v>3.9621986791685493E-2</v>
      </c>
      <c r="E4347" t="s">
        <v>60</v>
      </c>
    </row>
    <row r="4348" spans="2:5" x14ac:dyDescent="0.45">
      <c r="B4348" t="s">
        <v>207</v>
      </c>
      <c r="C4348" t="s">
        <v>77</v>
      </c>
      <c r="D4348">
        <v>1.809256612027757E-2</v>
      </c>
      <c r="E4348" t="s">
        <v>60</v>
      </c>
    </row>
    <row r="4349" spans="2:5" x14ac:dyDescent="0.45">
      <c r="B4349" t="s">
        <v>207</v>
      </c>
      <c r="C4349" t="s">
        <v>78</v>
      </c>
      <c r="D4349">
        <v>0</v>
      </c>
      <c r="E4349" t="s">
        <v>60</v>
      </c>
    </row>
    <row r="4350" spans="2:5" x14ac:dyDescent="0.45">
      <c r="B4350" t="s">
        <v>207</v>
      </c>
      <c r="C4350" t="s">
        <v>79</v>
      </c>
      <c r="D4350">
        <v>0</v>
      </c>
      <c r="E4350" t="s">
        <v>60</v>
      </c>
    </row>
    <row r="4351" spans="2:5" x14ac:dyDescent="0.45">
      <c r="B4351" t="s">
        <v>207</v>
      </c>
      <c r="C4351" t="s">
        <v>80</v>
      </c>
      <c r="D4351">
        <v>0</v>
      </c>
      <c r="E4351" t="s">
        <v>60</v>
      </c>
    </row>
    <row r="4352" spans="2:5" x14ac:dyDescent="0.45">
      <c r="B4352" t="s">
        <v>207</v>
      </c>
      <c r="C4352" t="s">
        <v>81</v>
      </c>
      <c r="D4352">
        <v>0</v>
      </c>
      <c r="E4352" t="s">
        <v>60</v>
      </c>
    </row>
    <row r="4353" spans="2:5" x14ac:dyDescent="0.45">
      <c r="B4353" t="s">
        <v>207</v>
      </c>
      <c r="C4353" t="s">
        <v>82</v>
      </c>
      <c r="D4353">
        <v>2.0613663523901135E-2</v>
      </c>
      <c r="E4353" t="s">
        <v>60</v>
      </c>
    </row>
    <row r="4354" spans="2:5" x14ac:dyDescent="0.45">
      <c r="B4354" t="s">
        <v>207</v>
      </c>
      <c r="C4354" t="s">
        <v>83</v>
      </c>
      <c r="D4354">
        <v>4.6036620459878039E-2</v>
      </c>
      <c r="E4354" t="s">
        <v>60</v>
      </c>
    </row>
    <row r="4355" spans="2:5" x14ac:dyDescent="0.45">
      <c r="B4355" t="s">
        <v>207</v>
      </c>
      <c r="C4355" t="s">
        <v>84</v>
      </c>
      <c r="D4355">
        <v>5.9204557940433417E-2</v>
      </c>
      <c r="E4355" t="s">
        <v>60</v>
      </c>
    </row>
    <row r="4356" spans="2:5" x14ac:dyDescent="0.45">
      <c r="B4356" t="s">
        <v>207</v>
      </c>
      <c r="C4356" t="s">
        <v>85</v>
      </c>
      <c r="D4356">
        <v>5.478349505419372E-2</v>
      </c>
      <c r="E4356" t="s">
        <v>60</v>
      </c>
    </row>
    <row r="4357" spans="2:5" x14ac:dyDescent="0.45">
      <c r="B4357" t="s">
        <v>207</v>
      </c>
      <c r="C4357" t="s">
        <v>86</v>
      </c>
      <c r="D4357">
        <v>3.9610544167535566E-2</v>
      </c>
      <c r="E4357" t="s">
        <v>60</v>
      </c>
    </row>
    <row r="4358" spans="2:5" x14ac:dyDescent="0.45">
      <c r="B4358" t="s">
        <v>207</v>
      </c>
      <c r="C4358" t="s">
        <v>87</v>
      </c>
      <c r="D4358">
        <v>1.9681430029416809E-2</v>
      </c>
      <c r="E4358" t="s">
        <v>60</v>
      </c>
    </row>
    <row r="4359" spans="2:5" x14ac:dyDescent="0.45">
      <c r="B4359" t="s">
        <v>207</v>
      </c>
      <c r="C4359" t="s">
        <v>88</v>
      </c>
      <c r="D4359">
        <v>0</v>
      </c>
      <c r="E4359" t="s">
        <v>60</v>
      </c>
    </row>
    <row r="4360" spans="2:5" x14ac:dyDescent="0.45">
      <c r="B4360" t="s">
        <v>207</v>
      </c>
      <c r="C4360" t="s">
        <v>89</v>
      </c>
      <c r="D4360">
        <v>0</v>
      </c>
      <c r="E4360" t="s">
        <v>60</v>
      </c>
    </row>
    <row r="4361" spans="2:5" x14ac:dyDescent="0.45">
      <c r="B4361" t="s">
        <v>207</v>
      </c>
      <c r="C4361" t="s">
        <v>90</v>
      </c>
      <c r="D4361">
        <v>0</v>
      </c>
      <c r="E4361" t="s">
        <v>60</v>
      </c>
    </row>
    <row r="4362" spans="2:5" x14ac:dyDescent="0.45">
      <c r="B4362" t="s">
        <v>207</v>
      </c>
      <c r="C4362" t="s">
        <v>91</v>
      </c>
      <c r="D4362">
        <v>4.1683281597702272E-3</v>
      </c>
      <c r="E4362" t="s">
        <v>60</v>
      </c>
    </row>
    <row r="4363" spans="2:5" x14ac:dyDescent="0.45">
      <c r="B4363" t="s">
        <v>207</v>
      </c>
      <c r="C4363" t="s">
        <v>92</v>
      </c>
      <c r="D4363">
        <v>3.3900597775210567E-2</v>
      </c>
      <c r="E4363" t="s">
        <v>60</v>
      </c>
    </row>
    <row r="4364" spans="2:5" x14ac:dyDescent="0.45">
      <c r="B4364" t="s">
        <v>207</v>
      </c>
      <c r="C4364" t="s">
        <v>93</v>
      </c>
      <c r="D4364">
        <v>5.6013360817303438E-2</v>
      </c>
      <c r="E4364" t="s">
        <v>60</v>
      </c>
    </row>
    <row r="4365" spans="2:5" x14ac:dyDescent="0.45">
      <c r="B4365" t="s">
        <v>207</v>
      </c>
      <c r="C4365" t="s">
        <v>94</v>
      </c>
      <c r="D4365">
        <v>6.5138215820666201E-2</v>
      </c>
      <c r="E4365" t="s">
        <v>60</v>
      </c>
    </row>
    <row r="4366" spans="2:5" x14ac:dyDescent="0.45">
      <c r="B4366" t="s">
        <v>207</v>
      </c>
      <c r="C4366" t="s">
        <v>95</v>
      </c>
      <c r="D4366">
        <v>6.0160872930491341E-2</v>
      </c>
      <c r="E4366" t="s">
        <v>60</v>
      </c>
    </row>
    <row r="4367" spans="2:5" x14ac:dyDescent="0.45">
      <c r="B4367" t="s">
        <v>207</v>
      </c>
      <c r="C4367" t="s">
        <v>96</v>
      </c>
      <c r="D4367">
        <v>4.4931291486167674E-2</v>
      </c>
      <c r="E4367" t="s">
        <v>60</v>
      </c>
    </row>
    <row r="4368" spans="2:5" x14ac:dyDescent="0.45">
      <c r="B4368" t="s">
        <v>207</v>
      </c>
      <c r="C4368" t="s">
        <v>97</v>
      </c>
      <c r="D4368">
        <v>1.6467001128983284E-2</v>
      </c>
      <c r="E4368" t="s">
        <v>60</v>
      </c>
    </row>
    <row r="4369" spans="2:5" x14ac:dyDescent="0.45">
      <c r="B4369" t="s">
        <v>207</v>
      </c>
      <c r="C4369" t="s">
        <v>98</v>
      </c>
      <c r="D4369">
        <v>0</v>
      </c>
      <c r="E4369" t="s">
        <v>60</v>
      </c>
    </row>
    <row r="4370" spans="2:5" x14ac:dyDescent="0.45">
      <c r="B4370" t="s">
        <v>207</v>
      </c>
      <c r="C4370" t="s">
        <v>99</v>
      </c>
      <c r="D4370">
        <v>0</v>
      </c>
      <c r="E4370" t="s">
        <v>60</v>
      </c>
    </row>
    <row r="4371" spans="2:5" x14ac:dyDescent="0.45">
      <c r="B4371" t="s">
        <v>208</v>
      </c>
      <c r="C4371" t="s">
        <v>59</v>
      </c>
      <c r="D4371">
        <v>0</v>
      </c>
      <c r="E4371" t="s">
        <v>60</v>
      </c>
    </row>
    <row r="4372" spans="2:5" x14ac:dyDescent="0.45">
      <c r="B4372" t="s">
        <v>208</v>
      </c>
      <c r="C4372" t="s">
        <v>61</v>
      </c>
      <c r="D4372">
        <v>1.9569618220306828E-3</v>
      </c>
      <c r="E4372" t="s">
        <v>60</v>
      </c>
    </row>
    <row r="4373" spans="2:5" x14ac:dyDescent="0.45">
      <c r="B4373" t="s">
        <v>208</v>
      </c>
      <c r="C4373" t="s">
        <v>62</v>
      </c>
      <c r="D4373">
        <v>2.4432391621334815E-2</v>
      </c>
      <c r="E4373" t="s">
        <v>60</v>
      </c>
    </row>
    <row r="4374" spans="2:5" x14ac:dyDescent="0.45">
      <c r="B4374" t="s">
        <v>208</v>
      </c>
      <c r="C4374" t="s">
        <v>63</v>
      </c>
      <c r="D4374">
        <v>4.5072158909521744E-2</v>
      </c>
      <c r="E4374" t="s">
        <v>60</v>
      </c>
    </row>
    <row r="4375" spans="2:5" x14ac:dyDescent="0.45">
      <c r="B4375" t="s">
        <v>208</v>
      </c>
      <c r="C4375" t="s">
        <v>64</v>
      </c>
      <c r="D4375">
        <v>5.578690197777663E-2</v>
      </c>
      <c r="E4375" t="s">
        <v>60</v>
      </c>
    </row>
    <row r="4376" spans="2:5" x14ac:dyDescent="0.45">
      <c r="B4376" t="s">
        <v>208</v>
      </c>
      <c r="C4376" t="s">
        <v>65</v>
      </c>
      <c r="D4376">
        <v>5.495071662431697E-2</v>
      </c>
      <c r="E4376" t="s">
        <v>60</v>
      </c>
    </row>
    <row r="4377" spans="2:5" x14ac:dyDescent="0.45">
      <c r="B4377" t="s">
        <v>208</v>
      </c>
      <c r="C4377" t="s">
        <v>66</v>
      </c>
      <c r="D4377">
        <v>4.3304895841313452E-2</v>
      </c>
      <c r="E4377" t="s">
        <v>60</v>
      </c>
    </row>
    <row r="4378" spans="2:5" x14ac:dyDescent="0.45">
      <c r="B4378" t="s">
        <v>208</v>
      </c>
      <c r="C4378" t="s">
        <v>67</v>
      </c>
      <c r="D4378">
        <v>1.9676182226718308E-2</v>
      </c>
      <c r="E4378" t="s">
        <v>60</v>
      </c>
    </row>
    <row r="4379" spans="2:5" x14ac:dyDescent="0.45">
      <c r="B4379" t="s">
        <v>208</v>
      </c>
      <c r="C4379" t="s">
        <v>68</v>
      </c>
      <c r="D4379">
        <v>0</v>
      </c>
      <c r="E4379" t="s">
        <v>60</v>
      </c>
    </row>
    <row r="4380" spans="2:5" x14ac:dyDescent="0.45">
      <c r="B4380" t="s">
        <v>208</v>
      </c>
      <c r="C4380" t="s">
        <v>69</v>
      </c>
      <c r="D4380">
        <v>0</v>
      </c>
      <c r="E4380" t="s">
        <v>60</v>
      </c>
    </row>
    <row r="4381" spans="2:5" x14ac:dyDescent="0.45">
      <c r="B4381" t="s">
        <v>208</v>
      </c>
      <c r="C4381" t="s">
        <v>70</v>
      </c>
      <c r="D4381">
        <v>0</v>
      </c>
      <c r="E4381" t="s">
        <v>60</v>
      </c>
    </row>
    <row r="4382" spans="2:5" x14ac:dyDescent="0.45">
      <c r="B4382" t="s">
        <v>208</v>
      </c>
      <c r="C4382" t="s">
        <v>71</v>
      </c>
      <c r="D4382">
        <v>0</v>
      </c>
      <c r="E4382" t="s">
        <v>60</v>
      </c>
    </row>
    <row r="4383" spans="2:5" x14ac:dyDescent="0.45">
      <c r="B4383" t="s">
        <v>208</v>
      </c>
      <c r="C4383" t="s">
        <v>72</v>
      </c>
      <c r="D4383">
        <v>2.328534816557357E-2</v>
      </c>
      <c r="E4383" t="s">
        <v>60</v>
      </c>
    </row>
    <row r="4384" spans="2:5" x14ac:dyDescent="0.45">
      <c r="B4384" t="s">
        <v>208</v>
      </c>
      <c r="C4384" t="s">
        <v>73</v>
      </c>
      <c r="D4384">
        <v>4.4461842670902051E-2</v>
      </c>
      <c r="E4384" t="s">
        <v>60</v>
      </c>
    </row>
    <row r="4385" spans="2:5" x14ac:dyDescent="0.45">
      <c r="B4385" t="s">
        <v>208</v>
      </c>
      <c r="C4385" t="s">
        <v>74</v>
      </c>
      <c r="D4385">
        <v>5.5600686792649852E-2</v>
      </c>
      <c r="E4385" t="s">
        <v>60</v>
      </c>
    </row>
    <row r="4386" spans="2:5" x14ac:dyDescent="0.45">
      <c r="B4386" t="s">
        <v>208</v>
      </c>
      <c r="C4386" t="s">
        <v>75</v>
      </c>
      <c r="D4386">
        <v>5.2715021821832915E-2</v>
      </c>
      <c r="E4386" t="s">
        <v>60</v>
      </c>
    </row>
    <row r="4387" spans="2:5" x14ac:dyDescent="0.45">
      <c r="B4387" t="s">
        <v>208</v>
      </c>
      <c r="C4387" t="s">
        <v>76</v>
      </c>
      <c r="D4387">
        <v>3.8602722462012615E-2</v>
      </c>
      <c r="E4387" t="s">
        <v>60</v>
      </c>
    </row>
    <row r="4388" spans="2:5" x14ac:dyDescent="0.45">
      <c r="B4388" t="s">
        <v>208</v>
      </c>
      <c r="C4388" t="s">
        <v>77</v>
      </c>
      <c r="D4388">
        <v>1.3888328445105997E-2</v>
      </c>
      <c r="E4388" t="s">
        <v>60</v>
      </c>
    </row>
    <row r="4389" spans="2:5" x14ac:dyDescent="0.45">
      <c r="B4389" t="s">
        <v>208</v>
      </c>
      <c r="C4389" t="s">
        <v>78</v>
      </c>
      <c r="D4389">
        <v>0</v>
      </c>
      <c r="E4389" t="s">
        <v>60</v>
      </c>
    </row>
    <row r="4390" spans="2:5" x14ac:dyDescent="0.45">
      <c r="B4390" t="s">
        <v>208</v>
      </c>
      <c r="C4390" t="s">
        <v>79</v>
      </c>
      <c r="D4390">
        <v>0</v>
      </c>
      <c r="E4390" t="s">
        <v>60</v>
      </c>
    </row>
    <row r="4391" spans="2:5" x14ac:dyDescent="0.45">
      <c r="B4391" t="s">
        <v>208</v>
      </c>
      <c r="C4391" t="s">
        <v>80</v>
      </c>
      <c r="D4391">
        <v>0</v>
      </c>
      <c r="E4391" t="s">
        <v>60</v>
      </c>
    </row>
    <row r="4392" spans="2:5" x14ac:dyDescent="0.45">
      <c r="B4392" t="s">
        <v>208</v>
      </c>
      <c r="C4392" t="s">
        <v>81</v>
      </c>
      <c r="D4392">
        <v>0</v>
      </c>
      <c r="E4392" t="s">
        <v>60</v>
      </c>
    </row>
    <row r="4393" spans="2:5" x14ac:dyDescent="0.45">
      <c r="B4393" t="s">
        <v>208</v>
      </c>
      <c r="C4393" t="s">
        <v>82</v>
      </c>
      <c r="D4393">
        <v>2.165471662719717E-2</v>
      </c>
      <c r="E4393" t="s">
        <v>60</v>
      </c>
    </row>
    <row r="4394" spans="2:5" x14ac:dyDescent="0.45">
      <c r="B4394" t="s">
        <v>208</v>
      </c>
      <c r="C4394" t="s">
        <v>83</v>
      </c>
      <c r="D4394">
        <v>4.770946857530077E-2</v>
      </c>
      <c r="E4394" t="s">
        <v>60</v>
      </c>
    </row>
    <row r="4395" spans="2:5" x14ac:dyDescent="0.45">
      <c r="B4395" t="s">
        <v>208</v>
      </c>
      <c r="C4395" t="s">
        <v>84</v>
      </c>
      <c r="D4395">
        <v>6.1414147371254571E-2</v>
      </c>
      <c r="E4395" t="s">
        <v>60</v>
      </c>
    </row>
    <row r="4396" spans="2:5" x14ac:dyDescent="0.45">
      <c r="B4396" t="s">
        <v>208</v>
      </c>
      <c r="C4396" t="s">
        <v>85</v>
      </c>
      <c r="D4396">
        <v>5.6611121111115992E-2</v>
      </c>
      <c r="E4396" t="s">
        <v>60</v>
      </c>
    </row>
    <row r="4397" spans="2:5" x14ac:dyDescent="0.45">
      <c r="B4397" t="s">
        <v>208</v>
      </c>
      <c r="C4397" t="s">
        <v>86</v>
      </c>
      <c r="D4397">
        <v>4.0305577558997094E-2</v>
      </c>
      <c r="E4397" t="s">
        <v>60</v>
      </c>
    </row>
    <row r="4398" spans="2:5" x14ac:dyDescent="0.45">
      <c r="B4398" t="s">
        <v>208</v>
      </c>
      <c r="C4398" t="s">
        <v>87</v>
      </c>
      <c r="D4398">
        <v>1.2435604884719795E-2</v>
      </c>
      <c r="E4398" t="s">
        <v>60</v>
      </c>
    </row>
    <row r="4399" spans="2:5" x14ac:dyDescent="0.45">
      <c r="B4399" t="s">
        <v>208</v>
      </c>
      <c r="C4399" t="s">
        <v>88</v>
      </c>
      <c r="D4399">
        <v>0</v>
      </c>
      <c r="E4399" t="s">
        <v>60</v>
      </c>
    </row>
    <row r="4400" spans="2:5" x14ac:dyDescent="0.45">
      <c r="B4400" t="s">
        <v>208</v>
      </c>
      <c r="C4400" t="s">
        <v>89</v>
      </c>
      <c r="D4400">
        <v>0</v>
      </c>
      <c r="E4400" t="s">
        <v>60</v>
      </c>
    </row>
    <row r="4401" spans="2:5" x14ac:dyDescent="0.45">
      <c r="B4401" t="s">
        <v>208</v>
      </c>
      <c r="C4401" t="s">
        <v>90</v>
      </c>
      <c r="D4401">
        <v>0</v>
      </c>
      <c r="E4401" t="s">
        <v>60</v>
      </c>
    </row>
    <row r="4402" spans="2:5" x14ac:dyDescent="0.45">
      <c r="B4402" t="s">
        <v>208</v>
      </c>
      <c r="C4402" t="s">
        <v>91</v>
      </c>
      <c r="D4402">
        <v>6.5711610077166319E-3</v>
      </c>
      <c r="E4402" t="s">
        <v>60</v>
      </c>
    </row>
    <row r="4403" spans="2:5" x14ac:dyDescent="0.45">
      <c r="B4403" t="s">
        <v>208</v>
      </c>
      <c r="C4403" t="s">
        <v>92</v>
      </c>
      <c r="D4403">
        <v>3.6267025608994558E-2</v>
      </c>
      <c r="E4403" t="s">
        <v>60</v>
      </c>
    </row>
    <row r="4404" spans="2:5" x14ac:dyDescent="0.45">
      <c r="B4404" t="s">
        <v>208</v>
      </c>
      <c r="C4404" t="s">
        <v>93</v>
      </c>
      <c r="D4404">
        <v>5.9633357074906385E-2</v>
      </c>
      <c r="E4404" t="s">
        <v>60</v>
      </c>
    </row>
    <row r="4405" spans="2:5" x14ac:dyDescent="0.45">
      <c r="B4405" t="s">
        <v>208</v>
      </c>
      <c r="C4405" t="s">
        <v>94</v>
      </c>
      <c r="D4405">
        <v>6.6769297918524428E-2</v>
      </c>
      <c r="E4405" t="s">
        <v>60</v>
      </c>
    </row>
    <row r="4406" spans="2:5" x14ac:dyDescent="0.45">
      <c r="B4406" t="s">
        <v>208</v>
      </c>
      <c r="C4406" t="s">
        <v>95</v>
      </c>
      <c r="D4406">
        <v>6.014187331007096E-2</v>
      </c>
      <c r="E4406" t="s">
        <v>60</v>
      </c>
    </row>
    <row r="4407" spans="2:5" x14ac:dyDescent="0.45">
      <c r="B4407" t="s">
        <v>208</v>
      </c>
      <c r="C4407" t="s">
        <v>96</v>
      </c>
      <c r="D4407">
        <v>4.4153456931725475E-2</v>
      </c>
      <c r="E4407" t="s">
        <v>60</v>
      </c>
    </row>
    <row r="4408" spans="2:5" x14ac:dyDescent="0.45">
      <c r="B4408" t="s">
        <v>208</v>
      </c>
      <c r="C4408" t="s">
        <v>97</v>
      </c>
      <c r="D4408">
        <v>1.2599032638387072E-2</v>
      </c>
      <c r="E4408" t="s">
        <v>60</v>
      </c>
    </row>
    <row r="4409" spans="2:5" x14ac:dyDescent="0.45">
      <c r="B4409" t="s">
        <v>208</v>
      </c>
      <c r="C4409" t="s">
        <v>98</v>
      </c>
      <c r="D4409">
        <v>0</v>
      </c>
      <c r="E4409" t="s">
        <v>60</v>
      </c>
    </row>
    <row r="4410" spans="2:5" x14ac:dyDescent="0.45">
      <c r="B4410" t="s">
        <v>208</v>
      </c>
      <c r="C4410" t="s">
        <v>99</v>
      </c>
      <c r="D4410">
        <v>0</v>
      </c>
      <c r="E4410" t="s">
        <v>60</v>
      </c>
    </row>
    <row r="4411" spans="2:5" x14ac:dyDescent="0.45">
      <c r="B4411" t="s">
        <v>209</v>
      </c>
      <c r="C4411" t="s">
        <v>59</v>
      </c>
      <c r="D4411">
        <v>0</v>
      </c>
      <c r="E4411" t="s">
        <v>60</v>
      </c>
    </row>
    <row r="4412" spans="2:5" x14ac:dyDescent="0.45">
      <c r="B4412" t="s">
        <v>209</v>
      </c>
      <c r="C4412" t="s">
        <v>61</v>
      </c>
      <c r="D4412">
        <v>4.9187605821077026E-3</v>
      </c>
      <c r="E4412" t="s">
        <v>60</v>
      </c>
    </row>
    <row r="4413" spans="2:5" x14ac:dyDescent="0.45">
      <c r="B4413" t="s">
        <v>209</v>
      </c>
      <c r="C4413" t="s">
        <v>62</v>
      </c>
      <c r="D4413">
        <v>2.6804471365809067E-2</v>
      </c>
      <c r="E4413" t="s">
        <v>60</v>
      </c>
    </row>
    <row r="4414" spans="2:5" x14ac:dyDescent="0.45">
      <c r="B4414" t="s">
        <v>209</v>
      </c>
      <c r="C4414" t="s">
        <v>63</v>
      </c>
      <c r="D4414">
        <v>4.5574266190732876E-2</v>
      </c>
      <c r="E4414" t="s">
        <v>60</v>
      </c>
    </row>
    <row r="4415" spans="2:5" x14ac:dyDescent="0.45">
      <c r="B4415" t="s">
        <v>209</v>
      </c>
      <c r="C4415" t="s">
        <v>64</v>
      </c>
      <c r="D4415">
        <v>5.4398043342481862E-2</v>
      </c>
      <c r="E4415" t="s">
        <v>60</v>
      </c>
    </row>
    <row r="4416" spans="2:5" x14ac:dyDescent="0.45">
      <c r="B4416" t="s">
        <v>209</v>
      </c>
      <c r="C4416" t="s">
        <v>65</v>
      </c>
      <c r="D4416">
        <v>5.1807811374682433E-2</v>
      </c>
      <c r="E4416" t="s">
        <v>60</v>
      </c>
    </row>
    <row r="4417" spans="2:5" x14ac:dyDescent="0.45">
      <c r="B4417" t="s">
        <v>209</v>
      </c>
      <c r="C4417" t="s">
        <v>66</v>
      </c>
      <c r="D4417">
        <v>3.8664761886790106E-2</v>
      </c>
      <c r="E4417" t="s">
        <v>60</v>
      </c>
    </row>
    <row r="4418" spans="2:5" x14ac:dyDescent="0.45">
      <c r="B4418" t="s">
        <v>209</v>
      </c>
      <c r="C4418" t="s">
        <v>67</v>
      </c>
      <c r="D4418">
        <v>1.6086925778189692E-2</v>
      </c>
      <c r="E4418" t="s">
        <v>60</v>
      </c>
    </row>
    <row r="4419" spans="2:5" x14ac:dyDescent="0.45">
      <c r="B4419" t="s">
        <v>209</v>
      </c>
      <c r="C4419" t="s">
        <v>68</v>
      </c>
      <c r="D4419">
        <v>0</v>
      </c>
      <c r="E4419" t="s">
        <v>60</v>
      </c>
    </row>
    <row r="4420" spans="2:5" x14ac:dyDescent="0.45">
      <c r="B4420" t="s">
        <v>209</v>
      </c>
      <c r="C4420" t="s">
        <v>69</v>
      </c>
      <c r="D4420">
        <v>0</v>
      </c>
      <c r="E4420" t="s">
        <v>60</v>
      </c>
    </row>
    <row r="4421" spans="2:5" x14ac:dyDescent="0.45">
      <c r="B4421" t="s">
        <v>209</v>
      </c>
      <c r="C4421" t="s">
        <v>70</v>
      </c>
      <c r="D4421">
        <v>0</v>
      </c>
      <c r="E4421" t="s">
        <v>60</v>
      </c>
    </row>
    <row r="4422" spans="2:5" x14ac:dyDescent="0.45">
      <c r="B4422" t="s">
        <v>209</v>
      </c>
      <c r="C4422" t="s">
        <v>71</v>
      </c>
      <c r="D4422">
        <v>5.0157280276057013E-3</v>
      </c>
      <c r="E4422" t="s">
        <v>60</v>
      </c>
    </row>
    <row r="4423" spans="2:5" x14ac:dyDescent="0.45">
      <c r="B4423" t="s">
        <v>209</v>
      </c>
      <c r="C4423" t="s">
        <v>72</v>
      </c>
      <c r="D4423">
        <v>2.771745766699403E-2</v>
      </c>
      <c r="E4423" t="s">
        <v>60</v>
      </c>
    </row>
    <row r="4424" spans="2:5" x14ac:dyDescent="0.45">
      <c r="B4424" t="s">
        <v>209</v>
      </c>
      <c r="C4424" t="s">
        <v>73</v>
      </c>
      <c r="D4424">
        <v>4.8202408013174179E-2</v>
      </c>
      <c r="E4424" t="s">
        <v>60</v>
      </c>
    </row>
    <row r="4425" spans="2:5" x14ac:dyDescent="0.45">
      <c r="B4425" t="s">
        <v>209</v>
      </c>
      <c r="C4425" t="s">
        <v>74</v>
      </c>
      <c r="D4425">
        <v>5.6507679107812001E-2</v>
      </c>
      <c r="E4425" t="s">
        <v>60</v>
      </c>
    </row>
    <row r="4426" spans="2:5" x14ac:dyDescent="0.45">
      <c r="B4426" t="s">
        <v>209</v>
      </c>
      <c r="C4426" t="s">
        <v>75</v>
      </c>
      <c r="D4426">
        <v>5.1213256637834825E-2</v>
      </c>
      <c r="E4426" t="s">
        <v>60</v>
      </c>
    </row>
    <row r="4427" spans="2:5" x14ac:dyDescent="0.45">
      <c r="B4427" t="s">
        <v>209</v>
      </c>
      <c r="C4427" t="s">
        <v>76</v>
      </c>
      <c r="D4427">
        <v>3.6615647225463302E-2</v>
      </c>
      <c r="E4427" t="s">
        <v>60</v>
      </c>
    </row>
    <row r="4428" spans="2:5" x14ac:dyDescent="0.45">
      <c r="B4428" t="s">
        <v>209</v>
      </c>
      <c r="C4428" t="s">
        <v>77</v>
      </c>
      <c r="D4428">
        <v>1.0028049083116292E-2</v>
      </c>
      <c r="E4428" t="s">
        <v>60</v>
      </c>
    </row>
    <row r="4429" spans="2:5" x14ac:dyDescent="0.45">
      <c r="B4429" t="s">
        <v>209</v>
      </c>
      <c r="C4429" t="s">
        <v>78</v>
      </c>
      <c r="D4429">
        <v>0</v>
      </c>
      <c r="E4429" t="s">
        <v>60</v>
      </c>
    </row>
    <row r="4430" spans="2:5" x14ac:dyDescent="0.45">
      <c r="B4430" t="s">
        <v>209</v>
      </c>
      <c r="C4430" t="s">
        <v>79</v>
      </c>
      <c r="D4430">
        <v>0</v>
      </c>
      <c r="E4430" t="s">
        <v>60</v>
      </c>
    </row>
    <row r="4431" spans="2:5" x14ac:dyDescent="0.45">
      <c r="B4431" t="s">
        <v>209</v>
      </c>
      <c r="C4431" t="s">
        <v>80</v>
      </c>
      <c r="D4431">
        <v>0</v>
      </c>
      <c r="E4431" t="s">
        <v>60</v>
      </c>
    </row>
    <row r="4432" spans="2:5" x14ac:dyDescent="0.45">
      <c r="B4432" t="s">
        <v>209</v>
      </c>
      <c r="C4432" t="s">
        <v>81</v>
      </c>
      <c r="D4432">
        <v>1.0567686321764735E-3</v>
      </c>
      <c r="E4432" t="s">
        <v>60</v>
      </c>
    </row>
    <row r="4433" spans="2:5" x14ac:dyDescent="0.45">
      <c r="B4433" t="s">
        <v>209</v>
      </c>
      <c r="C4433" t="s">
        <v>82</v>
      </c>
      <c r="D4433">
        <v>2.889761768123909E-2</v>
      </c>
      <c r="E4433" t="s">
        <v>60</v>
      </c>
    </row>
    <row r="4434" spans="2:5" x14ac:dyDescent="0.45">
      <c r="B4434" t="s">
        <v>209</v>
      </c>
      <c r="C4434" t="s">
        <v>83</v>
      </c>
      <c r="D4434">
        <v>5.2857796637459369E-2</v>
      </c>
      <c r="E4434" t="s">
        <v>60</v>
      </c>
    </row>
    <row r="4435" spans="2:5" x14ac:dyDescent="0.45">
      <c r="B4435" t="s">
        <v>209</v>
      </c>
      <c r="C4435" t="s">
        <v>84</v>
      </c>
      <c r="D4435">
        <v>6.4075016078394678E-2</v>
      </c>
      <c r="E4435" t="s">
        <v>60</v>
      </c>
    </row>
    <row r="4436" spans="2:5" x14ac:dyDescent="0.45">
      <c r="B4436" t="s">
        <v>209</v>
      </c>
      <c r="C4436" t="s">
        <v>85</v>
      </c>
      <c r="D4436">
        <v>5.5412770881854673E-2</v>
      </c>
      <c r="E4436" t="s">
        <v>60</v>
      </c>
    </row>
    <row r="4437" spans="2:5" x14ac:dyDescent="0.45">
      <c r="B4437" t="s">
        <v>209</v>
      </c>
      <c r="C4437" t="s">
        <v>86</v>
      </c>
      <c r="D4437">
        <v>3.8982278911658119E-2</v>
      </c>
      <c r="E4437" t="s">
        <v>60</v>
      </c>
    </row>
    <row r="4438" spans="2:5" x14ac:dyDescent="0.45">
      <c r="B4438" t="s">
        <v>209</v>
      </c>
      <c r="C4438" t="s">
        <v>87</v>
      </c>
      <c r="D4438">
        <v>1.1644477554550453E-2</v>
      </c>
      <c r="E4438" t="s">
        <v>60</v>
      </c>
    </row>
    <row r="4439" spans="2:5" x14ac:dyDescent="0.45">
      <c r="B4439" t="s">
        <v>209</v>
      </c>
      <c r="C4439" t="s">
        <v>88</v>
      </c>
      <c r="D4439">
        <v>0</v>
      </c>
      <c r="E4439" t="s">
        <v>60</v>
      </c>
    </row>
    <row r="4440" spans="2:5" x14ac:dyDescent="0.45">
      <c r="B4440" t="s">
        <v>209</v>
      </c>
      <c r="C4440" t="s">
        <v>89</v>
      </c>
      <c r="D4440">
        <v>0</v>
      </c>
      <c r="E4440" t="s">
        <v>60</v>
      </c>
    </row>
    <row r="4441" spans="2:5" x14ac:dyDescent="0.45">
      <c r="B4441" t="s">
        <v>209</v>
      </c>
      <c r="C4441" t="s">
        <v>90</v>
      </c>
      <c r="D4441">
        <v>0</v>
      </c>
      <c r="E4441" t="s">
        <v>60</v>
      </c>
    </row>
    <row r="4442" spans="2:5" x14ac:dyDescent="0.45">
      <c r="B4442" t="s">
        <v>209</v>
      </c>
      <c r="C4442" t="s">
        <v>91</v>
      </c>
      <c r="D4442">
        <v>8.4517745321739616E-3</v>
      </c>
      <c r="E4442" t="s">
        <v>60</v>
      </c>
    </row>
    <row r="4443" spans="2:5" x14ac:dyDescent="0.45">
      <c r="B4443" t="s">
        <v>209</v>
      </c>
      <c r="C4443" t="s">
        <v>92</v>
      </c>
      <c r="D4443">
        <v>3.8826742231775353E-2</v>
      </c>
      <c r="E4443" t="s">
        <v>60</v>
      </c>
    </row>
    <row r="4444" spans="2:5" x14ac:dyDescent="0.45">
      <c r="B4444" t="s">
        <v>209</v>
      </c>
      <c r="C4444" t="s">
        <v>93</v>
      </c>
      <c r="D4444">
        <v>5.7124654076279986E-2</v>
      </c>
      <c r="E4444" t="s">
        <v>60</v>
      </c>
    </row>
    <row r="4445" spans="2:5" x14ac:dyDescent="0.45">
      <c r="B4445" t="s">
        <v>209</v>
      </c>
      <c r="C4445" t="s">
        <v>94</v>
      </c>
      <c r="D4445">
        <v>6.220516791990495E-2</v>
      </c>
      <c r="E4445" t="s">
        <v>60</v>
      </c>
    </row>
    <row r="4446" spans="2:5" x14ac:dyDescent="0.45">
      <c r="B4446" t="s">
        <v>209</v>
      </c>
      <c r="C4446" t="s">
        <v>95</v>
      </c>
      <c r="D4446">
        <v>5.5949069414448827E-2</v>
      </c>
      <c r="E4446" t="s">
        <v>60</v>
      </c>
    </row>
    <row r="4447" spans="2:5" x14ac:dyDescent="0.45">
      <c r="B4447" t="s">
        <v>209</v>
      </c>
      <c r="C4447" t="s">
        <v>96</v>
      </c>
      <c r="D4447">
        <v>4.0567098468521086E-2</v>
      </c>
      <c r="E4447" t="s">
        <v>60</v>
      </c>
    </row>
    <row r="4448" spans="2:5" x14ac:dyDescent="0.45">
      <c r="B4448" t="s">
        <v>209</v>
      </c>
      <c r="C4448" t="s">
        <v>97</v>
      </c>
      <c r="D4448">
        <v>1.0393500696768868E-2</v>
      </c>
      <c r="E4448" t="s">
        <v>60</v>
      </c>
    </row>
    <row r="4449" spans="2:5" x14ac:dyDescent="0.45">
      <c r="B4449" t="s">
        <v>209</v>
      </c>
      <c r="C4449" t="s">
        <v>98</v>
      </c>
      <c r="D4449">
        <v>0</v>
      </c>
      <c r="E4449" t="s">
        <v>60</v>
      </c>
    </row>
    <row r="4450" spans="2:5" x14ac:dyDescent="0.45">
      <c r="B4450" t="s">
        <v>209</v>
      </c>
      <c r="C4450" t="s">
        <v>99</v>
      </c>
      <c r="D4450">
        <v>0</v>
      </c>
      <c r="E4450" t="s">
        <v>60</v>
      </c>
    </row>
    <row r="4451" spans="2:5" x14ac:dyDescent="0.45">
      <c r="B4451" t="s">
        <v>210</v>
      </c>
      <c r="C4451" t="s">
        <v>59</v>
      </c>
      <c r="D4451">
        <v>0</v>
      </c>
      <c r="E4451" t="s">
        <v>60</v>
      </c>
    </row>
    <row r="4452" spans="2:5" x14ac:dyDescent="0.45">
      <c r="B4452" t="s">
        <v>210</v>
      </c>
      <c r="C4452" t="s">
        <v>61</v>
      </c>
      <c r="D4452">
        <v>3.7969987361073584E-3</v>
      </c>
      <c r="E4452" t="s">
        <v>60</v>
      </c>
    </row>
    <row r="4453" spans="2:5" x14ac:dyDescent="0.45">
      <c r="B4453" t="s">
        <v>210</v>
      </c>
      <c r="C4453" t="s">
        <v>62</v>
      </c>
      <c r="D4453">
        <v>2.8774679279781966E-2</v>
      </c>
      <c r="E4453" t="s">
        <v>60</v>
      </c>
    </row>
    <row r="4454" spans="2:5" x14ac:dyDescent="0.45">
      <c r="B4454" t="s">
        <v>210</v>
      </c>
      <c r="C4454" t="s">
        <v>63</v>
      </c>
      <c r="D4454">
        <v>4.5628070152929828E-2</v>
      </c>
      <c r="E4454" t="s">
        <v>60</v>
      </c>
    </row>
    <row r="4455" spans="2:5" x14ac:dyDescent="0.45">
      <c r="B4455" t="s">
        <v>210</v>
      </c>
      <c r="C4455" t="s">
        <v>64</v>
      </c>
      <c r="D4455">
        <v>5.2990455534437021E-2</v>
      </c>
      <c r="E4455" t="s">
        <v>60</v>
      </c>
    </row>
    <row r="4456" spans="2:5" x14ac:dyDescent="0.45">
      <c r="B4456" t="s">
        <v>210</v>
      </c>
      <c r="C4456" t="s">
        <v>65</v>
      </c>
      <c r="D4456">
        <v>5.2262512996298346E-2</v>
      </c>
      <c r="E4456" t="s">
        <v>60</v>
      </c>
    </row>
    <row r="4457" spans="2:5" x14ac:dyDescent="0.45">
      <c r="B4457" t="s">
        <v>210</v>
      </c>
      <c r="C4457" t="s">
        <v>66</v>
      </c>
      <c r="D4457">
        <v>4.3370589049612197E-2</v>
      </c>
      <c r="E4457" t="s">
        <v>60</v>
      </c>
    </row>
    <row r="4458" spans="2:5" x14ac:dyDescent="0.45">
      <c r="B4458" t="s">
        <v>210</v>
      </c>
      <c r="C4458" t="s">
        <v>67</v>
      </c>
      <c r="D4458">
        <v>2.2306456899766267E-2</v>
      </c>
      <c r="E4458" t="s">
        <v>60</v>
      </c>
    </row>
    <row r="4459" spans="2:5" x14ac:dyDescent="0.45">
      <c r="B4459" t="s">
        <v>210</v>
      </c>
      <c r="C4459" t="s">
        <v>68</v>
      </c>
      <c r="D4459">
        <v>0</v>
      </c>
      <c r="E4459" t="s">
        <v>60</v>
      </c>
    </row>
    <row r="4460" spans="2:5" x14ac:dyDescent="0.45">
      <c r="B4460" t="s">
        <v>210</v>
      </c>
      <c r="C4460" t="s">
        <v>69</v>
      </c>
      <c r="D4460">
        <v>0</v>
      </c>
      <c r="E4460" t="s">
        <v>60</v>
      </c>
    </row>
    <row r="4461" spans="2:5" x14ac:dyDescent="0.45">
      <c r="B4461" t="s">
        <v>210</v>
      </c>
      <c r="C4461" t="s">
        <v>70</v>
      </c>
      <c r="D4461">
        <v>0</v>
      </c>
      <c r="E4461" t="s">
        <v>60</v>
      </c>
    </row>
    <row r="4462" spans="2:5" x14ac:dyDescent="0.45">
      <c r="B4462" t="s">
        <v>210</v>
      </c>
      <c r="C4462" t="s">
        <v>71</v>
      </c>
      <c r="D4462">
        <v>0</v>
      </c>
      <c r="E4462" t="s">
        <v>60</v>
      </c>
    </row>
    <row r="4463" spans="2:5" x14ac:dyDescent="0.45">
      <c r="B4463" t="s">
        <v>210</v>
      </c>
      <c r="C4463" t="s">
        <v>72</v>
      </c>
      <c r="D4463">
        <v>2.9237040862429023E-2</v>
      </c>
      <c r="E4463" t="s">
        <v>60</v>
      </c>
    </row>
    <row r="4464" spans="2:5" x14ac:dyDescent="0.45">
      <c r="B4464" t="s">
        <v>210</v>
      </c>
      <c r="C4464" t="s">
        <v>73</v>
      </c>
      <c r="D4464">
        <v>4.7984309032534554E-2</v>
      </c>
      <c r="E4464" t="s">
        <v>60</v>
      </c>
    </row>
    <row r="4465" spans="2:5" x14ac:dyDescent="0.45">
      <c r="B4465" t="s">
        <v>210</v>
      </c>
      <c r="C4465" t="s">
        <v>74</v>
      </c>
      <c r="D4465">
        <v>5.6741330703604931E-2</v>
      </c>
      <c r="E4465" t="s">
        <v>60</v>
      </c>
    </row>
    <row r="4466" spans="2:5" x14ac:dyDescent="0.45">
      <c r="B4466" t="s">
        <v>210</v>
      </c>
      <c r="C4466" t="s">
        <v>75</v>
      </c>
      <c r="D4466">
        <v>5.0922963986945305E-2</v>
      </c>
      <c r="E4466" t="s">
        <v>60</v>
      </c>
    </row>
    <row r="4467" spans="2:5" x14ac:dyDescent="0.45">
      <c r="B4467" t="s">
        <v>210</v>
      </c>
      <c r="C4467" t="s">
        <v>76</v>
      </c>
      <c r="D4467">
        <v>3.6136777030880862E-2</v>
      </c>
      <c r="E4467" t="s">
        <v>60</v>
      </c>
    </row>
    <row r="4468" spans="2:5" x14ac:dyDescent="0.45">
      <c r="B4468" t="s">
        <v>210</v>
      </c>
      <c r="C4468" t="s">
        <v>77</v>
      </c>
      <c r="D4468">
        <v>1.3327806211377894E-2</v>
      </c>
      <c r="E4468" t="s">
        <v>60</v>
      </c>
    </row>
    <row r="4469" spans="2:5" x14ac:dyDescent="0.45">
      <c r="B4469" t="s">
        <v>210</v>
      </c>
      <c r="C4469" t="s">
        <v>78</v>
      </c>
      <c r="D4469">
        <v>0</v>
      </c>
      <c r="E4469" t="s">
        <v>60</v>
      </c>
    </row>
    <row r="4470" spans="2:5" x14ac:dyDescent="0.45">
      <c r="B4470" t="s">
        <v>210</v>
      </c>
      <c r="C4470" t="s">
        <v>79</v>
      </c>
      <c r="D4470">
        <v>0</v>
      </c>
      <c r="E4470" t="s">
        <v>60</v>
      </c>
    </row>
    <row r="4471" spans="2:5" x14ac:dyDescent="0.45">
      <c r="B4471" t="s">
        <v>210</v>
      </c>
      <c r="C4471" t="s">
        <v>80</v>
      </c>
      <c r="D4471">
        <v>0</v>
      </c>
      <c r="E4471" t="s">
        <v>60</v>
      </c>
    </row>
    <row r="4472" spans="2:5" x14ac:dyDescent="0.45">
      <c r="B4472" t="s">
        <v>210</v>
      </c>
      <c r="C4472" t="s">
        <v>81</v>
      </c>
      <c r="D4472">
        <v>0</v>
      </c>
      <c r="E4472" t="s">
        <v>60</v>
      </c>
    </row>
    <row r="4473" spans="2:5" x14ac:dyDescent="0.45">
      <c r="B4473" t="s">
        <v>210</v>
      </c>
      <c r="C4473" t="s">
        <v>82</v>
      </c>
      <c r="D4473">
        <v>2.8867478386591955E-2</v>
      </c>
      <c r="E4473" t="s">
        <v>60</v>
      </c>
    </row>
    <row r="4474" spans="2:5" x14ac:dyDescent="0.45">
      <c r="B4474" t="s">
        <v>210</v>
      </c>
      <c r="C4474" t="s">
        <v>83</v>
      </c>
      <c r="D4474">
        <v>4.8995318698776345E-2</v>
      </c>
      <c r="E4474" t="s">
        <v>60</v>
      </c>
    </row>
    <row r="4475" spans="2:5" x14ac:dyDescent="0.45">
      <c r="B4475" t="s">
        <v>210</v>
      </c>
      <c r="C4475" t="s">
        <v>84</v>
      </c>
      <c r="D4475">
        <v>6.0048765299001883E-2</v>
      </c>
      <c r="E4475" t="s">
        <v>60</v>
      </c>
    </row>
    <row r="4476" spans="2:5" x14ac:dyDescent="0.45">
      <c r="B4476" t="s">
        <v>210</v>
      </c>
      <c r="C4476" t="s">
        <v>85</v>
      </c>
      <c r="D4476">
        <v>5.2700861596057254E-2</v>
      </c>
      <c r="E4476" t="s">
        <v>60</v>
      </c>
    </row>
    <row r="4477" spans="2:5" x14ac:dyDescent="0.45">
      <c r="B4477" t="s">
        <v>210</v>
      </c>
      <c r="C4477" t="s">
        <v>86</v>
      </c>
      <c r="D4477">
        <v>3.7893848560131484E-2</v>
      </c>
      <c r="E4477" t="s">
        <v>60</v>
      </c>
    </row>
    <row r="4478" spans="2:5" x14ac:dyDescent="0.45">
      <c r="B4478" t="s">
        <v>210</v>
      </c>
      <c r="C4478" t="s">
        <v>87</v>
      </c>
      <c r="D4478">
        <v>1.2858299507877096E-2</v>
      </c>
      <c r="E4478" t="s">
        <v>60</v>
      </c>
    </row>
    <row r="4479" spans="2:5" x14ac:dyDescent="0.45">
      <c r="B4479" t="s">
        <v>210</v>
      </c>
      <c r="C4479" t="s">
        <v>88</v>
      </c>
      <c r="D4479">
        <v>0</v>
      </c>
      <c r="E4479" t="s">
        <v>60</v>
      </c>
    </row>
    <row r="4480" spans="2:5" x14ac:dyDescent="0.45">
      <c r="B4480" t="s">
        <v>210</v>
      </c>
      <c r="C4480" t="s">
        <v>89</v>
      </c>
      <c r="D4480">
        <v>0</v>
      </c>
      <c r="E4480" t="s">
        <v>60</v>
      </c>
    </row>
    <row r="4481" spans="2:5" x14ac:dyDescent="0.45">
      <c r="B4481" t="s">
        <v>210</v>
      </c>
      <c r="C4481" t="s">
        <v>90</v>
      </c>
      <c r="D4481">
        <v>0</v>
      </c>
      <c r="E4481" t="s">
        <v>60</v>
      </c>
    </row>
    <row r="4482" spans="2:5" x14ac:dyDescent="0.45">
      <c r="B4482" t="s">
        <v>210</v>
      </c>
      <c r="C4482" t="s">
        <v>91</v>
      </c>
      <c r="D4482">
        <v>7.4130978684753823E-3</v>
      </c>
      <c r="E4482" t="s">
        <v>60</v>
      </c>
    </row>
    <row r="4483" spans="2:5" x14ac:dyDescent="0.45">
      <c r="B4483" t="s">
        <v>210</v>
      </c>
      <c r="C4483" t="s">
        <v>92</v>
      </c>
      <c r="D4483">
        <v>3.7898010777747543E-2</v>
      </c>
      <c r="E4483" t="s">
        <v>60</v>
      </c>
    </row>
    <row r="4484" spans="2:5" x14ac:dyDescent="0.45">
      <c r="B4484" t="s">
        <v>210</v>
      </c>
      <c r="C4484" t="s">
        <v>93</v>
      </c>
      <c r="D4484">
        <v>5.5004988257281041E-2</v>
      </c>
      <c r="E4484" t="s">
        <v>60</v>
      </c>
    </row>
    <row r="4485" spans="2:5" x14ac:dyDescent="0.45">
      <c r="B4485" t="s">
        <v>210</v>
      </c>
      <c r="C4485" t="s">
        <v>94</v>
      </c>
      <c r="D4485">
        <v>6.1740042192259391E-2</v>
      </c>
      <c r="E4485" t="s">
        <v>60</v>
      </c>
    </row>
    <row r="4486" spans="2:5" x14ac:dyDescent="0.45">
      <c r="B4486" t="s">
        <v>210</v>
      </c>
      <c r="C4486" t="s">
        <v>95</v>
      </c>
      <c r="D4486">
        <v>5.6444166053630791E-2</v>
      </c>
      <c r="E4486" t="s">
        <v>60</v>
      </c>
    </row>
    <row r="4487" spans="2:5" x14ac:dyDescent="0.45">
      <c r="B4487" t="s">
        <v>210</v>
      </c>
      <c r="C4487" t="s">
        <v>96</v>
      </c>
      <c r="D4487">
        <v>4.3139449098119072E-2</v>
      </c>
      <c r="E4487" t="s">
        <v>60</v>
      </c>
    </row>
    <row r="4488" spans="2:5" x14ac:dyDescent="0.45">
      <c r="B4488" t="s">
        <v>210</v>
      </c>
      <c r="C4488" t="s">
        <v>97</v>
      </c>
      <c r="D4488">
        <v>1.3515683227343311E-2</v>
      </c>
      <c r="E4488" t="s">
        <v>60</v>
      </c>
    </row>
    <row r="4489" spans="2:5" x14ac:dyDescent="0.45">
      <c r="B4489" t="s">
        <v>210</v>
      </c>
      <c r="C4489" t="s">
        <v>98</v>
      </c>
      <c r="D4489">
        <v>0</v>
      </c>
      <c r="E4489" t="s">
        <v>60</v>
      </c>
    </row>
    <row r="4490" spans="2:5" x14ac:dyDescent="0.45">
      <c r="B4490" t="s">
        <v>210</v>
      </c>
      <c r="C4490" t="s">
        <v>99</v>
      </c>
      <c r="D4490">
        <v>0</v>
      </c>
      <c r="E4490" t="s">
        <v>60</v>
      </c>
    </row>
    <row r="4491" spans="2:5" x14ac:dyDescent="0.45">
      <c r="B4491" t="s">
        <v>211</v>
      </c>
      <c r="C4491" t="s">
        <v>59</v>
      </c>
      <c r="D4491">
        <v>0</v>
      </c>
      <c r="E4491" t="s">
        <v>60</v>
      </c>
    </row>
    <row r="4492" spans="2:5" x14ac:dyDescent="0.45">
      <c r="B4492" t="s">
        <v>211</v>
      </c>
      <c r="C4492" t="s">
        <v>61</v>
      </c>
      <c r="D4492">
        <v>4.0451608372209808E-3</v>
      </c>
      <c r="E4492" t="s">
        <v>60</v>
      </c>
    </row>
    <row r="4493" spans="2:5" x14ac:dyDescent="0.45">
      <c r="B4493" t="s">
        <v>211</v>
      </c>
      <c r="C4493" t="s">
        <v>62</v>
      </c>
      <c r="D4493">
        <v>2.8148255775600765E-2</v>
      </c>
      <c r="E4493" t="s">
        <v>60</v>
      </c>
    </row>
    <row r="4494" spans="2:5" x14ac:dyDescent="0.45">
      <c r="B4494" t="s">
        <v>211</v>
      </c>
      <c r="C4494" t="s">
        <v>63</v>
      </c>
      <c r="D4494">
        <v>4.4937857644072148E-2</v>
      </c>
      <c r="E4494" t="s">
        <v>60</v>
      </c>
    </row>
    <row r="4495" spans="2:5" x14ac:dyDescent="0.45">
      <c r="B4495" t="s">
        <v>211</v>
      </c>
      <c r="C4495" t="s">
        <v>64</v>
      </c>
      <c r="D4495">
        <v>5.4000303688192502E-2</v>
      </c>
      <c r="E4495" t="s">
        <v>60</v>
      </c>
    </row>
    <row r="4496" spans="2:5" x14ac:dyDescent="0.45">
      <c r="B4496" t="s">
        <v>211</v>
      </c>
      <c r="C4496" t="s">
        <v>65</v>
      </c>
      <c r="D4496">
        <v>5.2052444458479959E-2</v>
      </c>
      <c r="E4496" t="s">
        <v>60</v>
      </c>
    </row>
    <row r="4497" spans="2:5" x14ac:dyDescent="0.45">
      <c r="B4497" t="s">
        <v>211</v>
      </c>
      <c r="C4497" t="s">
        <v>66</v>
      </c>
      <c r="D4497">
        <v>4.0607710872533745E-2</v>
      </c>
      <c r="E4497" t="s">
        <v>60</v>
      </c>
    </row>
    <row r="4498" spans="2:5" x14ac:dyDescent="0.45">
      <c r="B4498" t="s">
        <v>211</v>
      </c>
      <c r="C4498" t="s">
        <v>67</v>
      </c>
      <c r="D4498">
        <v>1.9114217141068673E-2</v>
      </c>
      <c r="E4498" t="s">
        <v>60</v>
      </c>
    </row>
    <row r="4499" spans="2:5" x14ac:dyDescent="0.45">
      <c r="B4499" t="s">
        <v>211</v>
      </c>
      <c r="C4499" t="s">
        <v>68</v>
      </c>
      <c r="D4499">
        <v>0</v>
      </c>
      <c r="E4499" t="s">
        <v>60</v>
      </c>
    </row>
    <row r="4500" spans="2:5" x14ac:dyDescent="0.45">
      <c r="B4500" t="s">
        <v>211</v>
      </c>
      <c r="C4500" t="s">
        <v>69</v>
      </c>
      <c r="D4500">
        <v>0</v>
      </c>
      <c r="E4500" t="s">
        <v>60</v>
      </c>
    </row>
    <row r="4501" spans="2:5" x14ac:dyDescent="0.45">
      <c r="B4501" t="s">
        <v>211</v>
      </c>
      <c r="C4501" t="s">
        <v>70</v>
      </c>
      <c r="D4501">
        <v>0</v>
      </c>
      <c r="E4501" t="s">
        <v>60</v>
      </c>
    </row>
    <row r="4502" spans="2:5" x14ac:dyDescent="0.45">
      <c r="B4502" t="s">
        <v>211</v>
      </c>
      <c r="C4502" t="s">
        <v>71</v>
      </c>
      <c r="D4502">
        <v>0</v>
      </c>
      <c r="E4502" t="s">
        <v>60</v>
      </c>
    </row>
    <row r="4503" spans="2:5" x14ac:dyDescent="0.45">
      <c r="B4503" t="s">
        <v>211</v>
      </c>
      <c r="C4503" t="s">
        <v>72</v>
      </c>
      <c r="D4503">
        <v>2.9020981261569993E-2</v>
      </c>
      <c r="E4503" t="s">
        <v>60</v>
      </c>
    </row>
    <row r="4504" spans="2:5" x14ac:dyDescent="0.45">
      <c r="B4504" t="s">
        <v>211</v>
      </c>
      <c r="C4504" t="s">
        <v>73</v>
      </c>
      <c r="D4504">
        <v>4.7953215335545057E-2</v>
      </c>
      <c r="E4504" t="s">
        <v>60</v>
      </c>
    </row>
    <row r="4505" spans="2:5" x14ac:dyDescent="0.45">
      <c r="B4505" t="s">
        <v>211</v>
      </c>
      <c r="C4505" t="s">
        <v>74</v>
      </c>
      <c r="D4505">
        <v>5.7078261802331047E-2</v>
      </c>
      <c r="E4505" t="s">
        <v>60</v>
      </c>
    </row>
    <row r="4506" spans="2:5" x14ac:dyDescent="0.45">
      <c r="B4506" t="s">
        <v>211</v>
      </c>
      <c r="C4506" t="s">
        <v>75</v>
      </c>
      <c r="D4506">
        <v>5.1533459391877118E-2</v>
      </c>
      <c r="E4506" t="s">
        <v>60</v>
      </c>
    </row>
    <row r="4507" spans="2:5" x14ac:dyDescent="0.45">
      <c r="B4507" t="s">
        <v>211</v>
      </c>
      <c r="C4507" t="s">
        <v>76</v>
      </c>
      <c r="D4507">
        <v>3.6144795253672569E-2</v>
      </c>
      <c r="E4507" t="s">
        <v>60</v>
      </c>
    </row>
    <row r="4508" spans="2:5" x14ac:dyDescent="0.45">
      <c r="B4508" t="s">
        <v>211</v>
      </c>
      <c r="C4508" t="s">
        <v>77</v>
      </c>
      <c r="D4508">
        <v>1.267241957429621E-2</v>
      </c>
      <c r="E4508" t="s">
        <v>60</v>
      </c>
    </row>
    <row r="4509" spans="2:5" x14ac:dyDescent="0.45">
      <c r="B4509" t="s">
        <v>211</v>
      </c>
      <c r="C4509" t="s">
        <v>78</v>
      </c>
      <c r="D4509">
        <v>0</v>
      </c>
      <c r="E4509" t="s">
        <v>60</v>
      </c>
    </row>
    <row r="4510" spans="2:5" x14ac:dyDescent="0.45">
      <c r="B4510" t="s">
        <v>211</v>
      </c>
      <c r="C4510" t="s">
        <v>79</v>
      </c>
      <c r="D4510">
        <v>0</v>
      </c>
      <c r="E4510" t="s">
        <v>60</v>
      </c>
    </row>
    <row r="4511" spans="2:5" x14ac:dyDescent="0.45">
      <c r="B4511" t="s">
        <v>211</v>
      </c>
      <c r="C4511" t="s">
        <v>80</v>
      </c>
      <c r="D4511">
        <v>0</v>
      </c>
      <c r="E4511" t="s">
        <v>60</v>
      </c>
    </row>
    <row r="4512" spans="2:5" x14ac:dyDescent="0.45">
      <c r="B4512" t="s">
        <v>211</v>
      </c>
      <c r="C4512" t="s">
        <v>81</v>
      </c>
      <c r="D4512">
        <v>1.8233336535902564E-6</v>
      </c>
      <c r="E4512" t="s">
        <v>60</v>
      </c>
    </row>
    <row r="4513" spans="2:5" x14ac:dyDescent="0.45">
      <c r="B4513" t="s">
        <v>211</v>
      </c>
      <c r="C4513" t="s">
        <v>82</v>
      </c>
      <c r="D4513">
        <v>2.8748524006155171E-2</v>
      </c>
      <c r="E4513" t="s">
        <v>60</v>
      </c>
    </row>
    <row r="4514" spans="2:5" x14ac:dyDescent="0.45">
      <c r="B4514" t="s">
        <v>211</v>
      </c>
      <c r="C4514" t="s">
        <v>83</v>
      </c>
      <c r="D4514">
        <v>5.1704299592195864E-2</v>
      </c>
      <c r="E4514" t="s">
        <v>60</v>
      </c>
    </row>
    <row r="4515" spans="2:5" x14ac:dyDescent="0.45">
      <c r="B4515" t="s">
        <v>211</v>
      </c>
      <c r="C4515" t="s">
        <v>84</v>
      </c>
      <c r="D4515">
        <v>6.3008197649230643E-2</v>
      </c>
      <c r="E4515" t="s">
        <v>60</v>
      </c>
    </row>
    <row r="4516" spans="2:5" x14ac:dyDescent="0.45">
      <c r="B4516" t="s">
        <v>211</v>
      </c>
      <c r="C4516" t="s">
        <v>85</v>
      </c>
      <c r="D4516">
        <v>5.4857599562274026E-2</v>
      </c>
      <c r="E4516" t="s">
        <v>60</v>
      </c>
    </row>
    <row r="4517" spans="2:5" x14ac:dyDescent="0.45">
      <c r="B4517" t="s">
        <v>211</v>
      </c>
      <c r="C4517" t="s">
        <v>86</v>
      </c>
      <c r="D4517">
        <v>3.9034680392025185E-2</v>
      </c>
      <c r="E4517" t="s">
        <v>60</v>
      </c>
    </row>
    <row r="4518" spans="2:5" x14ac:dyDescent="0.45">
      <c r="B4518" t="s">
        <v>211</v>
      </c>
      <c r="C4518" t="s">
        <v>87</v>
      </c>
      <c r="D4518">
        <v>1.2462145747354773E-2</v>
      </c>
      <c r="E4518" t="s">
        <v>60</v>
      </c>
    </row>
    <row r="4519" spans="2:5" x14ac:dyDescent="0.45">
      <c r="B4519" t="s">
        <v>211</v>
      </c>
      <c r="C4519" t="s">
        <v>88</v>
      </c>
      <c r="D4519">
        <v>0</v>
      </c>
      <c r="E4519" t="s">
        <v>60</v>
      </c>
    </row>
    <row r="4520" spans="2:5" x14ac:dyDescent="0.45">
      <c r="B4520" t="s">
        <v>211</v>
      </c>
      <c r="C4520" t="s">
        <v>89</v>
      </c>
      <c r="D4520">
        <v>0</v>
      </c>
      <c r="E4520" t="s">
        <v>60</v>
      </c>
    </row>
    <row r="4521" spans="2:5" x14ac:dyDescent="0.45">
      <c r="B4521" t="s">
        <v>211</v>
      </c>
      <c r="C4521" t="s">
        <v>90</v>
      </c>
      <c r="D4521">
        <v>0</v>
      </c>
      <c r="E4521" t="s">
        <v>60</v>
      </c>
    </row>
    <row r="4522" spans="2:5" x14ac:dyDescent="0.45">
      <c r="B4522" t="s">
        <v>211</v>
      </c>
      <c r="C4522" t="s">
        <v>91</v>
      </c>
      <c r="D4522">
        <v>7.6675314725129029E-3</v>
      </c>
      <c r="E4522" t="s">
        <v>60</v>
      </c>
    </row>
    <row r="4523" spans="2:5" x14ac:dyDescent="0.45">
      <c r="B4523" t="s">
        <v>211</v>
      </c>
      <c r="C4523" t="s">
        <v>92</v>
      </c>
      <c r="D4523">
        <v>3.7468447981948649E-2</v>
      </c>
      <c r="E4523" t="s">
        <v>60</v>
      </c>
    </row>
    <row r="4524" spans="2:5" x14ac:dyDescent="0.45">
      <c r="B4524" t="s">
        <v>211</v>
      </c>
      <c r="C4524" t="s">
        <v>93</v>
      </c>
      <c r="D4524">
        <v>5.5670855766044254E-2</v>
      </c>
      <c r="E4524" t="s">
        <v>60</v>
      </c>
    </row>
    <row r="4525" spans="2:5" x14ac:dyDescent="0.45">
      <c r="B4525" t="s">
        <v>211</v>
      </c>
      <c r="C4525" t="s">
        <v>94</v>
      </c>
      <c r="D4525">
        <v>6.3041681559991528E-2</v>
      </c>
      <c r="E4525" t="s">
        <v>60</v>
      </c>
    </row>
    <row r="4526" spans="2:5" x14ac:dyDescent="0.45">
      <c r="B4526" t="s">
        <v>211</v>
      </c>
      <c r="C4526" t="s">
        <v>95</v>
      </c>
      <c r="D4526">
        <v>5.607950667436503E-2</v>
      </c>
      <c r="E4526" t="s">
        <v>60</v>
      </c>
    </row>
    <row r="4527" spans="2:5" x14ac:dyDescent="0.45">
      <c r="B4527" t="s">
        <v>211</v>
      </c>
      <c r="C4527" t="s">
        <v>96</v>
      </c>
      <c r="D4527">
        <v>4.1362772709686087E-2</v>
      </c>
      <c r="E4527" t="s">
        <v>60</v>
      </c>
    </row>
    <row r="4528" spans="2:5" x14ac:dyDescent="0.45">
      <c r="B4528" t="s">
        <v>211</v>
      </c>
      <c r="C4528" t="s">
        <v>97</v>
      </c>
      <c r="D4528">
        <v>1.1582850516101282E-2</v>
      </c>
      <c r="E4528" t="s">
        <v>60</v>
      </c>
    </row>
    <row r="4529" spans="2:5" x14ac:dyDescent="0.45">
      <c r="B4529" t="s">
        <v>211</v>
      </c>
      <c r="C4529" t="s">
        <v>98</v>
      </c>
      <c r="D4529">
        <v>0</v>
      </c>
      <c r="E4529" t="s">
        <v>60</v>
      </c>
    </row>
    <row r="4530" spans="2:5" x14ac:dyDescent="0.45">
      <c r="B4530" t="s">
        <v>211</v>
      </c>
      <c r="C4530" t="s">
        <v>99</v>
      </c>
      <c r="D4530">
        <v>0</v>
      </c>
      <c r="E4530" t="s">
        <v>60</v>
      </c>
    </row>
    <row r="4531" spans="2:5" x14ac:dyDescent="0.45">
      <c r="B4531" t="s">
        <v>212</v>
      </c>
      <c r="C4531" t="s">
        <v>59</v>
      </c>
      <c r="D4531">
        <v>0</v>
      </c>
      <c r="E4531" t="s">
        <v>60</v>
      </c>
    </row>
    <row r="4532" spans="2:5" x14ac:dyDescent="0.45">
      <c r="B4532" t="s">
        <v>212</v>
      </c>
      <c r="C4532" t="s">
        <v>61</v>
      </c>
      <c r="D4532">
        <v>7.2843515898265215E-3</v>
      </c>
      <c r="E4532" t="s">
        <v>60</v>
      </c>
    </row>
    <row r="4533" spans="2:5" x14ac:dyDescent="0.45">
      <c r="B4533" t="s">
        <v>212</v>
      </c>
      <c r="C4533" t="s">
        <v>62</v>
      </c>
      <c r="D4533">
        <v>3.1490350321152806E-2</v>
      </c>
      <c r="E4533" t="s">
        <v>60</v>
      </c>
    </row>
    <row r="4534" spans="2:5" x14ac:dyDescent="0.45">
      <c r="B4534" t="s">
        <v>212</v>
      </c>
      <c r="C4534" t="s">
        <v>63</v>
      </c>
      <c r="D4534">
        <v>4.7411859253695579E-2</v>
      </c>
      <c r="E4534" t="s">
        <v>60</v>
      </c>
    </row>
    <row r="4535" spans="2:5" x14ac:dyDescent="0.45">
      <c r="B4535" t="s">
        <v>212</v>
      </c>
      <c r="C4535" t="s">
        <v>64</v>
      </c>
      <c r="D4535">
        <v>5.4721379911450527E-2</v>
      </c>
      <c r="E4535" t="s">
        <v>60</v>
      </c>
    </row>
    <row r="4536" spans="2:5" x14ac:dyDescent="0.45">
      <c r="B4536" t="s">
        <v>212</v>
      </c>
      <c r="C4536" t="s">
        <v>65</v>
      </c>
      <c r="D4536">
        <v>5.0123178500361694E-2</v>
      </c>
      <c r="E4536" t="s">
        <v>60</v>
      </c>
    </row>
    <row r="4537" spans="2:5" x14ac:dyDescent="0.45">
      <c r="B4537" t="s">
        <v>212</v>
      </c>
      <c r="C4537" t="s">
        <v>66</v>
      </c>
      <c r="D4537">
        <v>3.7325772189128255E-2</v>
      </c>
      <c r="E4537" t="s">
        <v>60</v>
      </c>
    </row>
    <row r="4538" spans="2:5" x14ac:dyDescent="0.45">
      <c r="B4538" t="s">
        <v>212</v>
      </c>
      <c r="C4538" t="s">
        <v>67</v>
      </c>
      <c r="D4538">
        <v>1.6624870769837787E-2</v>
      </c>
      <c r="E4538" t="s">
        <v>60</v>
      </c>
    </row>
    <row r="4539" spans="2:5" x14ac:dyDescent="0.45">
      <c r="B4539" t="s">
        <v>212</v>
      </c>
      <c r="C4539" t="s">
        <v>68</v>
      </c>
      <c r="D4539">
        <v>0</v>
      </c>
      <c r="E4539" t="s">
        <v>60</v>
      </c>
    </row>
    <row r="4540" spans="2:5" x14ac:dyDescent="0.45">
      <c r="B4540" t="s">
        <v>212</v>
      </c>
      <c r="C4540" t="s">
        <v>69</v>
      </c>
      <c r="D4540">
        <v>0</v>
      </c>
      <c r="E4540" t="s">
        <v>60</v>
      </c>
    </row>
    <row r="4541" spans="2:5" x14ac:dyDescent="0.45">
      <c r="B4541" t="s">
        <v>212</v>
      </c>
      <c r="C4541" t="s">
        <v>70</v>
      </c>
      <c r="D4541">
        <v>0</v>
      </c>
      <c r="E4541" t="s">
        <v>60</v>
      </c>
    </row>
    <row r="4542" spans="2:5" x14ac:dyDescent="0.45">
      <c r="B4542" t="s">
        <v>212</v>
      </c>
      <c r="C4542" t="s">
        <v>71</v>
      </c>
      <c r="D4542">
        <v>4.3686526841533284E-3</v>
      </c>
      <c r="E4542" t="s">
        <v>60</v>
      </c>
    </row>
    <row r="4543" spans="2:5" x14ac:dyDescent="0.45">
      <c r="B4543" t="s">
        <v>212</v>
      </c>
      <c r="C4543" t="s">
        <v>72</v>
      </c>
      <c r="D4543">
        <v>3.476266044953167E-2</v>
      </c>
      <c r="E4543" t="s">
        <v>60</v>
      </c>
    </row>
    <row r="4544" spans="2:5" x14ac:dyDescent="0.45">
      <c r="B4544" t="s">
        <v>212</v>
      </c>
      <c r="C4544" t="s">
        <v>73</v>
      </c>
      <c r="D4544">
        <v>5.008374907942309E-2</v>
      </c>
      <c r="E4544" t="s">
        <v>60</v>
      </c>
    </row>
    <row r="4545" spans="2:5" x14ac:dyDescent="0.45">
      <c r="B4545" t="s">
        <v>212</v>
      </c>
      <c r="C4545" t="s">
        <v>74</v>
      </c>
      <c r="D4545">
        <v>5.7376904191709474E-2</v>
      </c>
      <c r="E4545" t="s">
        <v>60</v>
      </c>
    </row>
    <row r="4546" spans="2:5" x14ac:dyDescent="0.45">
      <c r="B4546" t="s">
        <v>212</v>
      </c>
      <c r="C4546" t="s">
        <v>75</v>
      </c>
      <c r="D4546">
        <v>4.8917295162977659E-2</v>
      </c>
      <c r="E4546" t="s">
        <v>60</v>
      </c>
    </row>
    <row r="4547" spans="2:5" x14ac:dyDescent="0.45">
      <c r="B4547" t="s">
        <v>212</v>
      </c>
      <c r="C4547" t="s">
        <v>76</v>
      </c>
      <c r="D4547">
        <v>3.3820250757312278E-2</v>
      </c>
      <c r="E4547" t="s">
        <v>60</v>
      </c>
    </row>
    <row r="4548" spans="2:5" x14ac:dyDescent="0.45">
      <c r="B4548" t="s">
        <v>212</v>
      </c>
      <c r="C4548" t="s">
        <v>77</v>
      </c>
      <c r="D4548">
        <v>1.0290322224207133E-2</v>
      </c>
      <c r="E4548" t="s">
        <v>60</v>
      </c>
    </row>
    <row r="4549" spans="2:5" x14ac:dyDescent="0.45">
      <c r="B4549" t="s">
        <v>212</v>
      </c>
      <c r="C4549" t="s">
        <v>78</v>
      </c>
      <c r="D4549">
        <v>0</v>
      </c>
      <c r="E4549" t="s">
        <v>60</v>
      </c>
    </row>
    <row r="4550" spans="2:5" x14ac:dyDescent="0.45">
      <c r="B4550" t="s">
        <v>212</v>
      </c>
      <c r="C4550" t="s">
        <v>79</v>
      </c>
      <c r="D4550">
        <v>0</v>
      </c>
      <c r="E4550" t="s">
        <v>60</v>
      </c>
    </row>
    <row r="4551" spans="2:5" x14ac:dyDescent="0.45">
      <c r="B4551" t="s">
        <v>212</v>
      </c>
      <c r="C4551" t="s">
        <v>80</v>
      </c>
      <c r="D4551">
        <v>0</v>
      </c>
      <c r="E4551" t="s">
        <v>60</v>
      </c>
    </row>
    <row r="4552" spans="2:5" x14ac:dyDescent="0.45">
      <c r="B4552" t="s">
        <v>212</v>
      </c>
      <c r="C4552" t="s">
        <v>81</v>
      </c>
      <c r="D4552">
        <v>3.7166047128382702E-4</v>
      </c>
      <c r="E4552" t="s">
        <v>60</v>
      </c>
    </row>
    <row r="4553" spans="2:5" x14ac:dyDescent="0.45">
      <c r="B4553" t="s">
        <v>212</v>
      </c>
      <c r="C4553" t="s">
        <v>82</v>
      </c>
      <c r="D4553">
        <v>3.1646924372258918E-2</v>
      </c>
      <c r="E4553" t="s">
        <v>60</v>
      </c>
    </row>
    <row r="4554" spans="2:5" x14ac:dyDescent="0.45">
      <c r="B4554" t="s">
        <v>212</v>
      </c>
      <c r="C4554" t="s">
        <v>83</v>
      </c>
      <c r="D4554">
        <v>5.0593210910604584E-2</v>
      </c>
      <c r="E4554" t="s">
        <v>60</v>
      </c>
    </row>
    <row r="4555" spans="2:5" x14ac:dyDescent="0.45">
      <c r="B4555" t="s">
        <v>212</v>
      </c>
      <c r="C4555" t="s">
        <v>84</v>
      </c>
      <c r="D4555">
        <v>6.109029964441294E-2</v>
      </c>
      <c r="E4555" t="s">
        <v>60</v>
      </c>
    </row>
    <row r="4556" spans="2:5" x14ac:dyDescent="0.45">
      <c r="B4556" t="s">
        <v>212</v>
      </c>
      <c r="C4556" t="s">
        <v>85</v>
      </c>
      <c r="D4556">
        <v>5.1404967862660002E-2</v>
      </c>
      <c r="E4556" t="s">
        <v>60</v>
      </c>
    </row>
    <row r="4557" spans="2:5" x14ac:dyDescent="0.45">
      <c r="B4557" t="s">
        <v>212</v>
      </c>
      <c r="C4557" t="s">
        <v>86</v>
      </c>
      <c r="D4557">
        <v>3.6052451878362056E-2</v>
      </c>
      <c r="E4557" t="s">
        <v>60</v>
      </c>
    </row>
    <row r="4558" spans="2:5" x14ac:dyDescent="0.45">
      <c r="B4558" t="s">
        <v>212</v>
      </c>
      <c r="C4558" t="s">
        <v>87</v>
      </c>
      <c r="D4558">
        <v>1.0952575338378982E-2</v>
      </c>
      <c r="E4558" t="s">
        <v>60</v>
      </c>
    </row>
    <row r="4559" spans="2:5" x14ac:dyDescent="0.45">
      <c r="B4559" t="s">
        <v>212</v>
      </c>
      <c r="C4559" t="s">
        <v>88</v>
      </c>
      <c r="D4559">
        <v>0</v>
      </c>
      <c r="E4559" t="s">
        <v>60</v>
      </c>
    </row>
    <row r="4560" spans="2:5" x14ac:dyDescent="0.45">
      <c r="B4560" t="s">
        <v>212</v>
      </c>
      <c r="C4560" t="s">
        <v>89</v>
      </c>
      <c r="D4560">
        <v>0</v>
      </c>
      <c r="E4560" t="s">
        <v>60</v>
      </c>
    </row>
    <row r="4561" spans="2:5" x14ac:dyDescent="0.45">
      <c r="B4561" t="s">
        <v>212</v>
      </c>
      <c r="C4561" t="s">
        <v>90</v>
      </c>
      <c r="D4561">
        <v>0</v>
      </c>
      <c r="E4561" t="s">
        <v>60</v>
      </c>
    </row>
    <row r="4562" spans="2:5" x14ac:dyDescent="0.45">
      <c r="B4562" t="s">
        <v>212</v>
      </c>
      <c r="C4562" t="s">
        <v>91</v>
      </c>
      <c r="D4562">
        <v>1.0976088556662811E-2</v>
      </c>
      <c r="E4562" t="s">
        <v>60</v>
      </c>
    </row>
    <row r="4563" spans="2:5" x14ac:dyDescent="0.45">
      <c r="B4563" t="s">
        <v>212</v>
      </c>
      <c r="C4563" t="s">
        <v>92</v>
      </c>
      <c r="D4563">
        <v>4.2292803584446252E-2</v>
      </c>
      <c r="E4563" t="s">
        <v>60</v>
      </c>
    </row>
    <row r="4564" spans="2:5" x14ac:dyDescent="0.45">
      <c r="B4564" t="s">
        <v>212</v>
      </c>
      <c r="C4564" t="s">
        <v>93</v>
      </c>
      <c r="D4564">
        <v>5.6300610895417297E-2</v>
      </c>
      <c r="E4564" t="s">
        <v>60</v>
      </c>
    </row>
    <row r="4565" spans="2:5" x14ac:dyDescent="0.45">
      <c r="B4565" t="s">
        <v>212</v>
      </c>
      <c r="C4565" t="s">
        <v>94</v>
      </c>
      <c r="D4565">
        <v>6.1771523464251576E-2</v>
      </c>
      <c r="E4565" t="s">
        <v>60</v>
      </c>
    </row>
    <row r="4566" spans="2:5" x14ac:dyDescent="0.45">
      <c r="B4566" t="s">
        <v>212</v>
      </c>
      <c r="C4566" t="s">
        <v>95</v>
      </c>
      <c r="D4566">
        <v>5.4083907453952577E-2</v>
      </c>
      <c r="E4566" t="s">
        <v>60</v>
      </c>
    </row>
    <row r="4567" spans="2:5" x14ac:dyDescent="0.45">
      <c r="B4567" t="s">
        <v>212</v>
      </c>
      <c r="C4567" t="s">
        <v>96</v>
      </c>
      <c r="D4567">
        <v>3.7365059217022926E-2</v>
      </c>
      <c r="E4567" t="s">
        <v>60</v>
      </c>
    </row>
    <row r="4568" spans="2:5" x14ac:dyDescent="0.45">
      <c r="B4568" t="s">
        <v>212</v>
      </c>
      <c r="C4568" t="s">
        <v>97</v>
      </c>
      <c r="D4568">
        <v>1.0496319265519442E-2</v>
      </c>
      <c r="E4568" t="s">
        <v>60</v>
      </c>
    </row>
    <row r="4569" spans="2:5" x14ac:dyDescent="0.45">
      <c r="B4569" t="s">
        <v>212</v>
      </c>
      <c r="C4569" t="s">
        <v>98</v>
      </c>
      <c r="D4569">
        <v>0</v>
      </c>
      <c r="E4569" t="s">
        <v>60</v>
      </c>
    </row>
    <row r="4570" spans="2:5" x14ac:dyDescent="0.45">
      <c r="B4570" t="s">
        <v>212</v>
      </c>
      <c r="C4570" t="s">
        <v>99</v>
      </c>
      <c r="D4570">
        <v>0</v>
      </c>
      <c r="E4570" t="s">
        <v>60</v>
      </c>
    </row>
    <row r="4571" spans="2:5" x14ac:dyDescent="0.45">
      <c r="B4571" t="s">
        <v>213</v>
      </c>
      <c r="C4571" t="s">
        <v>59</v>
      </c>
      <c r="D4571">
        <v>0</v>
      </c>
      <c r="E4571" t="s">
        <v>60</v>
      </c>
    </row>
    <row r="4572" spans="2:5" x14ac:dyDescent="0.45">
      <c r="B4572" t="s">
        <v>213</v>
      </c>
      <c r="C4572" t="s">
        <v>61</v>
      </c>
      <c r="D4572">
        <v>5.8759839225690103E-3</v>
      </c>
      <c r="E4572" t="s">
        <v>60</v>
      </c>
    </row>
    <row r="4573" spans="2:5" x14ac:dyDescent="0.45">
      <c r="B4573" t="s">
        <v>213</v>
      </c>
      <c r="C4573" t="s">
        <v>62</v>
      </c>
      <c r="D4573">
        <v>2.7804836254457833E-2</v>
      </c>
      <c r="E4573" t="s">
        <v>60</v>
      </c>
    </row>
    <row r="4574" spans="2:5" x14ac:dyDescent="0.45">
      <c r="B4574" t="s">
        <v>213</v>
      </c>
      <c r="C4574" t="s">
        <v>63</v>
      </c>
      <c r="D4574">
        <v>4.4561208640560221E-2</v>
      </c>
      <c r="E4574" t="s">
        <v>60</v>
      </c>
    </row>
    <row r="4575" spans="2:5" x14ac:dyDescent="0.45">
      <c r="B4575" t="s">
        <v>213</v>
      </c>
      <c r="C4575" t="s">
        <v>64</v>
      </c>
      <c r="D4575">
        <v>5.3713552456706851E-2</v>
      </c>
      <c r="E4575" t="s">
        <v>60</v>
      </c>
    </row>
    <row r="4576" spans="2:5" x14ac:dyDescent="0.45">
      <c r="B4576" t="s">
        <v>213</v>
      </c>
      <c r="C4576" t="s">
        <v>65</v>
      </c>
      <c r="D4576">
        <v>5.0483987473429234E-2</v>
      </c>
      <c r="E4576" t="s">
        <v>60</v>
      </c>
    </row>
    <row r="4577" spans="2:5" x14ac:dyDescent="0.45">
      <c r="B4577" t="s">
        <v>213</v>
      </c>
      <c r="C4577" t="s">
        <v>66</v>
      </c>
      <c r="D4577">
        <v>3.7627095135040568E-2</v>
      </c>
      <c r="E4577" t="s">
        <v>60</v>
      </c>
    </row>
    <row r="4578" spans="2:5" x14ac:dyDescent="0.45">
      <c r="B4578" t="s">
        <v>213</v>
      </c>
      <c r="C4578" t="s">
        <v>67</v>
      </c>
      <c r="D4578">
        <v>1.6531571527214742E-2</v>
      </c>
      <c r="E4578" t="s">
        <v>60</v>
      </c>
    </row>
    <row r="4579" spans="2:5" x14ac:dyDescent="0.45">
      <c r="B4579" t="s">
        <v>213</v>
      </c>
      <c r="C4579" t="s">
        <v>68</v>
      </c>
      <c r="D4579">
        <v>0</v>
      </c>
      <c r="E4579" t="s">
        <v>60</v>
      </c>
    </row>
    <row r="4580" spans="2:5" x14ac:dyDescent="0.45">
      <c r="B4580" t="s">
        <v>213</v>
      </c>
      <c r="C4580" t="s">
        <v>69</v>
      </c>
      <c r="D4580">
        <v>0</v>
      </c>
      <c r="E4580" t="s">
        <v>60</v>
      </c>
    </row>
    <row r="4581" spans="2:5" x14ac:dyDescent="0.45">
      <c r="B4581" t="s">
        <v>213</v>
      </c>
      <c r="C4581" t="s">
        <v>70</v>
      </c>
      <c r="D4581">
        <v>0</v>
      </c>
      <c r="E4581" t="s">
        <v>60</v>
      </c>
    </row>
    <row r="4582" spans="2:5" x14ac:dyDescent="0.45">
      <c r="B4582" t="s">
        <v>213</v>
      </c>
      <c r="C4582" t="s">
        <v>71</v>
      </c>
      <c r="D4582">
        <v>3.9479852441438573E-3</v>
      </c>
      <c r="E4582" t="s">
        <v>60</v>
      </c>
    </row>
    <row r="4583" spans="2:5" x14ac:dyDescent="0.45">
      <c r="B4583" t="s">
        <v>213</v>
      </c>
      <c r="C4583" t="s">
        <v>72</v>
      </c>
      <c r="D4583">
        <v>3.0695479707886136E-2</v>
      </c>
      <c r="E4583" t="s">
        <v>60</v>
      </c>
    </row>
    <row r="4584" spans="2:5" x14ac:dyDescent="0.45">
      <c r="B4584" t="s">
        <v>213</v>
      </c>
      <c r="C4584" t="s">
        <v>73</v>
      </c>
      <c r="D4584">
        <v>5.0232365038286604E-2</v>
      </c>
      <c r="E4584" t="s">
        <v>60</v>
      </c>
    </row>
    <row r="4585" spans="2:5" x14ac:dyDescent="0.45">
      <c r="B4585" t="s">
        <v>213</v>
      </c>
      <c r="C4585" t="s">
        <v>74</v>
      </c>
      <c r="D4585">
        <v>5.8914354641514774E-2</v>
      </c>
      <c r="E4585" t="s">
        <v>60</v>
      </c>
    </row>
    <row r="4586" spans="2:5" x14ac:dyDescent="0.45">
      <c r="B4586" t="s">
        <v>213</v>
      </c>
      <c r="C4586" t="s">
        <v>75</v>
      </c>
      <c r="D4586">
        <v>5.1204717643752978E-2</v>
      </c>
      <c r="E4586" t="s">
        <v>60</v>
      </c>
    </row>
    <row r="4587" spans="2:5" x14ac:dyDescent="0.45">
      <c r="B4587" t="s">
        <v>213</v>
      </c>
      <c r="C4587" t="s">
        <v>76</v>
      </c>
      <c r="D4587">
        <v>3.4057231740961015E-2</v>
      </c>
      <c r="E4587" t="s">
        <v>60</v>
      </c>
    </row>
    <row r="4588" spans="2:5" x14ac:dyDescent="0.45">
      <c r="B4588" t="s">
        <v>213</v>
      </c>
      <c r="C4588" t="s">
        <v>77</v>
      </c>
      <c r="D4588">
        <v>9.9829739509241996E-3</v>
      </c>
      <c r="E4588" t="s">
        <v>60</v>
      </c>
    </row>
    <row r="4589" spans="2:5" x14ac:dyDescent="0.45">
      <c r="B4589" t="s">
        <v>213</v>
      </c>
      <c r="C4589" t="s">
        <v>78</v>
      </c>
      <c r="D4589">
        <v>0</v>
      </c>
      <c r="E4589" t="s">
        <v>60</v>
      </c>
    </row>
    <row r="4590" spans="2:5" x14ac:dyDescent="0.45">
      <c r="B4590" t="s">
        <v>213</v>
      </c>
      <c r="C4590" t="s">
        <v>79</v>
      </c>
      <c r="D4590">
        <v>0</v>
      </c>
      <c r="E4590" t="s">
        <v>60</v>
      </c>
    </row>
    <row r="4591" spans="2:5" x14ac:dyDescent="0.45">
      <c r="B4591" t="s">
        <v>213</v>
      </c>
      <c r="C4591" t="s">
        <v>80</v>
      </c>
      <c r="D4591">
        <v>0</v>
      </c>
      <c r="E4591" t="s">
        <v>60</v>
      </c>
    </row>
    <row r="4592" spans="2:5" x14ac:dyDescent="0.45">
      <c r="B4592" t="s">
        <v>213</v>
      </c>
      <c r="C4592" t="s">
        <v>81</v>
      </c>
      <c r="D4592">
        <v>6.4329647691377856E-4</v>
      </c>
      <c r="E4592" t="s">
        <v>60</v>
      </c>
    </row>
    <row r="4593" spans="2:5" x14ac:dyDescent="0.45">
      <c r="B4593" t="s">
        <v>213</v>
      </c>
      <c r="C4593" t="s">
        <v>82</v>
      </c>
      <c r="D4593">
        <v>3.2412047720251802E-2</v>
      </c>
      <c r="E4593" t="s">
        <v>60</v>
      </c>
    </row>
    <row r="4594" spans="2:5" x14ac:dyDescent="0.45">
      <c r="B4594" t="s">
        <v>213</v>
      </c>
      <c r="C4594" t="s">
        <v>83</v>
      </c>
      <c r="D4594">
        <v>5.4474096360670916E-2</v>
      </c>
      <c r="E4594" t="s">
        <v>60</v>
      </c>
    </row>
    <row r="4595" spans="2:5" x14ac:dyDescent="0.45">
      <c r="B4595" t="s">
        <v>213</v>
      </c>
      <c r="C4595" t="s">
        <v>84</v>
      </c>
      <c r="D4595">
        <v>6.4755446575843686E-2</v>
      </c>
      <c r="E4595" t="s">
        <v>60</v>
      </c>
    </row>
    <row r="4596" spans="2:5" x14ac:dyDescent="0.45">
      <c r="B4596" t="s">
        <v>213</v>
      </c>
      <c r="C4596" t="s">
        <v>85</v>
      </c>
      <c r="D4596">
        <v>5.4371245453974378E-2</v>
      </c>
      <c r="E4596" t="s">
        <v>60</v>
      </c>
    </row>
    <row r="4597" spans="2:5" x14ac:dyDescent="0.45">
      <c r="B4597" t="s">
        <v>213</v>
      </c>
      <c r="C4597" t="s">
        <v>86</v>
      </c>
      <c r="D4597">
        <v>3.8069306034299852E-2</v>
      </c>
      <c r="E4597" t="s">
        <v>60</v>
      </c>
    </row>
    <row r="4598" spans="2:5" x14ac:dyDescent="0.45">
      <c r="B4598" t="s">
        <v>213</v>
      </c>
      <c r="C4598" t="s">
        <v>87</v>
      </c>
      <c r="D4598">
        <v>1.1550775668108592E-2</v>
      </c>
      <c r="E4598" t="s">
        <v>60</v>
      </c>
    </row>
    <row r="4599" spans="2:5" x14ac:dyDescent="0.45">
      <c r="B4599" t="s">
        <v>213</v>
      </c>
      <c r="C4599" t="s">
        <v>88</v>
      </c>
      <c r="D4599">
        <v>0</v>
      </c>
      <c r="E4599" t="s">
        <v>60</v>
      </c>
    </row>
    <row r="4600" spans="2:5" x14ac:dyDescent="0.45">
      <c r="B4600" t="s">
        <v>213</v>
      </c>
      <c r="C4600" t="s">
        <v>89</v>
      </c>
      <c r="D4600">
        <v>0</v>
      </c>
      <c r="E4600" t="s">
        <v>60</v>
      </c>
    </row>
    <row r="4601" spans="2:5" x14ac:dyDescent="0.45">
      <c r="B4601" t="s">
        <v>213</v>
      </c>
      <c r="C4601" t="s">
        <v>90</v>
      </c>
      <c r="D4601">
        <v>0</v>
      </c>
      <c r="E4601" t="s">
        <v>60</v>
      </c>
    </row>
    <row r="4602" spans="2:5" x14ac:dyDescent="0.45">
      <c r="B4602" t="s">
        <v>213</v>
      </c>
      <c r="C4602" t="s">
        <v>91</v>
      </c>
      <c r="D4602">
        <v>9.029088959583929E-3</v>
      </c>
      <c r="E4602" t="s">
        <v>60</v>
      </c>
    </row>
    <row r="4603" spans="2:5" x14ac:dyDescent="0.45">
      <c r="B4603" t="s">
        <v>213</v>
      </c>
      <c r="C4603" t="s">
        <v>92</v>
      </c>
      <c r="D4603">
        <v>3.9657180714722545E-2</v>
      </c>
      <c r="E4603" t="s">
        <v>60</v>
      </c>
    </row>
    <row r="4604" spans="2:5" x14ac:dyDescent="0.45">
      <c r="B4604" t="s">
        <v>213</v>
      </c>
      <c r="C4604" t="s">
        <v>93</v>
      </c>
      <c r="D4604">
        <v>5.6640559138690913E-2</v>
      </c>
      <c r="E4604" t="s">
        <v>60</v>
      </c>
    </row>
    <row r="4605" spans="2:5" x14ac:dyDescent="0.45">
      <c r="B4605" t="s">
        <v>213</v>
      </c>
      <c r="C4605" t="s">
        <v>94</v>
      </c>
      <c r="D4605">
        <v>6.1523206026964934E-2</v>
      </c>
      <c r="E4605" t="s">
        <v>60</v>
      </c>
    </row>
    <row r="4606" spans="2:5" x14ac:dyDescent="0.45">
      <c r="B4606" t="s">
        <v>213</v>
      </c>
      <c r="C4606" t="s">
        <v>95</v>
      </c>
      <c r="D4606">
        <v>5.4087727068770478E-2</v>
      </c>
      <c r="E4606" t="s">
        <v>60</v>
      </c>
    </row>
    <row r="4607" spans="2:5" x14ac:dyDescent="0.45">
      <c r="B4607" t="s">
        <v>213</v>
      </c>
      <c r="C4607" t="s">
        <v>96</v>
      </c>
      <c r="D4607">
        <v>3.7463854131600229E-2</v>
      </c>
      <c r="E4607" t="s">
        <v>60</v>
      </c>
    </row>
    <row r="4608" spans="2:5" x14ac:dyDescent="0.45">
      <c r="B4608" t="s">
        <v>213</v>
      </c>
      <c r="C4608" t="s">
        <v>97</v>
      </c>
      <c r="D4608">
        <v>9.6888262921535958E-3</v>
      </c>
      <c r="E4608" t="s">
        <v>60</v>
      </c>
    </row>
    <row r="4609" spans="2:5" x14ac:dyDescent="0.45">
      <c r="B4609" t="s">
        <v>213</v>
      </c>
      <c r="C4609" t="s">
        <v>98</v>
      </c>
      <c r="D4609">
        <v>0</v>
      </c>
      <c r="E4609" t="s">
        <v>60</v>
      </c>
    </row>
    <row r="4610" spans="2:5" x14ac:dyDescent="0.45">
      <c r="B4610" t="s">
        <v>213</v>
      </c>
      <c r="C4610" t="s">
        <v>99</v>
      </c>
      <c r="D4610">
        <v>0</v>
      </c>
      <c r="E4610" t="s">
        <v>60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97F3F46-B9EF-42BB-80F5-8CC713472589}">
  <dimension ref="B9:FT225"/>
  <sheetViews>
    <sheetView workbookViewId="0"/>
  </sheetViews>
  <sheetFormatPr defaultRowHeight="14.25" x14ac:dyDescent="0.45"/>
  <sheetData>
    <row r="9" spans="2:176" x14ac:dyDescent="0.45">
      <c r="B9" t="str">
        <f>IF(A11="x","DeActivated","~TFM_DINS-TSL: attribute=FLO_EMIS; other_indexes=ACT")</f>
        <v>~TFM_DINS-TSL: attribute=FLO_EMIS; other_indexes=ACT</v>
      </c>
      <c r="AS9" t="str">
        <f>IF(A11="x","DeActivated","~TFM_INS-TSL: attribute=FLO_SHAR; limtype=FX")</f>
        <v>~TFM_INS-TSL: attribute=FLO_SHAR; limtype=FX</v>
      </c>
      <c r="CJ9" t="str">
        <f>IF(A11="x","DeActivated","~TFM_INS-TSL: attribute=FLO_SHAR; limtype=FX")</f>
        <v>~TFM_INS-TSL: attribute=FLO_SHAR; limtype=FX</v>
      </c>
      <c r="EA9" t="str">
        <f>IF(A11="x","DeActivated","~TFM_DINS-TSL: attribute=NCAP_PKCNT")</f>
        <v>~TFM_DINS-TSL: attribute=NCAP_PKCNT</v>
      </c>
      <c r="FQ9" t="str">
        <f>IF(A11="x","DeActivated","~TFM_DINS-AT")</f>
        <v>~TFM_DINS-AT</v>
      </c>
    </row>
    <row r="10" spans="2:176" x14ac:dyDescent="0.45">
      <c r="B10" t="s">
        <v>57</v>
      </c>
      <c r="C10" t="s">
        <v>54</v>
      </c>
      <c r="D10" t="s">
        <v>59</v>
      </c>
      <c r="E10" t="s">
        <v>61</v>
      </c>
      <c r="F10" t="s">
        <v>62</v>
      </c>
      <c r="G10" t="s">
        <v>63</v>
      </c>
      <c r="H10" t="s">
        <v>64</v>
      </c>
      <c r="I10" t="s">
        <v>65</v>
      </c>
      <c r="J10" t="s">
        <v>66</v>
      </c>
      <c r="K10" t="s">
        <v>67</v>
      </c>
      <c r="L10" t="s">
        <v>68</v>
      </c>
      <c r="M10" t="s">
        <v>69</v>
      </c>
      <c r="N10" t="s">
        <v>70</v>
      </c>
      <c r="O10" t="s">
        <v>71</v>
      </c>
      <c r="P10" t="s">
        <v>72</v>
      </c>
      <c r="Q10" t="s">
        <v>73</v>
      </c>
      <c r="R10" t="s">
        <v>74</v>
      </c>
      <c r="S10" t="s">
        <v>75</v>
      </c>
      <c r="T10" t="s">
        <v>76</v>
      </c>
      <c r="U10" t="s">
        <v>77</v>
      </c>
      <c r="V10" t="s">
        <v>78</v>
      </c>
      <c r="W10" t="s">
        <v>79</v>
      </c>
      <c r="X10" t="s">
        <v>80</v>
      </c>
      <c r="Y10" t="s">
        <v>81</v>
      </c>
      <c r="Z10" t="s">
        <v>82</v>
      </c>
      <c r="AA10" t="s">
        <v>83</v>
      </c>
      <c r="AB10" t="s">
        <v>84</v>
      </c>
      <c r="AC10" t="s">
        <v>85</v>
      </c>
      <c r="AD10" t="s">
        <v>86</v>
      </c>
      <c r="AE10" t="s">
        <v>87</v>
      </c>
      <c r="AF10" t="s">
        <v>88</v>
      </c>
      <c r="AG10" t="s">
        <v>89</v>
      </c>
      <c r="AH10" t="s">
        <v>90</v>
      </c>
      <c r="AI10" t="s">
        <v>91</v>
      </c>
      <c r="AJ10" t="s">
        <v>92</v>
      </c>
      <c r="AK10" t="s">
        <v>93</v>
      </c>
      <c r="AL10" t="s">
        <v>94</v>
      </c>
      <c r="AM10" t="s">
        <v>95</v>
      </c>
      <c r="AN10" t="s">
        <v>96</v>
      </c>
      <c r="AO10" t="s">
        <v>97</v>
      </c>
      <c r="AP10" t="s">
        <v>98</v>
      </c>
      <c r="AQ10" t="s">
        <v>99</v>
      </c>
      <c r="AS10" t="s">
        <v>57</v>
      </c>
      <c r="AT10" t="s">
        <v>54</v>
      </c>
      <c r="AU10" t="s">
        <v>59</v>
      </c>
      <c r="AV10" t="s">
        <v>61</v>
      </c>
      <c r="AW10" t="s">
        <v>62</v>
      </c>
      <c r="AX10" t="s">
        <v>63</v>
      </c>
      <c r="AY10" t="s">
        <v>64</v>
      </c>
      <c r="AZ10" t="s">
        <v>65</v>
      </c>
      <c r="BA10" t="s">
        <v>66</v>
      </c>
      <c r="BB10" t="s">
        <v>67</v>
      </c>
      <c r="BC10" t="s">
        <v>68</v>
      </c>
      <c r="BD10" t="s">
        <v>69</v>
      </c>
      <c r="BE10" t="s">
        <v>70</v>
      </c>
      <c r="BF10" t="s">
        <v>71</v>
      </c>
      <c r="BG10" t="s">
        <v>72</v>
      </c>
      <c r="BH10" t="s">
        <v>73</v>
      </c>
      <c r="BI10" t="s">
        <v>74</v>
      </c>
      <c r="BJ10" t="s">
        <v>75</v>
      </c>
      <c r="BK10" t="s">
        <v>76</v>
      </c>
      <c r="BL10" t="s">
        <v>77</v>
      </c>
      <c r="BM10" t="s">
        <v>78</v>
      </c>
      <c r="BN10" t="s">
        <v>79</v>
      </c>
      <c r="BO10" t="s">
        <v>80</v>
      </c>
      <c r="BP10" t="s">
        <v>81</v>
      </c>
      <c r="BQ10" t="s">
        <v>82</v>
      </c>
      <c r="BR10" t="s">
        <v>83</v>
      </c>
      <c r="BS10" t="s">
        <v>84</v>
      </c>
      <c r="BT10" t="s">
        <v>85</v>
      </c>
      <c r="BU10" t="s">
        <v>86</v>
      </c>
      <c r="BV10" t="s">
        <v>87</v>
      </c>
      <c r="BW10" t="s">
        <v>88</v>
      </c>
      <c r="BX10" t="s">
        <v>89</v>
      </c>
      <c r="BY10" t="s">
        <v>90</v>
      </c>
      <c r="BZ10" t="s">
        <v>91</v>
      </c>
      <c r="CA10" t="s">
        <v>92</v>
      </c>
      <c r="CB10" t="s">
        <v>93</v>
      </c>
      <c r="CC10" t="s">
        <v>94</v>
      </c>
      <c r="CD10" t="s">
        <v>95</v>
      </c>
      <c r="CE10" t="s">
        <v>96</v>
      </c>
      <c r="CF10" t="s">
        <v>97</v>
      </c>
      <c r="CG10" t="s">
        <v>98</v>
      </c>
      <c r="CH10" t="s">
        <v>99</v>
      </c>
      <c r="CJ10" t="s">
        <v>57</v>
      </c>
      <c r="CK10" t="s">
        <v>54</v>
      </c>
      <c r="CL10" t="s">
        <v>59</v>
      </c>
      <c r="CM10" t="s">
        <v>61</v>
      </c>
      <c r="CN10" t="s">
        <v>62</v>
      </c>
      <c r="CO10" t="s">
        <v>63</v>
      </c>
      <c r="CP10" t="s">
        <v>64</v>
      </c>
      <c r="CQ10" t="s">
        <v>65</v>
      </c>
      <c r="CR10" t="s">
        <v>66</v>
      </c>
      <c r="CS10" t="s">
        <v>67</v>
      </c>
      <c r="CT10" t="s">
        <v>68</v>
      </c>
      <c r="CU10" t="s">
        <v>69</v>
      </c>
      <c r="CV10" t="s">
        <v>70</v>
      </c>
      <c r="CW10" t="s">
        <v>71</v>
      </c>
      <c r="CX10" t="s">
        <v>72</v>
      </c>
      <c r="CY10" t="s">
        <v>73</v>
      </c>
      <c r="CZ10" t="s">
        <v>74</v>
      </c>
      <c r="DA10" t="s">
        <v>75</v>
      </c>
      <c r="DB10" t="s">
        <v>76</v>
      </c>
      <c r="DC10" t="s">
        <v>77</v>
      </c>
      <c r="DD10" t="s">
        <v>78</v>
      </c>
      <c r="DE10" t="s">
        <v>79</v>
      </c>
      <c r="DF10" t="s">
        <v>80</v>
      </c>
      <c r="DG10" t="s">
        <v>81</v>
      </c>
      <c r="DH10" t="s">
        <v>82</v>
      </c>
      <c r="DI10" t="s">
        <v>83</v>
      </c>
      <c r="DJ10" t="s">
        <v>84</v>
      </c>
      <c r="DK10" t="s">
        <v>85</v>
      </c>
      <c r="DL10" t="s">
        <v>86</v>
      </c>
      <c r="DM10" t="s">
        <v>87</v>
      </c>
      <c r="DN10" t="s">
        <v>88</v>
      </c>
      <c r="DO10" t="s">
        <v>89</v>
      </c>
      <c r="DP10" t="s">
        <v>90</v>
      </c>
      <c r="DQ10" t="s">
        <v>91</v>
      </c>
      <c r="DR10" t="s">
        <v>92</v>
      </c>
      <c r="DS10" t="s">
        <v>93</v>
      </c>
      <c r="DT10" t="s">
        <v>94</v>
      </c>
      <c r="DU10" t="s">
        <v>95</v>
      </c>
      <c r="DV10" t="s">
        <v>96</v>
      </c>
      <c r="DW10" t="s">
        <v>97</v>
      </c>
      <c r="DX10" t="s">
        <v>98</v>
      </c>
      <c r="DY10" t="s">
        <v>99</v>
      </c>
      <c r="EA10" t="s">
        <v>57</v>
      </c>
      <c r="EB10" t="s">
        <v>59</v>
      </c>
      <c r="EC10" t="s">
        <v>61</v>
      </c>
      <c r="ED10" t="s">
        <v>62</v>
      </c>
      <c r="EE10" t="s">
        <v>63</v>
      </c>
      <c r="EF10" t="s">
        <v>64</v>
      </c>
      <c r="EG10" t="s">
        <v>65</v>
      </c>
      <c r="EH10" t="s">
        <v>66</v>
      </c>
      <c r="EI10" t="s">
        <v>67</v>
      </c>
      <c r="EJ10" t="s">
        <v>68</v>
      </c>
      <c r="EK10" t="s">
        <v>69</v>
      </c>
      <c r="EL10" t="s">
        <v>70</v>
      </c>
      <c r="EM10" t="s">
        <v>71</v>
      </c>
      <c r="EN10" t="s">
        <v>72</v>
      </c>
      <c r="EO10" t="s">
        <v>73</v>
      </c>
      <c r="EP10" t="s">
        <v>74</v>
      </c>
      <c r="EQ10" t="s">
        <v>75</v>
      </c>
      <c r="ER10" t="s">
        <v>76</v>
      </c>
      <c r="ES10" t="s">
        <v>77</v>
      </c>
      <c r="ET10" t="s">
        <v>78</v>
      </c>
      <c r="EU10" t="s">
        <v>79</v>
      </c>
      <c r="EV10" t="s">
        <v>80</v>
      </c>
      <c r="EW10" t="s">
        <v>81</v>
      </c>
      <c r="EX10" t="s">
        <v>82</v>
      </c>
      <c r="EY10" t="s">
        <v>83</v>
      </c>
      <c r="EZ10" t="s">
        <v>84</v>
      </c>
      <c r="FA10" t="s">
        <v>85</v>
      </c>
      <c r="FB10" t="s">
        <v>86</v>
      </c>
      <c r="FC10" t="s">
        <v>87</v>
      </c>
      <c r="FD10" t="s">
        <v>88</v>
      </c>
      <c r="FE10" t="s">
        <v>89</v>
      </c>
      <c r="FF10" t="s">
        <v>90</v>
      </c>
      <c r="FG10" t="s">
        <v>91</v>
      </c>
      <c r="FH10" t="s">
        <v>92</v>
      </c>
      <c r="FI10" t="s">
        <v>93</v>
      </c>
      <c r="FJ10" t="s">
        <v>94</v>
      </c>
      <c r="FK10" t="s">
        <v>95</v>
      </c>
      <c r="FL10" t="s">
        <v>96</v>
      </c>
      <c r="FM10" t="s">
        <v>97</v>
      </c>
      <c r="FN10" t="s">
        <v>98</v>
      </c>
      <c r="FO10" t="s">
        <v>99</v>
      </c>
      <c r="FQ10" t="s">
        <v>57</v>
      </c>
      <c r="FR10" t="s">
        <v>54</v>
      </c>
      <c r="FS10" t="s">
        <v>534</v>
      </c>
      <c r="FT10" t="s">
        <v>535</v>
      </c>
    </row>
    <row r="11" spans="2:176" x14ac:dyDescent="0.45">
      <c r="B11" t="s">
        <v>314</v>
      </c>
      <c r="C11" t="s">
        <v>31</v>
      </c>
      <c r="D11">
        <v>0</v>
      </c>
      <c r="E11">
        <v>0.45048299778514139</v>
      </c>
      <c r="F11">
        <v>0.13383781794476371</v>
      </c>
      <c r="G11">
        <v>0.10046878161874957</v>
      </c>
      <c r="H11">
        <v>8.3292289454872478E-2</v>
      </c>
      <c r="I11">
        <v>8.1824339651612996E-2</v>
      </c>
      <c r="J11">
        <v>0.11786302908276018</v>
      </c>
      <c r="K11">
        <v>0.19101738379229646</v>
      </c>
      <c r="L11">
        <v>0.9555555555555556</v>
      </c>
      <c r="M11">
        <v>0</v>
      </c>
      <c r="N11">
        <v>0</v>
      </c>
      <c r="O11">
        <v>0.93007801627326581</v>
      </c>
      <c r="P11">
        <v>0.23489508290990041</v>
      </c>
      <c r="Q11">
        <v>0.16615119689356739</v>
      </c>
      <c r="R11">
        <v>0.13364239521404678</v>
      </c>
      <c r="S11">
        <v>0.15370465988087184</v>
      </c>
      <c r="T11">
        <v>0.2142720078760503</v>
      </c>
      <c r="U11">
        <v>0.52419905781536513</v>
      </c>
      <c r="V11">
        <v>0</v>
      </c>
      <c r="W11">
        <v>0</v>
      </c>
      <c r="X11">
        <v>0</v>
      </c>
      <c r="Y11">
        <v>0</v>
      </c>
      <c r="Z11">
        <v>0.36712198243234007</v>
      </c>
      <c r="AA11">
        <v>0.21194052960420082</v>
      </c>
      <c r="AB11">
        <v>0.17320229689673969</v>
      </c>
      <c r="AC11">
        <v>0.19205313536363253</v>
      </c>
      <c r="AD11">
        <v>0.28277115916000545</v>
      </c>
      <c r="AE11">
        <v>0.68344111530432161</v>
      </c>
      <c r="AF11">
        <v>0</v>
      </c>
      <c r="AG11">
        <v>0</v>
      </c>
      <c r="AH11">
        <v>0</v>
      </c>
      <c r="AI11">
        <v>0.57400554843327767</v>
      </c>
      <c r="AJ11">
        <v>0.24012315102042558</v>
      </c>
      <c r="AK11">
        <v>0.16544110346216503</v>
      </c>
      <c r="AL11">
        <v>0.14225154576170593</v>
      </c>
      <c r="AM11">
        <v>0.15913917236358105</v>
      </c>
      <c r="AN11">
        <v>0.22429302519589694</v>
      </c>
      <c r="AO11">
        <v>0.42117274683161893</v>
      </c>
      <c r="AP11">
        <v>0</v>
      </c>
      <c r="AQ11">
        <v>0</v>
      </c>
      <c r="AS11" t="s">
        <v>529</v>
      </c>
      <c r="AT11" t="s">
        <v>530</v>
      </c>
      <c r="AU11">
        <v>0</v>
      </c>
      <c r="AV11">
        <v>0.37144503096756859</v>
      </c>
      <c r="AW11">
        <v>8.1405402191467344E-2</v>
      </c>
      <c r="AX11">
        <v>4.2145360988855081E-2</v>
      </c>
      <c r="AY11">
        <v>1.3001336299905424E-2</v>
      </c>
      <c r="AZ11">
        <v>2.992592494326241E-3</v>
      </c>
      <c r="BA11">
        <v>1.440109473722848E-3</v>
      </c>
      <c r="BB11">
        <v>2.5396889620357795E-2</v>
      </c>
      <c r="BC11">
        <v>0.32413847563973225</v>
      </c>
      <c r="BD11">
        <v>0</v>
      </c>
      <c r="BE11">
        <v>0</v>
      </c>
      <c r="BF11">
        <v>0.34334105434389744</v>
      </c>
      <c r="BG11">
        <v>6.9271666477694532E-2</v>
      </c>
      <c r="BH11">
        <v>3.7323568200001482E-2</v>
      </c>
      <c r="BI11">
        <v>8.9464640129885888E-3</v>
      </c>
      <c r="BJ11">
        <v>3.074765302887205E-3</v>
      </c>
      <c r="BK11">
        <v>5.3763438968432754E-3</v>
      </c>
      <c r="BL11">
        <v>3.1287056655263316E-2</v>
      </c>
      <c r="BM11">
        <v>0</v>
      </c>
      <c r="BN11">
        <v>0</v>
      </c>
      <c r="BO11">
        <v>0</v>
      </c>
      <c r="BP11">
        <v>0.43100113851117366</v>
      </c>
      <c r="BQ11">
        <v>7.5329590855322093E-2</v>
      </c>
      <c r="BR11">
        <v>3.1966358800128658E-2</v>
      </c>
      <c r="BS11">
        <v>1.6117364582266605E-2</v>
      </c>
      <c r="BT11">
        <v>3.0845454837970525E-3</v>
      </c>
      <c r="BU11">
        <v>4.582038079381426E-3</v>
      </c>
      <c r="BV11">
        <v>4.7708759027640525E-2</v>
      </c>
      <c r="BW11">
        <v>0</v>
      </c>
      <c r="BX11">
        <v>0</v>
      </c>
      <c r="BY11">
        <v>0</v>
      </c>
      <c r="BZ11">
        <v>0.32028785636110463</v>
      </c>
      <c r="CA11">
        <v>5.3951814373146487E-2</v>
      </c>
      <c r="CB11">
        <v>2.2693886121850772E-2</v>
      </c>
      <c r="CC11">
        <v>1.0271772816413805E-2</v>
      </c>
      <c r="CD11">
        <v>5.4185730130892088E-3</v>
      </c>
      <c r="CE11">
        <v>1.0029256114528363E-2</v>
      </c>
      <c r="CF11">
        <v>6.4913291303194412E-2</v>
      </c>
      <c r="CG11">
        <v>0.86390536762183412</v>
      </c>
      <c r="CH11">
        <v>0</v>
      </c>
      <c r="CJ11" t="s">
        <v>529</v>
      </c>
      <c r="CK11" t="s">
        <v>533</v>
      </c>
      <c r="CL11">
        <v>0</v>
      </c>
      <c r="CM11">
        <v>0</v>
      </c>
      <c r="CN11">
        <v>0</v>
      </c>
      <c r="CO11">
        <v>0</v>
      </c>
      <c r="CP11">
        <v>1.3715055579424981E-2</v>
      </c>
      <c r="CQ11">
        <v>1.9660523800033219E-2</v>
      </c>
      <c r="CR11">
        <v>3.0702869563629505E-2</v>
      </c>
      <c r="CS11">
        <v>3.9320357351391784E-2</v>
      </c>
      <c r="CT11">
        <v>0</v>
      </c>
      <c r="CU11">
        <v>0</v>
      </c>
      <c r="CV11">
        <v>0</v>
      </c>
      <c r="CW11">
        <v>0</v>
      </c>
      <c r="CX11">
        <v>0</v>
      </c>
      <c r="CY11">
        <v>0</v>
      </c>
      <c r="CZ11">
        <v>1.6025306881524436E-2</v>
      </c>
      <c r="DA11">
        <v>2.6198977001473202E-2</v>
      </c>
      <c r="DB11">
        <v>3.3276604677922109E-2</v>
      </c>
      <c r="DC11">
        <v>2.8381757899987238E-2</v>
      </c>
      <c r="DD11">
        <v>0</v>
      </c>
      <c r="DE11">
        <v>0</v>
      </c>
      <c r="DF11">
        <v>0</v>
      </c>
      <c r="DG11">
        <v>0</v>
      </c>
      <c r="DH11">
        <v>0</v>
      </c>
      <c r="DI11">
        <v>0</v>
      </c>
      <c r="DJ11">
        <v>7.0511875363199862E-3</v>
      </c>
      <c r="DK11">
        <v>2.4152650200250998E-2</v>
      </c>
      <c r="DL11">
        <v>3.0443470164696965E-2</v>
      </c>
      <c r="DM11">
        <v>4.9086011142739056E-2</v>
      </c>
      <c r="DN11">
        <v>0</v>
      </c>
      <c r="DO11">
        <v>0</v>
      </c>
      <c r="DP11">
        <v>0</v>
      </c>
      <c r="DQ11">
        <v>0</v>
      </c>
      <c r="DR11">
        <v>0</v>
      </c>
      <c r="DS11">
        <v>0</v>
      </c>
      <c r="DT11">
        <v>4.3025420476577409E-3</v>
      </c>
      <c r="DU11">
        <v>1.0957964918419631E-2</v>
      </c>
      <c r="DV11">
        <v>1.9541928071861239E-2</v>
      </c>
      <c r="DW11">
        <v>2.297436810059909E-2</v>
      </c>
      <c r="DX11">
        <v>0</v>
      </c>
      <c r="DY11">
        <v>0</v>
      </c>
      <c r="EA11" t="s">
        <v>314</v>
      </c>
      <c r="EB11">
        <v>0</v>
      </c>
      <c r="EC11">
        <v>0.15998878453344806</v>
      </c>
      <c r="ED11">
        <v>0.48141232258722289</v>
      </c>
      <c r="EE11">
        <v>0.59011897922459577</v>
      </c>
      <c r="EF11">
        <v>0.62535059438830987</v>
      </c>
      <c r="EG11">
        <v>0.59461906516798724</v>
      </c>
      <c r="EH11">
        <v>0.50519041468921499</v>
      </c>
      <c r="EI11">
        <v>0.35023645188703217</v>
      </c>
      <c r="EJ11">
        <v>2.0906274789241427E-4</v>
      </c>
      <c r="EK11">
        <v>0</v>
      </c>
      <c r="EL11">
        <v>0</v>
      </c>
      <c r="EM11">
        <v>6.3750177957987283E-3</v>
      </c>
      <c r="EN11">
        <v>0.26628925793004476</v>
      </c>
      <c r="EO11">
        <v>0.3682089646023442</v>
      </c>
      <c r="EP11">
        <v>0.44440671088843275</v>
      </c>
      <c r="EQ11">
        <v>0.38008685858037944</v>
      </c>
      <c r="ER11">
        <v>0.30033340351549126</v>
      </c>
      <c r="ES11">
        <v>0.12414891689188551</v>
      </c>
      <c r="ET11">
        <v>0</v>
      </c>
      <c r="EU11">
        <v>0</v>
      </c>
      <c r="EV11">
        <v>0</v>
      </c>
      <c r="EW11">
        <v>0</v>
      </c>
      <c r="EX11">
        <v>0.15950491946465339</v>
      </c>
      <c r="EY11">
        <v>0.25938494884089608</v>
      </c>
      <c r="EZ11">
        <v>0.34382468173127828</v>
      </c>
      <c r="FA11">
        <v>0.28714372007091454</v>
      </c>
      <c r="FB11">
        <v>0.22105555998840409</v>
      </c>
      <c r="FC11">
        <v>5.5634343838801052E-2</v>
      </c>
      <c r="FD11">
        <v>0</v>
      </c>
      <c r="FE11">
        <v>0</v>
      </c>
      <c r="FF11">
        <v>0</v>
      </c>
      <c r="FG11">
        <v>0.11735907334292016</v>
      </c>
      <c r="FH11">
        <v>0.38885822343847232</v>
      </c>
      <c r="FI11">
        <v>0.50252063308686656</v>
      </c>
      <c r="FJ11">
        <v>0.55646209902511001</v>
      </c>
      <c r="FK11">
        <v>0.5002376160247004</v>
      </c>
      <c r="FL11">
        <v>0.39656412796779217</v>
      </c>
      <c r="FM11">
        <v>0.20051047967342145</v>
      </c>
      <c r="FN11">
        <v>0</v>
      </c>
      <c r="FO11">
        <v>0</v>
      </c>
      <c r="FQ11" t="s">
        <v>314</v>
      </c>
      <c r="FR11" t="s">
        <v>536</v>
      </c>
      <c r="FS11" t="s">
        <v>537</v>
      </c>
      <c r="FT11">
        <v>0.48386222083554531</v>
      </c>
    </row>
    <row r="12" spans="2:176" x14ac:dyDescent="0.45">
      <c r="B12" t="s">
        <v>315</v>
      </c>
      <c r="C12" t="s">
        <v>31</v>
      </c>
      <c r="D12">
        <v>0</v>
      </c>
      <c r="E12">
        <v>0.55131283283370314</v>
      </c>
      <c r="F12">
        <v>0.15924925451637378</v>
      </c>
      <c r="G12">
        <v>0.11977276499557993</v>
      </c>
      <c r="H12">
        <v>8.5833709743558959E-2</v>
      </c>
      <c r="I12">
        <v>8.7995588258376042E-2</v>
      </c>
      <c r="J12">
        <v>0.11477001515151049</v>
      </c>
      <c r="K12">
        <v>0.19774668403681531</v>
      </c>
      <c r="L12">
        <v>0.91371708934566886</v>
      </c>
      <c r="M12">
        <v>0</v>
      </c>
      <c r="N12">
        <v>0</v>
      </c>
      <c r="O12">
        <v>0.98913043478260876</v>
      </c>
      <c r="P12">
        <v>0.27118377550054562</v>
      </c>
      <c r="Q12">
        <v>0.19235930789709438</v>
      </c>
      <c r="R12">
        <v>0.15214911032637723</v>
      </c>
      <c r="S12">
        <v>0.1643149737800213</v>
      </c>
      <c r="T12">
        <v>0.21549916208087963</v>
      </c>
      <c r="U12">
        <v>0.49058152449316045</v>
      </c>
      <c r="V12">
        <v>0</v>
      </c>
      <c r="W12">
        <v>0</v>
      </c>
      <c r="X12">
        <v>0</v>
      </c>
      <c r="Y12">
        <v>0</v>
      </c>
      <c r="Z12">
        <v>0.40578817420666902</v>
      </c>
      <c r="AA12">
        <v>0.23874467384944181</v>
      </c>
      <c r="AB12">
        <v>0.19151601139644911</v>
      </c>
      <c r="AC12">
        <v>0.19825957636308664</v>
      </c>
      <c r="AD12">
        <v>0.2701678103832329</v>
      </c>
      <c r="AE12">
        <v>0.61304368530360398</v>
      </c>
      <c r="AF12">
        <v>0</v>
      </c>
      <c r="AG12">
        <v>0</v>
      </c>
      <c r="AH12">
        <v>0</v>
      </c>
      <c r="AI12">
        <v>0.67408287423605739</v>
      </c>
      <c r="AJ12">
        <v>0.24764136319620908</v>
      </c>
      <c r="AK12">
        <v>0.16987865259165633</v>
      </c>
      <c r="AL12">
        <v>0.13342468727779802</v>
      </c>
      <c r="AM12">
        <v>0.1434035975897463</v>
      </c>
      <c r="AN12">
        <v>0.19107323931096715</v>
      </c>
      <c r="AO12">
        <v>0.370056226717217</v>
      </c>
      <c r="AP12">
        <v>0</v>
      </c>
      <c r="AQ12">
        <v>0</v>
      </c>
      <c r="AS12" t="s">
        <v>531</v>
      </c>
      <c r="AT12" t="s">
        <v>530</v>
      </c>
      <c r="AU12">
        <v>1.1555974078080315E-2</v>
      </c>
      <c r="AV12">
        <v>2.1602009099920029E-3</v>
      </c>
      <c r="AW12">
        <v>4.1229196351678437E-3</v>
      </c>
      <c r="AX12">
        <v>2.1505365562363402E-3</v>
      </c>
      <c r="AY12">
        <v>4.2993982787856615E-3</v>
      </c>
      <c r="AZ12">
        <v>5.7413243310296827E-3</v>
      </c>
      <c r="BA12">
        <v>9.203905519997892E-3</v>
      </c>
      <c r="BB12">
        <v>1.011211793887235E-2</v>
      </c>
      <c r="BC12">
        <v>1.5721304712809178E-2</v>
      </c>
      <c r="BD12">
        <v>6.5288459764342791E-3</v>
      </c>
      <c r="BE12">
        <v>1.6990579691016352E-3</v>
      </c>
      <c r="BF12">
        <v>3.6255241062965374E-4</v>
      </c>
      <c r="BG12">
        <v>3.9107283872983518E-3</v>
      </c>
      <c r="BH12">
        <v>4.6162911783273475E-3</v>
      </c>
      <c r="BI12">
        <v>0</v>
      </c>
      <c r="BJ12">
        <v>9.0440266085893209E-5</v>
      </c>
      <c r="BK12">
        <v>2.0466952980216038E-3</v>
      </c>
      <c r="BL12">
        <v>1.3805211265087106E-2</v>
      </c>
      <c r="BM12">
        <v>1.9505489497832734E-2</v>
      </c>
      <c r="BN12">
        <v>6.6401407953874687E-3</v>
      </c>
      <c r="BO12">
        <v>0</v>
      </c>
      <c r="BP12">
        <v>2.8549410723492907E-4</v>
      </c>
      <c r="BQ12">
        <v>2.9062450155669838E-5</v>
      </c>
      <c r="BR12">
        <v>1.1381063640647975E-3</v>
      </c>
      <c r="BS12">
        <v>3.396478071166048E-3</v>
      </c>
      <c r="BT12">
        <v>0</v>
      </c>
      <c r="BU12">
        <v>1.4447094560964281E-4</v>
      </c>
      <c r="BV12">
        <v>2.7152507565874019E-3</v>
      </c>
      <c r="BW12">
        <v>1.1551528979170519E-2</v>
      </c>
      <c r="BX12">
        <v>5.3511973338124241E-3</v>
      </c>
      <c r="BY12">
        <v>1.8619905697057173E-3</v>
      </c>
      <c r="BZ12">
        <v>0</v>
      </c>
      <c r="CA12">
        <v>3.4884939148926503E-4</v>
      </c>
      <c r="CB12">
        <v>1.0433695066712951E-3</v>
      </c>
      <c r="CC12">
        <v>2.7732747922393085E-3</v>
      </c>
      <c r="CD12">
        <v>2.6034166208914284E-3</v>
      </c>
      <c r="CE12">
        <v>1.2342440690902186E-3</v>
      </c>
      <c r="CF12">
        <v>7.3124342812039608E-3</v>
      </c>
      <c r="CG12">
        <v>1.3372246970688362E-2</v>
      </c>
      <c r="CH12">
        <v>4.7079664958729148E-3</v>
      </c>
      <c r="CJ12" t="s">
        <v>531</v>
      </c>
      <c r="CK12" t="s">
        <v>533</v>
      </c>
      <c r="CL12">
        <v>1.6412944538990216E-2</v>
      </c>
      <c r="CM12">
        <v>2.2210956311262107E-2</v>
      </c>
      <c r="CN12">
        <v>1.6050733529503591E-2</v>
      </c>
      <c r="CO12">
        <v>7.4228811130725306E-3</v>
      </c>
      <c r="CP12">
        <v>3.8903732281494233E-3</v>
      </c>
      <c r="CQ12">
        <v>9.5764153273607856E-3</v>
      </c>
      <c r="CR12">
        <v>1.1567548689122433E-2</v>
      </c>
      <c r="CS12">
        <v>1.1393523995415341E-2</v>
      </c>
      <c r="CT12">
        <v>1.5557009603895748E-2</v>
      </c>
      <c r="CU12">
        <v>1.8660713587102123E-2</v>
      </c>
      <c r="CV12">
        <v>1.7186980009642579E-2</v>
      </c>
      <c r="CW12">
        <v>5.7375810725066884E-3</v>
      </c>
      <c r="CX12">
        <v>6.8672440093814728E-3</v>
      </c>
      <c r="CY12">
        <v>1.1847937252559062E-2</v>
      </c>
      <c r="CZ12">
        <v>1.5962641008289622E-2</v>
      </c>
      <c r="DA12">
        <v>2.1495428340571256E-2</v>
      </c>
      <c r="DB12">
        <v>3.5967800690909926E-4</v>
      </c>
      <c r="DC12">
        <v>0</v>
      </c>
      <c r="DD12">
        <v>5.6561685488771317E-3</v>
      </c>
      <c r="DE12">
        <v>2.1662346751392062E-2</v>
      </c>
      <c r="DF12">
        <v>1.5212955143115849E-2</v>
      </c>
      <c r="DG12">
        <v>2.1927880812818378E-4</v>
      </c>
      <c r="DH12">
        <v>2.4205206827409298E-4</v>
      </c>
      <c r="DI12">
        <v>0</v>
      </c>
      <c r="DJ12">
        <v>5.4737519189144101E-4</v>
      </c>
      <c r="DK12">
        <v>4.3603776629944782E-3</v>
      </c>
      <c r="DL12">
        <v>2.9609523742838472E-3</v>
      </c>
      <c r="DM12">
        <v>8.2676134508561966E-4</v>
      </c>
      <c r="DN12">
        <v>2.6854046616660819E-4</v>
      </c>
      <c r="DO12">
        <v>1.4531785661272284E-2</v>
      </c>
      <c r="DP12">
        <v>1.0657458213734488E-2</v>
      </c>
      <c r="DQ12">
        <v>5.1106491592234687E-3</v>
      </c>
      <c r="DR12">
        <v>3.018441922367227E-3</v>
      </c>
      <c r="DS12">
        <v>2.4327115011653182E-3</v>
      </c>
      <c r="DT12">
        <v>0</v>
      </c>
      <c r="DU12">
        <v>1.3010122242743619E-3</v>
      </c>
      <c r="DV12">
        <v>3.1277987032610698E-3</v>
      </c>
      <c r="DW12">
        <v>1.698419619403416E-3</v>
      </c>
      <c r="DX12">
        <v>1.7199524460547136E-3</v>
      </c>
      <c r="DY12">
        <v>1.0704536706913707E-2</v>
      </c>
      <c r="EA12" t="s">
        <v>315</v>
      </c>
      <c r="EB12">
        <v>0</v>
      </c>
      <c r="EC12">
        <v>0.14637318526374266</v>
      </c>
      <c r="ED12">
        <v>0.50110213887938204</v>
      </c>
      <c r="EE12">
        <v>0.60746625221087225</v>
      </c>
      <c r="EF12">
        <v>0.62915742707929623</v>
      </c>
      <c r="EG12">
        <v>0.58895864559291877</v>
      </c>
      <c r="EH12">
        <v>0.50552994379227922</v>
      </c>
      <c r="EI12">
        <v>0.34448662996617568</v>
      </c>
      <c r="EJ12">
        <v>3.4936107479033616E-4</v>
      </c>
      <c r="EK12">
        <v>0</v>
      </c>
      <c r="EL12">
        <v>0</v>
      </c>
      <c r="EM12">
        <v>4.631178064252537E-4</v>
      </c>
      <c r="EN12">
        <v>0.26963073530937803</v>
      </c>
      <c r="EO12">
        <v>0.37641656939358248</v>
      </c>
      <c r="EP12">
        <v>0.45002687676535186</v>
      </c>
      <c r="EQ12">
        <v>0.39261061095708388</v>
      </c>
      <c r="ER12">
        <v>0.31738406961993715</v>
      </c>
      <c r="ES12">
        <v>0.141034238514122</v>
      </c>
      <c r="ET12">
        <v>0</v>
      </c>
      <c r="EU12">
        <v>0</v>
      </c>
      <c r="EV12">
        <v>0</v>
      </c>
      <c r="EW12">
        <v>0</v>
      </c>
      <c r="EX12">
        <v>0.16608742971308418</v>
      </c>
      <c r="EY12">
        <v>0.27912997223667035</v>
      </c>
      <c r="EZ12">
        <v>0.36155775134319179</v>
      </c>
      <c r="FA12">
        <v>0.31749714532104772</v>
      </c>
      <c r="FB12">
        <v>0.24875452199370648</v>
      </c>
      <c r="FC12">
        <v>8.5748094857237847E-2</v>
      </c>
      <c r="FD12">
        <v>0</v>
      </c>
      <c r="FE12">
        <v>0</v>
      </c>
      <c r="FF12">
        <v>0</v>
      </c>
      <c r="FG12">
        <v>9.2914592785675196E-2</v>
      </c>
      <c r="FH12">
        <v>0.38382132825206255</v>
      </c>
      <c r="FI12">
        <v>0.50951691737936355</v>
      </c>
      <c r="FJ12">
        <v>0.56313146657615765</v>
      </c>
      <c r="FK12">
        <v>0.51168335202459514</v>
      </c>
      <c r="FL12">
        <v>0.41497279087669198</v>
      </c>
      <c r="FM12">
        <v>0.20881638349587564</v>
      </c>
      <c r="FN12">
        <v>0</v>
      </c>
      <c r="FO12">
        <v>0</v>
      </c>
      <c r="FQ12" t="s">
        <v>315</v>
      </c>
      <c r="FR12" t="s">
        <v>536</v>
      </c>
      <c r="FS12" t="s">
        <v>537</v>
      </c>
      <c r="FT12">
        <v>0.53765132240188784</v>
      </c>
    </row>
    <row r="13" spans="2:176" x14ac:dyDescent="0.45">
      <c r="B13" t="s">
        <v>316</v>
      </c>
      <c r="C13" t="s">
        <v>31</v>
      </c>
      <c r="D13">
        <v>0</v>
      </c>
      <c r="E13">
        <v>0.4585661810492857</v>
      </c>
      <c r="F13">
        <v>0.13877171290104595</v>
      </c>
      <c r="G13">
        <v>0.10587041684447668</v>
      </c>
      <c r="H13">
        <v>8.4781440894810378E-2</v>
      </c>
      <c r="I13">
        <v>9.796139327475975E-2</v>
      </c>
      <c r="J13">
        <v>0.12972497089998244</v>
      </c>
      <c r="K13">
        <v>0.19690544891671857</v>
      </c>
      <c r="L13">
        <v>0</v>
      </c>
      <c r="M13">
        <v>0</v>
      </c>
      <c r="N13">
        <v>0</v>
      </c>
      <c r="O13">
        <v>0.89341729341501075</v>
      </c>
      <c r="P13">
        <v>0.24357868106286587</v>
      </c>
      <c r="Q13">
        <v>0.16546971815518466</v>
      </c>
      <c r="R13">
        <v>0.13860408781499398</v>
      </c>
      <c r="S13">
        <v>0.1487424705607526</v>
      </c>
      <c r="T13">
        <v>0.20593494976249432</v>
      </c>
      <c r="U13">
        <v>0.52212707419296744</v>
      </c>
      <c r="V13">
        <v>0</v>
      </c>
      <c r="W13">
        <v>0</v>
      </c>
      <c r="X13">
        <v>0</v>
      </c>
      <c r="Y13">
        <v>0</v>
      </c>
      <c r="Z13">
        <v>0.32898802123044346</v>
      </c>
      <c r="AA13">
        <v>0.21822769180317164</v>
      </c>
      <c r="AB13">
        <v>0.18116064722171601</v>
      </c>
      <c r="AC13">
        <v>0.19625435165137925</v>
      </c>
      <c r="AD13">
        <v>0.258273129232999</v>
      </c>
      <c r="AE13">
        <v>0.64212356997157827</v>
      </c>
      <c r="AF13">
        <v>0</v>
      </c>
      <c r="AG13">
        <v>0</v>
      </c>
      <c r="AH13">
        <v>0</v>
      </c>
      <c r="AI13">
        <v>0.54304930441491217</v>
      </c>
      <c r="AJ13">
        <v>0.22588189896116009</v>
      </c>
      <c r="AK13">
        <v>0.15562709738298536</v>
      </c>
      <c r="AL13">
        <v>0.13171936050071512</v>
      </c>
      <c r="AM13">
        <v>0.14604922600953177</v>
      </c>
      <c r="AN13">
        <v>0.19445359775678603</v>
      </c>
      <c r="AO13">
        <v>0.43264710510802667</v>
      </c>
      <c r="AP13">
        <v>0</v>
      </c>
      <c r="AQ13">
        <v>0</v>
      </c>
      <c r="AS13" t="s">
        <v>532</v>
      </c>
      <c r="AT13" t="s">
        <v>530</v>
      </c>
      <c r="AU13">
        <v>6.6355171058164993E-3</v>
      </c>
      <c r="AV13">
        <v>1.2522381792719319E-3</v>
      </c>
      <c r="AW13">
        <v>8.6931046740435218E-4</v>
      </c>
      <c r="AX13">
        <v>9.3519451356637582E-4</v>
      </c>
      <c r="AY13">
        <v>2.2588433830789158E-4</v>
      </c>
      <c r="AZ13">
        <v>3.7521958183794418E-4</v>
      </c>
      <c r="BA13">
        <v>1.3108938804908491E-3</v>
      </c>
      <c r="BB13">
        <v>2.8266652868978079E-3</v>
      </c>
      <c r="BC13">
        <v>3.658065254296189E-3</v>
      </c>
      <c r="BD13">
        <v>7.3843595774609793E-3</v>
      </c>
      <c r="BE13">
        <v>1.1595205984576912E-3</v>
      </c>
      <c r="BF13">
        <v>0</v>
      </c>
      <c r="BG13">
        <v>5.8236062199381667E-4</v>
      </c>
      <c r="BH13">
        <v>7.2445379629436108E-4</v>
      </c>
      <c r="BI13">
        <v>1.1818691538514892E-3</v>
      </c>
      <c r="BJ13">
        <v>2.540947548778455E-3</v>
      </c>
      <c r="BK13">
        <v>6.114882317972593E-3</v>
      </c>
      <c r="BL13">
        <v>5.8622019335861043E-3</v>
      </c>
      <c r="BM13">
        <v>1.9432469094724854E-3</v>
      </c>
      <c r="BN13">
        <v>5.9899128319262332E-4</v>
      </c>
      <c r="BO13">
        <v>7.9827136623454326E-4</v>
      </c>
      <c r="BP13">
        <v>0</v>
      </c>
      <c r="BQ13">
        <v>2.5617537177449442E-4</v>
      </c>
      <c r="BR13">
        <v>3.8810349829176494E-4</v>
      </c>
      <c r="BS13">
        <v>2.1759127233826735E-3</v>
      </c>
      <c r="BT13">
        <v>2.7138788871731824E-3</v>
      </c>
      <c r="BU13">
        <v>2.0261859743837133E-3</v>
      </c>
      <c r="BV13">
        <v>3.8599170086852891E-3</v>
      </c>
      <c r="BW13">
        <v>5.501034956014954E-3</v>
      </c>
      <c r="BX13">
        <v>1.2587230369943681E-3</v>
      </c>
      <c r="BY13">
        <v>1.1395014940248124E-3</v>
      </c>
      <c r="BZ13">
        <v>5.6380981730432499E-4</v>
      </c>
      <c r="CA13">
        <v>2.9999698845096297E-4</v>
      </c>
      <c r="CB13">
        <v>0</v>
      </c>
      <c r="CC13">
        <v>0</v>
      </c>
      <c r="CD13">
        <v>1.3035393454949876E-4</v>
      </c>
      <c r="CE13">
        <v>1.9676233420894292E-4</v>
      </c>
      <c r="CF13">
        <v>1.6018154863621791E-4</v>
      </c>
      <c r="CG13">
        <v>0</v>
      </c>
      <c r="CH13">
        <v>7.3210268483670145E-4</v>
      </c>
      <c r="CJ13" t="s">
        <v>532</v>
      </c>
      <c r="CK13" t="s">
        <v>533</v>
      </c>
      <c r="CL13">
        <v>9.3320204694220584E-3</v>
      </c>
      <c r="CM13">
        <v>1.1086021894707115E-2</v>
      </c>
      <c r="CN13">
        <v>7.4057886975489916E-3</v>
      </c>
      <c r="CO13">
        <v>3.9881643013961994E-3</v>
      </c>
      <c r="CP13">
        <v>3.4891880559224328E-3</v>
      </c>
      <c r="CQ13">
        <v>6.7130083969830882E-3</v>
      </c>
      <c r="CR13">
        <v>4.6319596489684464E-3</v>
      </c>
      <c r="CS13">
        <v>2.2098147160293478E-3</v>
      </c>
      <c r="CT13">
        <v>4.101273705762196E-3</v>
      </c>
      <c r="CU13">
        <v>1.0302071956531546E-2</v>
      </c>
      <c r="CV13">
        <v>3.8461878602096084E-3</v>
      </c>
      <c r="CW13">
        <v>1.1459920222040608E-3</v>
      </c>
      <c r="CX13">
        <v>0</v>
      </c>
      <c r="CY13">
        <v>8.1211649253514146E-4</v>
      </c>
      <c r="CZ13">
        <v>3.2402858235572297E-3</v>
      </c>
      <c r="DA13">
        <v>7.8584998561633708E-3</v>
      </c>
      <c r="DB13">
        <v>6.6156053963596423E-3</v>
      </c>
      <c r="DC13">
        <v>1.0190055211841922E-2</v>
      </c>
      <c r="DD13">
        <v>1.5547260567033552E-2</v>
      </c>
      <c r="DE13">
        <v>1.3449482434320745E-2</v>
      </c>
      <c r="DF13">
        <v>5.1956139511196127E-3</v>
      </c>
      <c r="DG13">
        <v>3.6374722113462648E-3</v>
      </c>
      <c r="DH13">
        <v>2.1202043628214236E-3</v>
      </c>
      <c r="DI13">
        <v>3.7683622324542537E-3</v>
      </c>
      <c r="DJ13">
        <v>4.8416991179410871E-3</v>
      </c>
      <c r="DK13">
        <v>7.9401585358332607E-3</v>
      </c>
      <c r="DL13">
        <v>8.5771012746445191E-3</v>
      </c>
      <c r="DM13">
        <v>1.205566148059954E-2</v>
      </c>
      <c r="DN13">
        <v>1.244059845462997E-2</v>
      </c>
      <c r="DO13">
        <v>1.5197340780522152E-2</v>
      </c>
      <c r="DP13">
        <v>5.1989638629684415E-3</v>
      </c>
      <c r="DQ13">
        <v>8.9065255991725226E-3</v>
      </c>
      <c r="DR13">
        <v>6.3897229323685101E-3</v>
      </c>
      <c r="DS13">
        <v>3.0280066686597367E-3</v>
      </c>
      <c r="DT13">
        <v>2.4477160378516961E-3</v>
      </c>
      <c r="DU13">
        <v>2.3915757614967588E-3</v>
      </c>
      <c r="DV13">
        <v>1.8152057265117525E-3</v>
      </c>
      <c r="DW13">
        <v>2.0337200876595538E-3</v>
      </c>
      <c r="DX13">
        <v>1.7565768350430271E-3</v>
      </c>
      <c r="DY13">
        <v>1.7332407516370755E-3</v>
      </c>
      <c r="EA13" t="s">
        <v>316</v>
      </c>
      <c r="EB13">
        <v>0</v>
      </c>
      <c r="EC13">
        <v>0.15092931634822046</v>
      </c>
      <c r="ED13">
        <v>0.47787561840028286</v>
      </c>
      <c r="EE13">
        <v>0.59372125629363237</v>
      </c>
      <c r="EF13">
        <v>0.62038449290415876</v>
      </c>
      <c r="EG13">
        <v>0.5640050244544198</v>
      </c>
      <c r="EH13">
        <v>0.46282507746208423</v>
      </c>
      <c r="EI13">
        <v>0.30457532996516856</v>
      </c>
      <c r="EJ13">
        <v>0</v>
      </c>
      <c r="EK13">
        <v>0</v>
      </c>
      <c r="EL13">
        <v>0</v>
      </c>
      <c r="EM13">
        <v>8.6886191967450368E-3</v>
      </c>
      <c r="EN13">
        <v>0.26018017039515107</v>
      </c>
      <c r="EO13">
        <v>0.37180544680876576</v>
      </c>
      <c r="EP13">
        <v>0.45073154761676765</v>
      </c>
      <c r="EQ13">
        <v>0.38872925877959025</v>
      </c>
      <c r="ER13">
        <v>0.3046581797106992</v>
      </c>
      <c r="ES13">
        <v>0.11247280874463969</v>
      </c>
      <c r="ET13">
        <v>0</v>
      </c>
      <c r="EU13">
        <v>0</v>
      </c>
      <c r="EV13">
        <v>0</v>
      </c>
      <c r="EW13">
        <v>0</v>
      </c>
      <c r="EX13">
        <v>0.17104015859877461</v>
      </c>
      <c r="EY13">
        <v>0.27190000014425619</v>
      </c>
      <c r="EZ13">
        <v>0.36143980940889525</v>
      </c>
      <c r="FA13">
        <v>0.30267190500900232</v>
      </c>
      <c r="FB13">
        <v>0.24230311448599867</v>
      </c>
      <c r="FC13">
        <v>6.3156499468679614E-2</v>
      </c>
      <c r="FD13">
        <v>0</v>
      </c>
      <c r="FE13">
        <v>0</v>
      </c>
      <c r="FF13">
        <v>0</v>
      </c>
      <c r="FG13">
        <v>0.10772054567647199</v>
      </c>
      <c r="FH13">
        <v>0.37853643401065867</v>
      </c>
      <c r="FI13">
        <v>0.50700832245252903</v>
      </c>
      <c r="FJ13">
        <v>0.56005226409408304</v>
      </c>
      <c r="FK13">
        <v>0.50182029221855573</v>
      </c>
      <c r="FL13">
        <v>0.40042795263624265</v>
      </c>
      <c r="FM13">
        <v>0.18069292228450753</v>
      </c>
      <c r="FN13">
        <v>0</v>
      </c>
      <c r="FO13">
        <v>0</v>
      </c>
      <c r="FQ13" t="s">
        <v>316</v>
      </c>
      <c r="FR13" t="s">
        <v>536</v>
      </c>
      <c r="FS13" t="s">
        <v>537</v>
      </c>
      <c r="FT13">
        <v>0.47834997937842894</v>
      </c>
    </row>
    <row r="14" spans="2:176" x14ac:dyDescent="0.45">
      <c r="B14" t="s">
        <v>317</v>
      </c>
      <c r="C14" t="s">
        <v>31</v>
      </c>
      <c r="D14">
        <v>0</v>
      </c>
      <c r="E14">
        <v>0.48119807516581903</v>
      </c>
      <c r="F14">
        <v>0.14668675377774057</v>
      </c>
      <c r="G14">
        <v>9.9525487181029118E-2</v>
      </c>
      <c r="H14">
        <v>8.3068422946078802E-2</v>
      </c>
      <c r="I14">
        <v>8.8403391936962269E-2</v>
      </c>
      <c r="J14">
        <v>0.11902097581835169</v>
      </c>
      <c r="K14">
        <v>0.17607515479793207</v>
      </c>
      <c r="L14">
        <v>0.72885253134417127</v>
      </c>
      <c r="M14">
        <v>0</v>
      </c>
      <c r="N14">
        <v>0</v>
      </c>
      <c r="O14">
        <v>0.94923262065592395</v>
      </c>
      <c r="P14">
        <v>0.27217566943881227</v>
      </c>
      <c r="Q14">
        <v>0.19030858521435351</v>
      </c>
      <c r="R14">
        <v>0.14968474922972333</v>
      </c>
      <c r="S14">
        <v>0.1691613243770366</v>
      </c>
      <c r="T14">
        <v>0.21955282170026438</v>
      </c>
      <c r="U14">
        <v>0.47855257134320606</v>
      </c>
      <c r="V14">
        <v>0</v>
      </c>
      <c r="W14">
        <v>0</v>
      </c>
      <c r="X14">
        <v>0</v>
      </c>
      <c r="Y14">
        <v>0</v>
      </c>
      <c r="Z14">
        <v>0.47371210024190052</v>
      </c>
      <c r="AA14">
        <v>0.2034883815320396</v>
      </c>
      <c r="AB14">
        <v>0.16043173943504785</v>
      </c>
      <c r="AC14">
        <v>0.1677230340123059</v>
      </c>
      <c r="AD14">
        <v>0.23901047594263958</v>
      </c>
      <c r="AE14">
        <v>0.60796462532120132</v>
      </c>
      <c r="AF14">
        <v>0</v>
      </c>
      <c r="AG14">
        <v>0</v>
      </c>
      <c r="AH14">
        <v>0</v>
      </c>
      <c r="AI14">
        <v>0.64110512894828653</v>
      </c>
      <c r="AJ14">
        <v>0.26792930047449082</v>
      </c>
      <c r="AK14">
        <v>0.17971298527643251</v>
      </c>
      <c r="AL14">
        <v>0.15947594351290689</v>
      </c>
      <c r="AM14">
        <v>0.16854831268210696</v>
      </c>
      <c r="AN14">
        <v>0.22002055328124587</v>
      </c>
      <c r="AO14">
        <v>0.36914349643946215</v>
      </c>
      <c r="AP14">
        <v>0</v>
      </c>
      <c r="AQ14">
        <v>0</v>
      </c>
      <c r="EA14" t="s">
        <v>317</v>
      </c>
      <c r="EB14">
        <v>0</v>
      </c>
      <c r="EC14">
        <v>0.14694841591532179</v>
      </c>
      <c r="ED14">
        <v>0.48132872966536394</v>
      </c>
      <c r="EE14">
        <v>0.5941554337925804</v>
      </c>
      <c r="EF14">
        <v>0.63695325110410361</v>
      </c>
      <c r="EG14">
        <v>0.6054914602520981</v>
      </c>
      <c r="EH14">
        <v>0.52183083978881895</v>
      </c>
      <c r="EI14">
        <v>0.37775070210856732</v>
      </c>
      <c r="EJ14">
        <v>4.9157878754024137E-2</v>
      </c>
      <c r="EK14">
        <v>0</v>
      </c>
      <c r="EL14">
        <v>0</v>
      </c>
      <c r="EM14">
        <v>9.3995387103922804E-4</v>
      </c>
      <c r="EN14">
        <v>0.27935592453786839</v>
      </c>
      <c r="EO14">
        <v>0.37199251770511277</v>
      </c>
      <c r="EP14">
        <v>0.44048799414885109</v>
      </c>
      <c r="EQ14">
        <v>0.38115518454792613</v>
      </c>
      <c r="ER14">
        <v>0.31181232683115157</v>
      </c>
      <c r="ES14">
        <v>0.14566419476671741</v>
      </c>
      <c r="ET14">
        <v>0</v>
      </c>
      <c r="EU14">
        <v>0</v>
      </c>
      <c r="EV14">
        <v>0</v>
      </c>
      <c r="EW14">
        <v>0</v>
      </c>
      <c r="EX14">
        <v>0.143798145517993</v>
      </c>
      <c r="EY14">
        <v>0.27107387724113907</v>
      </c>
      <c r="EZ14">
        <v>0.34786537323565009</v>
      </c>
      <c r="FA14">
        <v>0.30195075212351691</v>
      </c>
      <c r="FB14">
        <v>0.2451251143851027</v>
      </c>
      <c r="FC14">
        <v>7.2062988850929904E-2</v>
      </c>
      <c r="FD14">
        <v>0</v>
      </c>
      <c r="FE14">
        <v>0</v>
      </c>
      <c r="FF14">
        <v>0</v>
      </c>
      <c r="FG14">
        <v>9.4597270106723891E-2</v>
      </c>
      <c r="FH14">
        <v>0.36524647461590837</v>
      </c>
      <c r="FI14">
        <v>0.4750649967509803</v>
      </c>
      <c r="FJ14">
        <v>0.53604862432908251</v>
      </c>
      <c r="FK14">
        <v>0.4870008314270437</v>
      </c>
      <c r="FL14">
        <v>0.40139591841755501</v>
      </c>
      <c r="FM14">
        <v>0.22710761674646812</v>
      </c>
      <c r="FN14">
        <v>0</v>
      </c>
      <c r="FO14">
        <v>0</v>
      </c>
      <c r="FQ14" t="s">
        <v>317</v>
      </c>
      <c r="FR14" t="s">
        <v>536</v>
      </c>
      <c r="FS14" t="s">
        <v>537</v>
      </c>
      <c r="FT14">
        <v>0.51852203863513091</v>
      </c>
    </row>
    <row r="15" spans="2:176" x14ac:dyDescent="0.45">
      <c r="B15" t="s">
        <v>318</v>
      </c>
      <c r="C15" t="s">
        <v>31</v>
      </c>
      <c r="D15">
        <v>0</v>
      </c>
      <c r="E15">
        <v>0.59395382287262</v>
      </c>
      <c r="F15">
        <v>0.14380358335985086</v>
      </c>
      <c r="G15">
        <v>0.10150765112791992</v>
      </c>
      <c r="H15">
        <v>8.8214601885211172E-2</v>
      </c>
      <c r="I15">
        <v>8.9119219003383002E-2</v>
      </c>
      <c r="J15">
        <v>0.11852113683632942</v>
      </c>
      <c r="K15">
        <v>0.17405398084196352</v>
      </c>
      <c r="L15">
        <v>0.65352895721726145</v>
      </c>
      <c r="M15">
        <v>0</v>
      </c>
      <c r="N15">
        <v>0</v>
      </c>
      <c r="O15">
        <v>0</v>
      </c>
      <c r="P15">
        <v>0.31698443589240838</v>
      </c>
      <c r="Q15">
        <v>0.22113659903161892</v>
      </c>
      <c r="R15">
        <v>0.17569923611314506</v>
      </c>
      <c r="S15">
        <v>0.17800354029654114</v>
      </c>
      <c r="T15">
        <v>0.22739998121052707</v>
      </c>
      <c r="U15">
        <v>0.45738720124133919</v>
      </c>
      <c r="V15">
        <v>0</v>
      </c>
      <c r="W15">
        <v>0</v>
      </c>
      <c r="X15">
        <v>0</v>
      </c>
      <c r="Y15">
        <v>0</v>
      </c>
      <c r="Z15">
        <v>0.4925064186294022</v>
      </c>
      <c r="AA15">
        <v>0.21160440120592644</v>
      </c>
      <c r="AB15">
        <v>0.1656807207452034</v>
      </c>
      <c r="AC15">
        <v>0.172734514471443</v>
      </c>
      <c r="AD15">
        <v>0.22944849384512786</v>
      </c>
      <c r="AE15">
        <v>0.60344035125904671</v>
      </c>
      <c r="AF15">
        <v>0</v>
      </c>
      <c r="AG15">
        <v>0</v>
      </c>
      <c r="AH15">
        <v>0</v>
      </c>
      <c r="AI15">
        <v>0.71246501637891313</v>
      </c>
      <c r="AJ15">
        <v>0.242253010862368</v>
      </c>
      <c r="AK15">
        <v>0.17020755620443048</v>
      </c>
      <c r="AL15">
        <v>0.13809569469443844</v>
      </c>
      <c r="AM15">
        <v>0.13620838811126065</v>
      </c>
      <c r="AN15">
        <v>0.18546568780242845</v>
      </c>
      <c r="AO15">
        <v>0.27802437511488048</v>
      </c>
      <c r="AP15">
        <v>0.99450549450549419</v>
      </c>
      <c r="AQ15">
        <v>0</v>
      </c>
      <c r="EA15" t="s">
        <v>318</v>
      </c>
      <c r="EB15">
        <v>0</v>
      </c>
      <c r="EC15">
        <v>0.12877643030618224</v>
      </c>
      <c r="ED15">
        <v>0.50550178406327617</v>
      </c>
      <c r="EE15">
        <v>0.61831355793187237</v>
      </c>
      <c r="EF15">
        <v>0.6503584730946127</v>
      </c>
      <c r="EG15">
        <v>0.62337301570687176</v>
      </c>
      <c r="EH15">
        <v>0.54472676671168174</v>
      </c>
      <c r="EI15">
        <v>0.41310843164085659</v>
      </c>
      <c r="EJ15">
        <v>8.2638414118751627E-2</v>
      </c>
      <c r="EK15">
        <v>0</v>
      </c>
      <c r="EL15">
        <v>0</v>
      </c>
      <c r="EM15">
        <v>0</v>
      </c>
      <c r="EN15">
        <v>0.26897277959123089</v>
      </c>
      <c r="EO15">
        <v>0.3697620792182052</v>
      </c>
      <c r="EP15">
        <v>0.4327349796931888</v>
      </c>
      <c r="EQ15">
        <v>0.39670073261009836</v>
      </c>
      <c r="ER15">
        <v>0.3314681807661839</v>
      </c>
      <c r="ES15">
        <v>0.17325411958973125</v>
      </c>
      <c r="ET15">
        <v>0</v>
      </c>
      <c r="EU15">
        <v>0</v>
      </c>
      <c r="EV15">
        <v>0</v>
      </c>
      <c r="EW15">
        <v>0</v>
      </c>
      <c r="EX15">
        <v>0.14112383868036138</v>
      </c>
      <c r="EY15">
        <v>0.28371244162309162</v>
      </c>
      <c r="EZ15">
        <v>0.35435358963135238</v>
      </c>
      <c r="FA15">
        <v>0.32589042300650289</v>
      </c>
      <c r="FB15">
        <v>0.26921639589223234</v>
      </c>
      <c r="FC15">
        <v>0.10058719975893712</v>
      </c>
      <c r="FD15">
        <v>0</v>
      </c>
      <c r="FE15">
        <v>0</v>
      </c>
      <c r="FF15">
        <v>0</v>
      </c>
      <c r="FG15">
        <v>8.9891027977046387E-2</v>
      </c>
      <c r="FH15">
        <v>0.39639781716310535</v>
      </c>
      <c r="FI15">
        <v>0.50337966506282417</v>
      </c>
      <c r="FJ15">
        <v>0.56220623756160559</v>
      </c>
      <c r="FK15">
        <v>0.52522660354261097</v>
      </c>
      <c r="FL15">
        <v>0.44415356755749585</v>
      </c>
      <c r="FM15">
        <v>0.28636314123921053</v>
      </c>
      <c r="FN15">
        <v>1.6792461536084244E-5</v>
      </c>
      <c r="FO15">
        <v>0</v>
      </c>
      <c r="FQ15" t="s">
        <v>318</v>
      </c>
      <c r="FR15" t="s">
        <v>536</v>
      </c>
      <c r="FS15" t="s">
        <v>537</v>
      </c>
      <c r="FT15">
        <v>0.599348036334305</v>
      </c>
    </row>
    <row r="16" spans="2:176" x14ac:dyDescent="0.45">
      <c r="B16" t="s">
        <v>319</v>
      </c>
      <c r="C16" t="s">
        <v>31</v>
      </c>
      <c r="D16">
        <v>0</v>
      </c>
      <c r="E16">
        <v>0.57446933168712411</v>
      </c>
      <c r="F16">
        <v>0.1464425843841386</v>
      </c>
      <c r="G16">
        <v>0.1101864715617055</v>
      </c>
      <c r="H16">
        <v>8.6749349983148816E-2</v>
      </c>
      <c r="I16">
        <v>8.1338204298924743E-2</v>
      </c>
      <c r="J16">
        <v>0.1054735033031387</v>
      </c>
      <c r="K16">
        <v>0.16540378615897147</v>
      </c>
      <c r="L16">
        <v>0.77013354936942346</v>
      </c>
      <c r="M16">
        <v>0</v>
      </c>
      <c r="N16">
        <v>0</v>
      </c>
      <c r="O16">
        <v>0</v>
      </c>
      <c r="P16">
        <v>0.26603055142995397</v>
      </c>
      <c r="Q16">
        <v>0.18804145652254339</v>
      </c>
      <c r="R16">
        <v>0.15895104621793613</v>
      </c>
      <c r="S16">
        <v>0.17222408107853429</v>
      </c>
      <c r="T16">
        <v>0.21830564412050915</v>
      </c>
      <c r="U16">
        <v>0.46467892152700579</v>
      </c>
      <c r="V16">
        <v>0</v>
      </c>
      <c r="W16">
        <v>0</v>
      </c>
      <c r="X16">
        <v>0</v>
      </c>
      <c r="Y16">
        <v>0</v>
      </c>
      <c r="Z16">
        <v>0.46374619669665407</v>
      </c>
      <c r="AA16">
        <v>0.21824534537156651</v>
      </c>
      <c r="AB16">
        <v>0.1736769292152866</v>
      </c>
      <c r="AC16">
        <v>0.18754551486027599</v>
      </c>
      <c r="AD16">
        <v>0.25895983876626472</v>
      </c>
      <c r="AE16">
        <v>0.60881257371136166</v>
      </c>
      <c r="AF16">
        <v>0</v>
      </c>
      <c r="AG16">
        <v>0</v>
      </c>
      <c r="AH16">
        <v>0</v>
      </c>
      <c r="AI16">
        <v>0.68075832358094679</v>
      </c>
      <c r="AJ16">
        <v>0.24999609785943108</v>
      </c>
      <c r="AK16">
        <v>0.16835459418244009</v>
      </c>
      <c r="AL16">
        <v>0.13005557708291876</v>
      </c>
      <c r="AM16">
        <v>0.144541777025431</v>
      </c>
      <c r="AN16">
        <v>0.20399606214264296</v>
      </c>
      <c r="AO16">
        <v>0.33961607115057796</v>
      </c>
      <c r="AP16">
        <v>0</v>
      </c>
      <c r="AQ16">
        <v>0</v>
      </c>
      <c r="EA16" t="s">
        <v>319</v>
      </c>
      <c r="EB16">
        <v>0</v>
      </c>
      <c r="EC16">
        <v>0.13834931558362351</v>
      </c>
      <c r="ED16">
        <v>0.49822721088172006</v>
      </c>
      <c r="EE16">
        <v>0.60434281782052113</v>
      </c>
      <c r="EF16">
        <v>0.63512623883574015</v>
      </c>
      <c r="EG16">
        <v>0.60888941675243358</v>
      </c>
      <c r="EH16">
        <v>0.52768891880103697</v>
      </c>
      <c r="EI16">
        <v>0.38585064045387252</v>
      </c>
      <c r="EJ16">
        <v>4.0934813978811588E-2</v>
      </c>
      <c r="EK16">
        <v>0</v>
      </c>
      <c r="EL16">
        <v>0</v>
      </c>
      <c r="EM16">
        <v>0</v>
      </c>
      <c r="EN16">
        <v>0.27504840203472047</v>
      </c>
      <c r="EO16">
        <v>0.37462470765071781</v>
      </c>
      <c r="EP16">
        <v>0.43554392177868295</v>
      </c>
      <c r="EQ16">
        <v>0.38618018150160316</v>
      </c>
      <c r="ER16">
        <v>0.32157719466825968</v>
      </c>
      <c r="ES16">
        <v>0.15575214971149767</v>
      </c>
      <c r="ET16">
        <v>0</v>
      </c>
      <c r="EU16">
        <v>0</v>
      </c>
      <c r="EV16">
        <v>0</v>
      </c>
      <c r="EW16">
        <v>0</v>
      </c>
      <c r="EX16">
        <v>0.14390758640081369</v>
      </c>
      <c r="EY16">
        <v>0.27356615803749401</v>
      </c>
      <c r="EZ16">
        <v>0.34737269363574613</v>
      </c>
      <c r="FA16">
        <v>0.30773598143629421</v>
      </c>
      <c r="FB16">
        <v>0.24591716617674403</v>
      </c>
      <c r="FC16">
        <v>8.9399794024612955E-2</v>
      </c>
      <c r="FD16">
        <v>0</v>
      </c>
      <c r="FE16">
        <v>0</v>
      </c>
      <c r="FF16">
        <v>0</v>
      </c>
      <c r="FG16">
        <v>9.3847768240435739E-2</v>
      </c>
      <c r="FH16">
        <v>0.38762578942910558</v>
      </c>
      <c r="FI16">
        <v>0.50612684960094334</v>
      </c>
      <c r="FJ16">
        <v>0.56359725244775616</v>
      </c>
      <c r="FK16">
        <v>0.51200597347151477</v>
      </c>
      <c r="FL16">
        <v>0.42164426893432244</v>
      </c>
      <c r="FM16">
        <v>0.24583762796400496</v>
      </c>
      <c r="FN16">
        <v>0</v>
      </c>
      <c r="FO16">
        <v>0</v>
      </c>
      <c r="FQ16" t="s">
        <v>319</v>
      </c>
      <c r="FR16" t="s">
        <v>536</v>
      </c>
      <c r="FS16" t="s">
        <v>537</v>
      </c>
      <c r="FT16">
        <v>0.51889433036164034</v>
      </c>
    </row>
    <row r="17" spans="2:176" x14ac:dyDescent="0.45">
      <c r="B17" t="s">
        <v>320</v>
      </c>
      <c r="C17" t="s">
        <v>31</v>
      </c>
      <c r="D17">
        <v>0</v>
      </c>
      <c r="E17">
        <v>0.58155990607867025</v>
      </c>
      <c r="F17">
        <v>0.17864566248827313</v>
      </c>
      <c r="G17">
        <v>0.13559255307017495</v>
      </c>
      <c r="H17">
        <v>0.10280306200650553</v>
      </c>
      <c r="I17">
        <v>9.8407353805787023E-2</v>
      </c>
      <c r="J17">
        <v>0.12488936587495592</v>
      </c>
      <c r="K17">
        <v>0.22039504677328747</v>
      </c>
      <c r="L17">
        <v>0</v>
      </c>
      <c r="M17">
        <v>0</v>
      </c>
      <c r="N17">
        <v>0</v>
      </c>
      <c r="O17">
        <v>0.97826086956521718</v>
      </c>
      <c r="P17">
        <v>0.27574218144627555</v>
      </c>
      <c r="Q17">
        <v>0.1872859915039557</v>
      </c>
      <c r="R17">
        <v>0.14957898139535517</v>
      </c>
      <c r="S17">
        <v>0.14618769658574338</v>
      </c>
      <c r="T17">
        <v>0.20144665804475009</v>
      </c>
      <c r="U17">
        <v>0.49040540701664292</v>
      </c>
      <c r="V17">
        <v>0</v>
      </c>
      <c r="W17">
        <v>0</v>
      </c>
      <c r="X17">
        <v>0</v>
      </c>
      <c r="Y17">
        <v>0</v>
      </c>
      <c r="Z17">
        <v>0.32669922888327835</v>
      </c>
      <c r="AA17">
        <v>0.22635264332008456</v>
      </c>
      <c r="AB17">
        <v>0.18652081283855421</v>
      </c>
      <c r="AC17">
        <v>0.19554365216887773</v>
      </c>
      <c r="AD17">
        <v>0.24548909132223448</v>
      </c>
      <c r="AE17">
        <v>0.61525700312678711</v>
      </c>
      <c r="AF17">
        <v>0</v>
      </c>
      <c r="AG17">
        <v>0</v>
      </c>
      <c r="AH17">
        <v>0</v>
      </c>
      <c r="AI17">
        <v>0.665321664394806</v>
      </c>
      <c r="AJ17">
        <v>0.22451789396933403</v>
      </c>
      <c r="AK17">
        <v>0.15415239636349398</v>
      </c>
      <c r="AL17">
        <v>0.12912032981633773</v>
      </c>
      <c r="AM17">
        <v>0.14062802035809818</v>
      </c>
      <c r="AN17">
        <v>0.18647010977933845</v>
      </c>
      <c r="AO17">
        <v>0.39437866023856222</v>
      </c>
      <c r="AP17">
        <v>0</v>
      </c>
      <c r="AQ17">
        <v>0</v>
      </c>
      <c r="EA17" t="s">
        <v>320</v>
      </c>
      <c r="EB17">
        <v>0</v>
      </c>
      <c r="EC17">
        <v>0.1237886859110687</v>
      </c>
      <c r="ED17">
        <v>0.45993006773710482</v>
      </c>
      <c r="EE17">
        <v>0.57116198556392261</v>
      </c>
      <c r="EF17">
        <v>0.59557060888489</v>
      </c>
      <c r="EG17">
        <v>0.55573856889558171</v>
      </c>
      <c r="EH17">
        <v>0.46652687822751315</v>
      </c>
      <c r="EI17">
        <v>0.3013322562838549</v>
      </c>
      <c r="EJ17">
        <v>0</v>
      </c>
      <c r="EK17">
        <v>0</v>
      </c>
      <c r="EL17">
        <v>0</v>
      </c>
      <c r="EM17">
        <v>2.1236288291909231E-4</v>
      </c>
      <c r="EN17">
        <v>0.28020380380496712</v>
      </c>
      <c r="EO17">
        <v>0.38747152551122199</v>
      </c>
      <c r="EP17">
        <v>0.45524239992733617</v>
      </c>
      <c r="EQ17">
        <v>0.40090641947930161</v>
      </c>
      <c r="ER17">
        <v>0.31557781678393215</v>
      </c>
      <c r="ES17">
        <v>0.13263765055970034</v>
      </c>
      <c r="ET17">
        <v>0</v>
      </c>
      <c r="EU17">
        <v>0</v>
      </c>
      <c r="EV17">
        <v>0</v>
      </c>
      <c r="EW17">
        <v>0</v>
      </c>
      <c r="EX17">
        <v>0.19231427994940753</v>
      </c>
      <c r="EY17">
        <v>0.29470052843831307</v>
      </c>
      <c r="EZ17">
        <v>0.38299006760364662</v>
      </c>
      <c r="FA17">
        <v>0.33538961041601406</v>
      </c>
      <c r="FB17">
        <v>0.26689358810360198</v>
      </c>
      <c r="FC17">
        <v>8.9941816098501381E-2</v>
      </c>
      <c r="FD17">
        <v>0</v>
      </c>
      <c r="FE17">
        <v>0</v>
      </c>
      <c r="FF17">
        <v>0</v>
      </c>
      <c r="FG17">
        <v>9.2477682523080362E-2</v>
      </c>
      <c r="FH17">
        <v>0.39754678624929229</v>
      </c>
      <c r="FI17">
        <v>0.51959808688222753</v>
      </c>
      <c r="FJ17">
        <v>0.56105669951039872</v>
      </c>
      <c r="FK17">
        <v>0.50244198777230831</v>
      </c>
      <c r="FL17">
        <v>0.4035105644348943</v>
      </c>
      <c r="FM17">
        <v>0.19558258705752915</v>
      </c>
      <c r="FN17">
        <v>0</v>
      </c>
      <c r="FO17">
        <v>0</v>
      </c>
      <c r="FQ17" t="s">
        <v>320</v>
      </c>
      <c r="FR17" t="s">
        <v>536</v>
      </c>
      <c r="FS17" t="s">
        <v>537</v>
      </c>
      <c r="FT17">
        <v>0.51919689206823694</v>
      </c>
    </row>
    <row r="18" spans="2:176" x14ac:dyDescent="0.45">
      <c r="B18" t="s">
        <v>321</v>
      </c>
      <c r="C18" t="s">
        <v>31</v>
      </c>
      <c r="D18">
        <v>0</v>
      </c>
      <c r="E18">
        <v>0.57650090559610589</v>
      </c>
      <c r="F18">
        <v>0.1864946972192868</v>
      </c>
      <c r="G18">
        <v>0.13656718580110425</v>
      </c>
      <c r="H18">
        <v>9.8078467386124107E-2</v>
      </c>
      <c r="I18">
        <v>9.5025407075436857E-2</v>
      </c>
      <c r="J18">
        <v>0.11546209852591827</v>
      </c>
      <c r="K18">
        <v>0.21539650539089958</v>
      </c>
      <c r="L18">
        <v>0</v>
      </c>
      <c r="M18">
        <v>0</v>
      </c>
      <c r="N18">
        <v>0</v>
      </c>
      <c r="O18">
        <v>0.98369565217391342</v>
      </c>
      <c r="P18">
        <v>0.2710580951749797</v>
      </c>
      <c r="Q18">
        <v>0.18914878018758641</v>
      </c>
      <c r="R18">
        <v>0.14795047180891274</v>
      </c>
      <c r="S18">
        <v>0.14586202874920426</v>
      </c>
      <c r="T18">
        <v>0.19584281921629731</v>
      </c>
      <c r="U18">
        <v>0.46631513961166643</v>
      </c>
      <c r="V18">
        <v>0</v>
      </c>
      <c r="W18">
        <v>0</v>
      </c>
      <c r="X18">
        <v>0</v>
      </c>
      <c r="Y18">
        <v>0</v>
      </c>
      <c r="Z18">
        <v>0.27234031018895677</v>
      </c>
      <c r="AA18">
        <v>0.19256247986668418</v>
      </c>
      <c r="AB18">
        <v>0.15957627416765641</v>
      </c>
      <c r="AC18">
        <v>0.1695073708936104</v>
      </c>
      <c r="AD18">
        <v>0.19925894303156499</v>
      </c>
      <c r="AE18">
        <v>0.58122793395461081</v>
      </c>
      <c r="AF18">
        <v>0</v>
      </c>
      <c r="AG18">
        <v>0</v>
      </c>
      <c r="AH18">
        <v>0</v>
      </c>
      <c r="AI18">
        <v>0.64830811883691175</v>
      </c>
      <c r="AJ18">
        <v>0.20074340575265892</v>
      </c>
      <c r="AK18">
        <v>0.13137511116733799</v>
      </c>
      <c r="AL18">
        <v>0.11000518752581777</v>
      </c>
      <c r="AM18">
        <v>0.11588248287015623</v>
      </c>
      <c r="AN18">
        <v>0.17711503928314337</v>
      </c>
      <c r="AO18">
        <v>0.38391240584462799</v>
      </c>
      <c r="AP18">
        <v>0</v>
      </c>
      <c r="AQ18">
        <v>0</v>
      </c>
      <c r="EA18" t="s">
        <v>321</v>
      </c>
      <c r="EB18">
        <v>0</v>
      </c>
      <c r="EC18">
        <v>0.11397693756311261</v>
      </c>
      <c r="ED18">
        <v>0.43840704220564697</v>
      </c>
      <c r="EE18">
        <v>0.55371717115843344</v>
      </c>
      <c r="EF18">
        <v>0.59314891673727577</v>
      </c>
      <c r="EG18">
        <v>0.55983782794665493</v>
      </c>
      <c r="EH18">
        <v>0.46585127358626272</v>
      </c>
      <c r="EI18">
        <v>0.28746993810498689</v>
      </c>
      <c r="EJ18">
        <v>0</v>
      </c>
      <c r="EK18">
        <v>0</v>
      </c>
      <c r="EL18">
        <v>0</v>
      </c>
      <c r="EM18">
        <v>1.4110807284001385E-3</v>
      </c>
      <c r="EN18">
        <v>0.28130705129747652</v>
      </c>
      <c r="EO18">
        <v>0.38491170410267911</v>
      </c>
      <c r="EP18">
        <v>0.45696724179102288</v>
      </c>
      <c r="EQ18">
        <v>0.40997361958338713</v>
      </c>
      <c r="ER18">
        <v>0.32107743190457333</v>
      </c>
      <c r="ES18">
        <v>0.13037780044997141</v>
      </c>
      <c r="ET18">
        <v>0</v>
      </c>
      <c r="EU18">
        <v>0</v>
      </c>
      <c r="EV18">
        <v>0</v>
      </c>
      <c r="EW18">
        <v>0</v>
      </c>
      <c r="EX18">
        <v>0.21387097574865335</v>
      </c>
      <c r="EY18">
        <v>0.32041971505067079</v>
      </c>
      <c r="EZ18">
        <v>0.41202585704408995</v>
      </c>
      <c r="FA18">
        <v>0.36299279157043335</v>
      </c>
      <c r="FB18">
        <v>0.28846414777021062</v>
      </c>
      <c r="FC18">
        <v>9.5849894581964371E-2</v>
      </c>
      <c r="FD18">
        <v>0</v>
      </c>
      <c r="FE18">
        <v>0</v>
      </c>
      <c r="FF18">
        <v>0</v>
      </c>
      <c r="FG18">
        <v>9.5700242087371296E-2</v>
      </c>
      <c r="FH18">
        <v>0.41149974898942726</v>
      </c>
      <c r="FI18">
        <v>0.52878796895372537</v>
      </c>
      <c r="FJ18">
        <v>0.56967688850224085</v>
      </c>
      <c r="FK18">
        <v>0.51554682932674178</v>
      </c>
      <c r="FL18">
        <v>0.41021396215830752</v>
      </c>
      <c r="FM18">
        <v>0.18963978158093256</v>
      </c>
      <c r="FN18">
        <v>0</v>
      </c>
      <c r="FO18">
        <v>0</v>
      </c>
      <c r="FQ18" t="s">
        <v>321</v>
      </c>
      <c r="FR18" t="s">
        <v>536</v>
      </c>
      <c r="FS18" t="s">
        <v>537</v>
      </c>
      <c r="FT18">
        <v>0.50229345160100514</v>
      </c>
    </row>
    <row r="19" spans="2:176" x14ac:dyDescent="0.45">
      <c r="B19" t="s">
        <v>322</v>
      </c>
      <c r="C19" t="s">
        <v>31</v>
      </c>
      <c r="D19">
        <v>0</v>
      </c>
      <c r="E19">
        <v>0.55864537416232585</v>
      </c>
      <c r="F19">
        <v>0.19667350969268127</v>
      </c>
      <c r="G19">
        <v>0.13193272808447792</v>
      </c>
      <c r="H19">
        <v>0.10573427563808491</v>
      </c>
      <c r="I19">
        <v>0.10829443643948536</v>
      </c>
      <c r="J19">
        <v>0.1451571933552491</v>
      </c>
      <c r="K19">
        <v>0.24253505253246307</v>
      </c>
      <c r="L19">
        <v>0</v>
      </c>
      <c r="M19">
        <v>0</v>
      </c>
      <c r="N19">
        <v>0</v>
      </c>
      <c r="O19">
        <v>0.89748852649657362</v>
      </c>
      <c r="P19">
        <v>0.27372842693124355</v>
      </c>
      <c r="Q19">
        <v>0.17671306756832694</v>
      </c>
      <c r="R19">
        <v>0.14380022913184376</v>
      </c>
      <c r="S19">
        <v>0.15175059683454234</v>
      </c>
      <c r="T19">
        <v>0.20787794922738287</v>
      </c>
      <c r="U19">
        <v>0.53474499553798882</v>
      </c>
      <c r="V19">
        <v>0</v>
      </c>
      <c r="W19">
        <v>0</v>
      </c>
      <c r="X19">
        <v>0</v>
      </c>
      <c r="Y19">
        <v>0</v>
      </c>
      <c r="Z19">
        <v>0.28956108372986472</v>
      </c>
      <c r="AA19">
        <v>0.19177287845731703</v>
      </c>
      <c r="AB19">
        <v>0.15850545590616205</v>
      </c>
      <c r="AC19">
        <v>0.16745289898073104</v>
      </c>
      <c r="AD19">
        <v>0.2078814546998615</v>
      </c>
      <c r="AE19">
        <v>0.58590397926767734</v>
      </c>
      <c r="AF19">
        <v>0</v>
      </c>
      <c r="AG19">
        <v>0</v>
      </c>
      <c r="AH19">
        <v>0</v>
      </c>
      <c r="AI19">
        <v>0.59532474215139164</v>
      </c>
      <c r="AJ19">
        <v>0.21491178428982641</v>
      </c>
      <c r="AK19">
        <v>0.14332051686944311</v>
      </c>
      <c r="AL19">
        <v>0.11924680334125894</v>
      </c>
      <c r="AM19">
        <v>0.12576101283787156</v>
      </c>
      <c r="AN19">
        <v>0.19186298631506449</v>
      </c>
      <c r="AO19">
        <v>0.45801599258850545</v>
      </c>
      <c r="AP19">
        <v>0</v>
      </c>
      <c r="AQ19">
        <v>0</v>
      </c>
      <c r="EA19" t="s">
        <v>322</v>
      </c>
      <c r="EB19">
        <v>0</v>
      </c>
      <c r="EC19">
        <v>9.4100438335065567E-2</v>
      </c>
      <c r="ED19">
        <v>0.37240138519179927</v>
      </c>
      <c r="EE19">
        <v>0.50968495195119612</v>
      </c>
      <c r="EF19">
        <v>0.55983815423767658</v>
      </c>
      <c r="EG19">
        <v>0.51811020441167766</v>
      </c>
      <c r="EH19">
        <v>0.4080959491915111</v>
      </c>
      <c r="EI19">
        <v>0.23509850183910919</v>
      </c>
      <c r="EJ19">
        <v>0</v>
      </c>
      <c r="EK19">
        <v>0</v>
      </c>
      <c r="EL19">
        <v>0</v>
      </c>
      <c r="EM19">
        <v>1.2568454405426716E-2</v>
      </c>
      <c r="EN19">
        <v>0.25189249699836425</v>
      </c>
      <c r="EO19">
        <v>0.37676757228674207</v>
      </c>
      <c r="EP19">
        <v>0.45144247486859951</v>
      </c>
      <c r="EQ19">
        <v>0.39151779271219772</v>
      </c>
      <c r="ER19">
        <v>0.29868699997442943</v>
      </c>
      <c r="ES19">
        <v>0.10521335548326015</v>
      </c>
      <c r="ET19">
        <v>0</v>
      </c>
      <c r="EU19">
        <v>0</v>
      </c>
      <c r="EV19">
        <v>0</v>
      </c>
      <c r="EW19">
        <v>0</v>
      </c>
      <c r="EX19">
        <v>0.19568548099482425</v>
      </c>
      <c r="EY19">
        <v>0.31249669524834262</v>
      </c>
      <c r="EZ19">
        <v>0.40913689747931353</v>
      </c>
      <c r="FA19">
        <v>0.34827327492341675</v>
      </c>
      <c r="FB19">
        <v>0.26543196077419157</v>
      </c>
      <c r="FC19">
        <v>8.0906597069631409E-2</v>
      </c>
      <c r="FD19">
        <v>0</v>
      </c>
      <c r="FE19">
        <v>0</v>
      </c>
      <c r="FF19">
        <v>0</v>
      </c>
      <c r="FG19">
        <v>9.2636965912133828E-2</v>
      </c>
      <c r="FH19">
        <v>0.37031603431383592</v>
      </c>
      <c r="FI19">
        <v>0.50568092499599038</v>
      </c>
      <c r="FJ19">
        <v>0.54983408249037058</v>
      </c>
      <c r="FK19">
        <v>0.47399893704350882</v>
      </c>
      <c r="FL19">
        <v>0.35130541595890535</v>
      </c>
      <c r="FM19">
        <v>0.14057771747099485</v>
      </c>
      <c r="FN19">
        <v>0</v>
      </c>
      <c r="FO19">
        <v>0</v>
      </c>
      <c r="FQ19" t="s">
        <v>322</v>
      </c>
      <c r="FR19" t="s">
        <v>536</v>
      </c>
      <c r="FS19" t="s">
        <v>537</v>
      </c>
      <c r="FT19">
        <v>0.42123233331476706</v>
      </c>
    </row>
    <row r="20" spans="2:176" x14ac:dyDescent="0.45">
      <c r="B20" t="s">
        <v>323</v>
      </c>
      <c r="C20" t="s">
        <v>31</v>
      </c>
      <c r="D20">
        <v>0</v>
      </c>
      <c r="E20">
        <v>0.52878534823782886</v>
      </c>
      <c r="F20">
        <v>0.22409557440600861</v>
      </c>
      <c r="G20">
        <v>0.14040461822889663</v>
      </c>
      <c r="H20">
        <v>0.1249047047901703</v>
      </c>
      <c r="I20">
        <v>0.1389545885487381</v>
      </c>
      <c r="J20">
        <v>0.17727505564750989</v>
      </c>
      <c r="K20">
        <v>0.31393376881561219</v>
      </c>
      <c r="L20">
        <v>0</v>
      </c>
      <c r="M20">
        <v>0</v>
      </c>
      <c r="N20">
        <v>0</v>
      </c>
      <c r="O20">
        <v>0.86956303373820643</v>
      </c>
      <c r="P20">
        <v>0.30996147216018366</v>
      </c>
      <c r="Q20">
        <v>0.19034171695917493</v>
      </c>
      <c r="R20">
        <v>0.15643721028608912</v>
      </c>
      <c r="S20">
        <v>0.17738191310006218</v>
      </c>
      <c r="T20">
        <v>0.25167921794303671</v>
      </c>
      <c r="U20">
        <v>0.63283197456012019</v>
      </c>
      <c r="V20">
        <v>0</v>
      </c>
      <c r="W20">
        <v>0</v>
      </c>
      <c r="X20">
        <v>0</v>
      </c>
      <c r="Y20">
        <v>0</v>
      </c>
      <c r="Z20">
        <v>0.39450683743592069</v>
      </c>
      <c r="AA20">
        <v>0.25660666048707687</v>
      </c>
      <c r="AB20">
        <v>0.20865139129428487</v>
      </c>
      <c r="AC20">
        <v>0.20706899152264549</v>
      </c>
      <c r="AD20">
        <v>0.28184946847520354</v>
      </c>
      <c r="AE20">
        <v>0.71719906515227094</v>
      </c>
      <c r="AF20">
        <v>0</v>
      </c>
      <c r="AG20">
        <v>0</v>
      </c>
      <c r="AH20">
        <v>0</v>
      </c>
      <c r="AI20">
        <v>0.58234713288966233</v>
      </c>
      <c r="AJ20">
        <v>0.2637865978925556</v>
      </c>
      <c r="AK20">
        <v>0.17145925140058815</v>
      </c>
      <c r="AL20">
        <v>0.15221967316855767</v>
      </c>
      <c r="AM20">
        <v>0.17013086151381215</v>
      </c>
      <c r="AN20">
        <v>0.26967000090728072</v>
      </c>
      <c r="AO20">
        <v>0.55828644544637329</v>
      </c>
      <c r="AP20">
        <v>0</v>
      </c>
      <c r="AQ20">
        <v>0</v>
      </c>
      <c r="EA20" t="s">
        <v>323</v>
      </c>
      <c r="EB20">
        <v>0</v>
      </c>
      <c r="EC20">
        <v>8.1147326140693407E-2</v>
      </c>
      <c r="ED20">
        <v>0.33193928161105052</v>
      </c>
      <c r="EE20">
        <v>0.46439734634860003</v>
      </c>
      <c r="EF20">
        <v>0.51237740827090661</v>
      </c>
      <c r="EG20">
        <v>0.46203201844040398</v>
      </c>
      <c r="EH20">
        <v>0.35381347488157955</v>
      </c>
      <c r="EI20">
        <v>0.17996735627981755</v>
      </c>
      <c r="EJ20">
        <v>0</v>
      </c>
      <c r="EK20">
        <v>0</v>
      </c>
      <c r="EL20">
        <v>0</v>
      </c>
      <c r="EM20">
        <v>9.4639573054605235E-3</v>
      </c>
      <c r="EN20">
        <v>0.21105504694630098</v>
      </c>
      <c r="EO20">
        <v>0.34295464991997787</v>
      </c>
      <c r="EP20">
        <v>0.42490575210586118</v>
      </c>
      <c r="EQ20">
        <v>0.35649692879649242</v>
      </c>
      <c r="ER20">
        <v>0.25557761645313315</v>
      </c>
      <c r="ES20">
        <v>8.0706779390962144E-2</v>
      </c>
      <c r="ET20">
        <v>0</v>
      </c>
      <c r="EU20">
        <v>0</v>
      </c>
      <c r="EV20">
        <v>0</v>
      </c>
      <c r="EW20">
        <v>0</v>
      </c>
      <c r="EX20">
        <v>0.15262993018377302</v>
      </c>
      <c r="EY20">
        <v>0.26024688664943491</v>
      </c>
      <c r="EZ20">
        <v>0.3524460974518091</v>
      </c>
      <c r="FA20">
        <v>0.29684771683110034</v>
      </c>
      <c r="FB20">
        <v>0.22039215268264525</v>
      </c>
      <c r="FC20">
        <v>5.3129683900631469E-2</v>
      </c>
      <c r="FD20">
        <v>0</v>
      </c>
      <c r="FE20">
        <v>0</v>
      </c>
      <c r="FF20">
        <v>0</v>
      </c>
      <c r="FG20">
        <v>8.2084545616597851E-2</v>
      </c>
      <c r="FH20">
        <v>0.30127369553938815</v>
      </c>
      <c r="FI20">
        <v>0.44967148591117301</v>
      </c>
      <c r="FJ20">
        <v>0.489097468256663</v>
      </c>
      <c r="FK20">
        <v>0.41359823746895885</v>
      </c>
      <c r="FL20">
        <v>0.28006461162653701</v>
      </c>
      <c r="FM20">
        <v>0.10410259828145429</v>
      </c>
      <c r="FN20">
        <v>0</v>
      </c>
      <c r="FO20">
        <v>0</v>
      </c>
      <c r="FQ20" t="s">
        <v>323</v>
      </c>
      <c r="FR20" t="s">
        <v>536</v>
      </c>
      <c r="FS20" t="s">
        <v>537</v>
      </c>
      <c r="FT20">
        <v>0.39290973604319362</v>
      </c>
    </row>
    <row r="21" spans="2:176" x14ac:dyDescent="0.45">
      <c r="B21" t="s">
        <v>324</v>
      </c>
      <c r="C21" t="s">
        <v>31</v>
      </c>
      <c r="D21">
        <v>0</v>
      </c>
      <c r="E21">
        <v>0.50716589256417521</v>
      </c>
      <c r="F21">
        <v>0.18182037788342134</v>
      </c>
      <c r="G21">
        <v>0.12896372905982198</v>
      </c>
      <c r="H21">
        <v>0.10614683249493684</v>
      </c>
      <c r="I21">
        <v>0.10687435388126247</v>
      </c>
      <c r="J21">
        <v>0.14571890075485489</v>
      </c>
      <c r="K21">
        <v>0.2367698122111094</v>
      </c>
      <c r="L21">
        <v>0</v>
      </c>
      <c r="M21">
        <v>0</v>
      </c>
      <c r="N21">
        <v>0</v>
      </c>
      <c r="O21">
        <v>0.92516558211755573</v>
      </c>
      <c r="P21">
        <v>0.28745474978247804</v>
      </c>
      <c r="Q21">
        <v>0.18426606840265417</v>
      </c>
      <c r="R21">
        <v>0.14368310272602758</v>
      </c>
      <c r="S21">
        <v>0.14945276917752068</v>
      </c>
      <c r="T21">
        <v>0.22440430741208203</v>
      </c>
      <c r="U21">
        <v>0.54732528526522539</v>
      </c>
      <c r="V21">
        <v>0</v>
      </c>
      <c r="W21">
        <v>0</v>
      </c>
      <c r="X21">
        <v>0</v>
      </c>
      <c r="Y21">
        <v>0</v>
      </c>
      <c r="Z21">
        <v>0.36086813508947652</v>
      </c>
      <c r="AA21">
        <v>0.23236528356344638</v>
      </c>
      <c r="AB21">
        <v>0.19045460981218101</v>
      </c>
      <c r="AC21">
        <v>0.20381771668758819</v>
      </c>
      <c r="AD21">
        <v>0.26456856634887793</v>
      </c>
      <c r="AE21">
        <v>0.62935228329091719</v>
      </c>
      <c r="AF21">
        <v>0</v>
      </c>
      <c r="AG21">
        <v>0</v>
      </c>
      <c r="AH21">
        <v>0</v>
      </c>
      <c r="AI21">
        <v>0.59929971793007719</v>
      </c>
      <c r="AJ21">
        <v>0.24020486753027487</v>
      </c>
      <c r="AK21">
        <v>0.16400090065568609</v>
      </c>
      <c r="AL21">
        <v>0.14629445638786751</v>
      </c>
      <c r="AM21">
        <v>0.15851971271487567</v>
      </c>
      <c r="AN21">
        <v>0.19613018106083069</v>
      </c>
      <c r="AO21">
        <v>0.44886813157392985</v>
      </c>
      <c r="AP21">
        <v>0</v>
      </c>
      <c r="AQ21">
        <v>0</v>
      </c>
      <c r="EA21" t="s">
        <v>324</v>
      </c>
      <c r="EB21">
        <v>0</v>
      </c>
      <c r="EC21">
        <v>9.4774693029210863E-2</v>
      </c>
      <c r="ED21">
        <v>0.37478299132426118</v>
      </c>
      <c r="EE21">
        <v>0.53596159689476242</v>
      </c>
      <c r="EF21">
        <v>0.58974908908311763</v>
      </c>
      <c r="EG21">
        <v>0.54703091219021815</v>
      </c>
      <c r="EH21">
        <v>0.43968715495285282</v>
      </c>
      <c r="EI21">
        <v>0.27920877324950472</v>
      </c>
      <c r="EJ21">
        <v>0</v>
      </c>
      <c r="EK21">
        <v>0</v>
      </c>
      <c r="EL21">
        <v>0</v>
      </c>
      <c r="EM21">
        <v>5.3984451470321234E-3</v>
      </c>
      <c r="EN21">
        <v>0.23096059933342564</v>
      </c>
      <c r="EO21">
        <v>0.35344947732824566</v>
      </c>
      <c r="EP21">
        <v>0.44808634243309575</v>
      </c>
      <c r="EQ21">
        <v>0.38963559506051837</v>
      </c>
      <c r="ER21">
        <v>0.2944069536762256</v>
      </c>
      <c r="ES21">
        <v>0.10928671484552228</v>
      </c>
      <c r="ET21">
        <v>0</v>
      </c>
      <c r="EU21">
        <v>0</v>
      </c>
      <c r="EV21">
        <v>0</v>
      </c>
      <c r="EW21">
        <v>0</v>
      </c>
      <c r="EX21">
        <v>0.15418783590009</v>
      </c>
      <c r="EY21">
        <v>0.26491725378353242</v>
      </c>
      <c r="EZ21">
        <v>0.3676707571515912</v>
      </c>
      <c r="FA21">
        <v>0.31086156473063026</v>
      </c>
      <c r="FB21">
        <v>0.24161019135741155</v>
      </c>
      <c r="FC21">
        <v>6.8201095594458958E-2</v>
      </c>
      <c r="FD21">
        <v>0</v>
      </c>
      <c r="FE21">
        <v>0</v>
      </c>
      <c r="FF21">
        <v>0</v>
      </c>
      <c r="FG21">
        <v>7.1711873470079096E-2</v>
      </c>
      <c r="FH21">
        <v>0.31198032087290195</v>
      </c>
      <c r="FI21">
        <v>0.47087181994959471</v>
      </c>
      <c r="FJ21">
        <v>0.53425763095867118</v>
      </c>
      <c r="FK21">
        <v>0.48338024408555152</v>
      </c>
      <c r="FL21">
        <v>0.38194542488447653</v>
      </c>
      <c r="FM21">
        <v>0.1691262685371224</v>
      </c>
      <c r="FN21">
        <v>0</v>
      </c>
      <c r="FO21">
        <v>0</v>
      </c>
      <c r="FQ21" t="s">
        <v>324</v>
      </c>
      <c r="FR21" t="s">
        <v>536</v>
      </c>
      <c r="FS21" t="s">
        <v>537</v>
      </c>
      <c r="FT21">
        <v>0.4857698054917845</v>
      </c>
    </row>
    <row r="22" spans="2:176" x14ac:dyDescent="0.45">
      <c r="B22" t="s">
        <v>325</v>
      </c>
      <c r="C22" t="s">
        <v>31</v>
      </c>
      <c r="D22">
        <v>0</v>
      </c>
      <c r="E22">
        <v>0.54030147001564277</v>
      </c>
      <c r="F22">
        <v>0.21100826251460464</v>
      </c>
      <c r="G22">
        <v>0.14797734253503309</v>
      </c>
      <c r="H22">
        <v>0.12126640477657148</v>
      </c>
      <c r="I22">
        <v>0.12081646751566963</v>
      </c>
      <c r="J22">
        <v>0.15806083207545099</v>
      </c>
      <c r="K22">
        <v>0.26845931726267697</v>
      </c>
      <c r="L22">
        <v>0</v>
      </c>
      <c r="M22">
        <v>0</v>
      </c>
      <c r="N22">
        <v>0</v>
      </c>
      <c r="O22">
        <v>0.89423179244860274</v>
      </c>
      <c r="P22">
        <v>0.33214735028127929</v>
      </c>
      <c r="Q22">
        <v>0.19457251786858579</v>
      </c>
      <c r="R22">
        <v>0.15677190127794438</v>
      </c>
      <c r="S22">
        <v>0.17032891850673632</v>
      </c>
      <c r="T22">
        <v>0.25067721118246933</v>
      </c>
      <c r="U22">
        <v>0.56615045331998404</v>
      </c>
      <c r="V22">
        <v>0</v>
      </c>
      <c r="W22">
        <v>0</v>
      </c>
      <c r="X22">
        <v>0</v>
      </c>
      <c r="Y22">
        <v>0</v>
      </c>
      <c r="Z22">
        <v>0.34691813771171315</v>
      </c>
      <c r="AA22">
        <v>0.23959936785172825</v>
      </c>
      <c r="AB22">
        <v>0.19597926511414984</v>
      </c>
      <c r="AC22">
        <v>0.2008443802667452</v>
      </c>
      <c r="AD22">
        <v>0.2548876441647342</v>
      </c>
      <c r="AE22">
        <v>0.65543060714062473</v>
      </c>
      <c r="AF22">
        <v>0</v>
      </c>
      <c r="AG22">
        <v>0</v>
      </c>
      <c r="AH22">
        <v>0</v>
      </c>
      <c r="AI22">
        <v>0.61172290627797621</v>
      </c>
      <c r="AJ22">
        <v>0.2467329087388212</v>
      </c>
      <c r="AK22">
        <v>0.1654506463417616</v>
      </c>
      <c r="AL22">
        <v>0.13958175622214991</v>
      </c>
      <c r="AM22">
        <v>0.16305600884190208</v>
      </c>
      <c r="AN22">
        <v>0.23878781126178325</v>
      </c>
      <c r="AO22">
        <v>0.49457838292674211</v>
      </c>
      <c r="AP22">
        <v>0</v>
      </c>
      <c r="AQ22">
        <v>0</v>
      </c>
      <c r="EA22" t="s">
        <v>325</v>
      </c>
      <c r="EB22">
        <v>0</v>
      </c>
      <c r="EC22">
        <v>7.0674526029774837E-2</v>
      </c>
      <c r="ED22">
        <v>0.3159256026677395</v>
      </c>
      <c r="EE22">
        <v>0.46331904790385176</v>
      </c>
      <c r="EF22">
        <v>0.53661312064000333</v>
      </c>
      <c r="EG22">
        <v>0.50921286723058723</v>
      </c>
      <c r="EH22">
        <v>0.40237448329787467</v>
      </c>
      <c r="EI22">
        <v>0.23357901016902502</v>
      </c>
      <c r="EJ22">
        <v>0</v>
      </c>
      <c r="EK22">
        <v>0</v>
      </c>
      <c r="EL22">
        <v>0</v>
      </c>
      <c r="EM22">
        <v>8.4981610101599377E-3</v>
      </c>
      <c r="EN22">
        <v>0.20991649499960283</v>
      </c>
      <c r="EO22">
        <v>0.33835619953008617</v>
      </c>
      <c r="EP22">
        <v>0.43315576362428304</v>
      </c>
      <c r="EQ22">
        <v>0.37352127295517612</v>
      </c>
      <c r="ER22">
        <v>0.27543188211473552</v>
      </c>
      <c r="ES22">
        <v>0.10022046508459759</v>
      </c>
      <c r="ET22">
        <v>0</v>
      </c>
      <c r="EU22">
        <v>0</v>
      </c>
      <c r="EV22">
        <v>0</v>
      </c>
      <c r="EW22">
        <v>0</v>
      </c>
      <c r="EX22">
        <v>0.15208802275586075</v>
      </c>
      <c r="EY22">
        <v>0.2591558311116654</v>
      </c>
      <c r="EZ22">
        <v>0.35966482850711834</v>
      </c>
      <c r="FA22">
        <v>0.31060448324869777</v>
      </c>
      <c r="FB22">
        <v>0.2382470040470305</v>
      </c>
      <c r="FC22">
        <v>6.3433514606389144E-2</v>
      </c>
      <c r="FD22">
        <v>0</v>
      </c>
      <c r="FE22">
        <v>0</v>
      </c>
      <c r="FF22">
        <v>0</v>
      </c>
      <c r="FG22">
        <v>7.4072185447827774E-2</v>
      </c>
      <c r="FH22">
        <v>0.30533449859253886</v>
      </c>
      <c r="FI22">
        <v>0.45902762039805062</v>
      </c>
      <c r="FJ22">
        <v>0.51360361312527081</v>
      </c>
      <c r="FK22">
        <v>0.44172824696817203</v>
      </c>
      <c r="FL22">
        <v>0.32132659538829278</v>
      </c>
      <c r="FM22">
        <v>0.12905125964316475</v>
      </c>
      <c r="FN22">
        <v>0</v>
      </c>
      <c r="FO22">
        <v>0</v>
      </c>
      <c r="FQ22" t="s">
        <v>325</v>
      </c>
      <c r="FR22" t="s">
        <v>536</v>
      </c>
      <c r="FS22" t="s">
        <v>537</v>
      </c>
      <c r="FT22">
        <v>0.40557123976785908</v>
      </c>
    </row>
    <row r="23" spans="2:176" x14ac:dyDescent="0.45">
      <c r="B23" t="s">
        <v>326</v>
      </c>
      <c r="C23" t="s">
        <v>31</v>
      </c>
      <c r="D23">
        <v>0</v>
      </c>
      <c r="E23">
        <v>0.85489233859573832</v>
      </c>
      <c r="F23">
        <v>0.25461770070863904</v>
      </c>
      <c r="G23">
        <v>0.16634946732628855</v>
      </c>
      <c r="H23">
        <v>0.11579631539231745</v>
      </c>
      <c r="I23">
        <v>0.11802576451721586</v>
      </c>
      <c r="J23">
        <v>0.15350645487924394</v>
      </c>
      <c r="K23">
        <v>0.26621223408053818</v>
      </c>
      <c r="L23">
        <v>0.62060369588953945</v>
      </c>
      <c r="M23">
        <v>0</v>
      </c>
      <c r="N23">
        <v>0</v>
      </c>
      <c r="O23">
        <v>0</v>
      </c>
      <c r="P23">
        <v>0.44713494205359178</v>
      </c>
      <c r="Q23">
        <v>0.18733880410434081</v>
      </c>
      <c r="R23">
        <v>0.14043291146657497</v>
      </c>
      <c r="S23">
        <v>0.13264998045016194</v>
      </c>
      <c r="T23">
        <v>0.1724735122442482</v>
      </c>
      <c r="U23">
        <v>0.31279739646737126</v>
      </c>
      <c r="V23">
        <v>0.96927881836264373</v>
      </c>
      <c r="W23">
        <v>0</v>
      </c>
      <c r="X23">
        <v>0</v>
      </c>
      <c r="Y23">
        <v>0</v>
      </c>
      <c r="Z23">
        <v>0.59848961135953371</v>
      </c>
      <c r="AA23">
        <v>0.24782049553098079</v>
      </c>
      <c r="AB23">
        <v>0.18039520309470042</v>
      </c>
      <c r="AC23">
        <v>0.1851849280766022</v>
      </c>
      <c r="AD23">
        <v>0.22699353106100906</v>
      </c>
      <c r="AE23">
        <v>0.41491018958110015</v>
      </c>
      <c r="AF23">
        <v>0</v>
      </c>
      <c r="AG23">
        <v>0</v>
      </c>
      <c r="AH23">
        <v>0</v>
      </c>
      <c r="AI23">
        <v>0.84544095149115894</v>
      </c>
      <c r="AJ23">
        <v>0.31390769754276698</v>
      </c>
      <c r="AK23">
        <v>0.20843853122347233</v>
      </c>
      <c r="AL23">
        <v>0.16852642963963663</v>
      </c>
      <c r="AM23">
        <v>0.16244412750440498</v>
      </c>
      <c r="AN23">
        <v>0.20756676407913577</v>
      </c>
      <c r="AO23">
        <v>0.30354673755137318</v>
      </c>
      <c r="AP23">
        <v>0.92845712614817111</v>
      </c>
      <c r="AQ23">
        <v>0</v>
      </c>
      <c r="EA23" t="s">
        <v>326</v>
      </c>
      <c r="EB23">
        <v>0</v>
      </c>
      <c r="EC23">
        <v>1.7144922062627962E-2</v>
      </c>
      <c r="ED23">
        <v>0.23344866327592909</v>
      </c>
      <c r="EE23">
        <v>0.41102812370215863</v>
      </c>
      <c r="EF23">
        <v>0.51349411958612612</v>
      </c>
      <c r="EG23">
        <v>0.51635019881015065</v>
      </c>
      <c r="EH23">
        <v>0.41361155328087384</v>
      </c>
      <c r="EI23">
        <v>0.2447208062207524</v>
      </c>
      <c r="EJ23">
        <v>5.8586663326151103E-2</v>
      </c>
      <c r="EK23">
        <v>0</v>
      </c>
      <c r="EL23">
        <v>0</v>
      </c>
      <c r="EM23">
        <v>0</v>
      </c>
      <c r="EN23">
        <v>0.11775713895624612</v>
      </c>
      <c r="EO23">
        <v>0.31565053054725684</v>
      </c>
      <c r="EP23">
        <v>0.40445564284987695</v>
      </c>
      <c r="EQ23">
        <v>0.41472939785273033</v>
      </c>
      <c r="ER23">
        <v>0.31283886709632269</v>
      </c>
      <c r="ES23">
        <v>0.18469322089197696</v>
      </c>
      <c r="ET23">
        <v>4.6852849148130583E-3</v>
      </c>
      <c r="EU23">
        <v>0</v>
      </c>
      <c r="EV23">
        <v>0</v>
      </c>
      <c r="EW23">
        <v>0</v>
      </c>
      <c r="EX23">
        <v>6.3458290233532125E-2</v>
      </c>
      <c r="EY23">
        <v>0.23068387481020519</v>
      </c>
      <c r="EZ23">
        <v>0.3313697952971692</v>
      </c>
      <c r="FA23">
        <v>0.34960073047073909</v>
      </c>
      <c r="FB23">
        <v>0.25890123164446183</v>
      </c>
      <c r="FC23">
        <v>0.14017211544939431</v>
      </c>
      <c r="FD23">
        <v>0</v>
      </c>
      <c r="FE23">
        <v>0</v>
      </c>
      <c r="FF23">
        <v>0</v>
      </c>
      <c r="FG23">
        <v>1.583432760527366E-2</v>
      </c>
      <c r="FH23">
        <v>0.22614121893633823</v>
      </c>
      <c r="FI23">
        <v>0.38798911077964671</v>
      </c>
      <c r="FJ23">
        <v>0.46863104780915554</v>
      </c>
      <c r="FK23">
        <v>0.46280714334314266</v>
      </c>
      <c r="FL23">
        <v>0.35913281620574034</v>
      </c>
      <c r="FM23">
        <v>0.21479393807483724</v>
      </c>
      <c r="FN23">
        <v>5.7599735491037337E-3</v>
      </c>
      <c r="FO23">
        <v>0</v>
      </c>
      <c r="FQ23" t="s">
        <v>326</v>
      </c>
      <c r="FR23" t="s">
        <v>536</v>
      </c>
      <c r="FS23" t="s">
        <v>537</v>
      </c>
      <c r="FT23">
        <v>0.41613389641260018</v>
      </c>
    </row>
    <row r="24" spans="2:176" x14ac:dyDescent="0.45">
      <c r="B24" t="s">
        <v>327</v>
      </c>
      <c r="C24" t="s">
        <v>31</v>
      </c>
      <c r="D24">
        <v>0</v>
      </c>
      <c r="E24">
        <v>0.84037870716698204</v>
      </c>
      <c r="F24">
        <v>0.2363389868091163</v>
      </c>
      <c r="G24">
        <v>0.1427184532807943</v>
      </c>
      <c r="H24">
        <v>0.10834024186255284</v>
      </c>
      <c r="I24">
        <v>0.10729145362398577</v>
      </c>
      <c r="J24">
        <v>0.13354537722358126</v>
      </c>
      <c r="K24">
        <v>0.20261165019510058</v>
      </c>
      <c r="L24">
        <v>0.58361386352710409</v>
      </c>
      <c r="M24">
        <v>0</v>
      </c>
      <c r="N24">
        <v>0</v>
      </c>
      <c r="O24">
        <v>0</v>
      </c>
      <c r="P24">
        <v>0.45536288701206107</v>
      </c>
      <c r="Q24">
        <v>0.1847397220920072</v>
      </c>
      <c r="R24">
        <v>0.14437585311993933</v>
      </c>
      <c r="S24">
        <v>0.14485969310986124</v>
      </c>
      <c r="T24">
        <v>0.18627084706900651</v>
      </c>
      <c r="U24">
        <v>0.33842306436210323</v>
      </c>
      <c r="V24">
        <v>0.97191552772340872</v>
      </c>
      <c r="W24">
        <v>0</v>
      </c>
      <c r="X24">
        <v>0</v>
      </c>
      <c r="Y24">
        <v>0</v>
      </c>
      <c r="Z24">
        <v>0.62260988463718236</v>
      </c>
      <c r="AA24">
        <v>0.27675124333626416</v>
      </c>
      <c r="AB24">
        <v>0.2009072367370002</v>
      </c>
      <c r="AC24">
        <v>0.1894428310589929</v>
      </c>
      <c r="AD24">
        <v>0.22733295296674971</v>
      </c>
      <c r="AE24">
        <v>0.4176106020009076</v>
      </c>
      <c r="AF24">
        <v>0</v>
      </c>
      <c r="AG24">
        <v>0</v>
      </c>
      <c r="AH24">
        <v>0</v>
      </c>
      <c r="AI24">
        <v>0.84823539955689042</v>
      </c>
      <c r="AJ24">
        <v>0.25919967985658404</v>
      </c>
      <c r="AK24">
        <v>0.16546503655204015</v>
      </c>
      <c r="AL24">
        <v>0.12525173307223916</v>
      </c>
      <c r="AM24">
        <v>0.12600242094705227</v>
      </c>
      <c r="AN24">
        <v>0.17420349763731763</v>
      </c>
      <c r="AO24">
        <v>0.27575557297319442</v>
      </c>
      <c r="AP24">
        <v>0.90740908834989586</v>
      </c>
      <c r="AQ24">
        <v>0</v>
      </c>
      <c r="EA24" t="s">
        <v>327</v>
      </c>
      <c r="EB24">
        <v>0</v>
      </c>
      <c r="EC24">
        <v>2.0920837598527104E-2</v>
      </c>
      <c r="ED24">
        <v>0.27277926344453385</v>
      </c>
      <c r="EE24">
        <v>0.45147034336049313</v>
      </c>
      <c r="EF24">
        <v>0.52838790559946469</v>
      </c>
      <c r="EG24">
        <v>0.54324815384050784</v>
      </c>
      <c r="EH24">
        <v>0.4528703573050627</v>
      </c>
      <c r="EI24">
        <v>0.31018915741092012</v>
      </c>
      <c r="EJ24">
        <v>7.4584147479927948E-2</v>
      </c>
      <c r="EK24">
        <v>0</v>
      </c>
      <c r="EL24">
        <v>0</v>
      </c>
      <c r="EM24">
        <v>0</v>
      </c>
      <c r="EN24">
        <v>0.12530901642866146</v>
      </c>
      <c r="EO24">
        <v>0.31407987649589048</v>
      </c>
      <c r="EP24">
        <v>0.40170663659328826</v>
      </c>
      <c r="EQ24">
        <v>0.41635120131946829</v>
      </c>
      <c r="ER24">
        <v>0.31742686639105772</v>
      </c>
      <c r="ES24">
        <v>0.19086776011501821</v>
      </c>
      <c r="ET24">
        <v>4.3601519902742858E-3</v>
      </c>
      <c r="EU24">
        <v>0</v>
      </c>
      <c r="EV24">
        <v>0</v>
      </c>
      <c r="EW24">
        <v>0</v>
      </c>
      <c r="EX24">
        <v>6.2374738824318147E-2</v>
      </c>
      <c r="EY24">
        <v>0.21038433727239397</v>
      </c>
      <c r="EZ24">
        <v>0.29837904851611802</v>
      </c>
      <c r="FA24">
        <v>0.33200737438210626</v>
      </c>
      <c r="FB24">
        <v>0.24577999676717796</v>
      </c>
      <c r="FC24">
        <v>0.13412640013628876</v>
      </c>
      <c r="FD24">
        <v>0</v>
      </c>
      <c r="FE24">
        <v>0</v>
      </c>
      <c r="FF24">
        <v>0</v>
      </c>
      <c r="FG24">
        <v>2.2308191088814596E-2</v>
      </c>
      <c r="FH24">
        <v>0.24211020775363171</v>
      </c>
      <c r="FI24">
        <v>0.40322675974163791</v>
      </c>
      <c r="FJ24">
        <v>0.49868220370568411</v>
      </c>
      <c r="FK24">
        <v>0.49268967119588303</v>
      </c>
      <c r="FL24">
        <v>0.39739674958317395</v>
      </c>
      <c r="FM24">
        <v>0.25019666144070563</v>
      </c>
      <c r="FN24">
        <v>1.6621961931844089E-2</v>
      </c>
      <c r="FO24">
        <v>0</v>
      </c>
      <c r="FQ24" t="s">
        <v>327</v>
      </c>
      <c r="FR24" t="s">
        <v>536</v>
      </c>
      <c r="FS24" t="s">
        <v>537</v>
      </c>
      <c r="FT24">
        <v>0.41075661630980986</v>
      </c>
    </row>
    <row r="25" spans="2:176" x14ac:dyDescent="0.45">
      <c r="B25" t="s">
        <v>328</v>
      </c>
      <c r="C25" t="s">
        <v>31</v>
      </c>
      <c r="D25">
        <v>0</v>
      </c>
      <c r="E25">
        <v>0.8451815418123364</v>
      </c>
      <c r="F25">
        <v>0.23041851579182923</v>
      </c>
      <c r="G25">
        <v>0.14194569789382855</v>
      </c>
      <c r="H25">
        <v>0.10688327534259315</v>
      </c>
      <c r="I25">
        <v>9.5683769118415488E-2</v>
      </c>
      <c r="J25">
        <v>0.11810230848698929</v>
      </c>
      <c r="K25">
        <v>0.201238403095225</v>
      </c>
      <c r="L25">
        <v>0.57471037502690159</v>
      </c>
      <c r="M25">
        <v>0</v>
      </c>
      <c r="N25">
        <v>0</v>
      </c>
      <c r="O25">
        <v>0</v>
      </c>
      <c r="P25">
        <v>0.38317832412182812</v>
      </c>
      <c r="Q25">
        <v>0.14690160559233101</v>
      </c>
      <c r="R25">
        <v>0.10312871903968257</v>
      </c>
      <c r="S25">
        <v>0.10993762414275331</v>
      </c>
      <c r="T25">
        <v>0.1477073624432591</v>
      </c>
      <c r="U25">
        <v>0.24958380036628985</v>
      </c>
      <c r="V25">
        <v>0.96739130434782572</v>
      </c>
      <c r="W25">
        <v>0</v>
      </c>
      <c r="X25">
        <v>0</v>
      </c>
      <c r="Y25">
        <v>0</v>
      </c>
      <c r="Z25">
        <v>0.52851391745711807</v>
      </c>
      <c r="AA25">
        <v>0.16397598120751164</v>
      </c>
      <c r="AB25">
        <v>0.12048907766128088</v>
      </c>
      <c r="AC25">
        <v>0.1270731564081613</v>
      </c>
      <c r="AD25">
        <v>0.1557175469588494</v>
      </c>
      <c r="AE25">
        <v>0.29432945300929586</v>
      </c>
      <c r="AF25">
        <v>0</v>
      </c>
      <c r="AG25">
        <v>0</v>
      </c>
      <c r="AH25">
        <v>0</v>
      </c>
      <c r="AI25">
        <v>0.82451802617275038</v>
      </c>
      <c r="AJ25">
        <v>0.22934826432782424</v>
      </c>
      <c r="AK25">
        <v>0.14767505085842891</v>
      </c>
      <c r="AL25">
        <v>0.12827402213117553</v>
      </c>
      <c r="AM25">
        <v>0.12955944345093653</v>
      </c>
      <c r="AN25">
        <v>0.15523002925169865</v>
      </c>
      <c r="AO25">
        <v>0.2282010552771882</v>
      </c>
      <c r="AP25">
        <v>0.94213140177869392</v>
      </c>
      <c r="AQ25">
        <v>0</v>
      </c>
      <c r="EA25" t="s">
        <v>328</v>
      </c>
      <c r="EB25">
        <v>0</v>
      </c>
      <c r="EC25">
        <v>2.1346537497671163E-2</v>
      </c>
      <c r="ED25">
        <v>0.299858941016027</v>
      </c>
      <c r="EE25">
        <v>0.48443798717866238</v>
      </c>
      <c r="EF25">
        <v>0.55882309207459191</v>
      </c>
      <c r="EG25">
        <v>0.55205791178544472</v>
      </c>
      <c r="EH25">
        <v>0.46386276034347362</v>
      </c>
      <c r="EI25">
        <v>0.30299927810478222</v>
      </c>
      <c r="EJ25">
        <v>6.9672386051221849E-2</v>
      </c>
      <c r="EK25">
        <v>0</v>
      </c>
      <c r="EL25">
        <v>0</v>
      </c>
      <c r="EM25">
        <v>0</v>
      </c>
      <c r="EN25">
        <v>0.16986436421855877</v>
      </c>
      <c r="EO25">
        <v>0.38287580795201909</v>
      </c>
      <c r="EP25">
        <v>0.47740115015587686</v>
      </c>
      <c r="EQ25">
        <v>0.46828248582154425</v>
      </c>
      <c r="ER25">
        <v>0.35539991873474858</v>
      </c>
      <c r="ES25">
        <v>0.21405535974142681</v>
      </c>
      <c r="ET25">
        <v>3.1195968710436089E-3</v>
      </c>
      <c r="EU25">
        <v>0</v>
      </c>
      <c r="EV25">
        <v>0</v>
      </c>
      <c r="EW25">
        <v>0</v>
      </c>
      <c r="EX25">
        <v>0.10390742030920345</v>
      </c>
      <c r="EY25">
        <v>0.31105324058508976</v>
      </c>
      <c r="EZ25">
        <v>0.40978442260657899</v>
      </c>
      <c r="FA25">
        <v>0.4230860956730596</v>
      </c>
      <c r="FB25">
        <v>0.31529699596934568</v>
      </c>
      <c r="FC25">
        <v>0.17916123407231418</v>
      </c>
      <c r="FD25">
        <v>0</v>
      </c>
      <c r="FE25">
        <v>0</v>
      </c>
      <c r="FF25">
        <v>0</v>
      </c>
      <c r="FG25">
        <v>2.4822284751781706E-2</v>
      </c>
      <c r="FH25">
        <v>0.32417216339514848</v>
      </c>
      <c r="FI25">
        <v>0.49687995749773228</v>
      </c>
      <c r="FJ25">
        <v>0.558511512942375</v>
      </c>
      <c r="FK25">
        <v>0.5310714737431772</v>
      </c>
      <c r="FL25">
        <v>0.42713551542211431</v>
      </c>
      <c r="FM25">
        <v>0.27143683871918678</v>
      </c>
      <c r="FN25">
        <v>3.7392528248684697E-3</v>
      </c>
      <c r="FO25">
        <v>0</v>
      </c>
      <c r="FQ25" t="s">
        <v>328</v>
      </c>
      <c r="FR25" t="s">
        <v>536</v>
      </c>
      <c r="FS25" t="s">
        <v>537</v>
      </c>
      <c r="FT25">
        <v>0.46136054499845502</v>
      </c>
    </row>
    <row r="26" spans="2:176" x14ac:dyDescent="0.45">
      <c r="B26" t="s">
        <v>329</v>
      </c>
      <c r="C26" t="s">
        <v>31</v>
      </c>
      <c r="D26">
        <v>0</v>
      </c>
      <c r="E26">
        <v>0.90460507518696143</v>
      </c>
      <c r="F26">
        <v>0.27917058520518262</v>
      </c>
      <c r="G26">
        <v>0.16941463410332019</v>
      </c>
      <c r="H26">
        <v>0.11141483541427384</v>
      </c>
      <c r="I26">
        <v>0.10404621251131529</v>
      </c>
      <c r="J26">
        <v>0.11676603588582368</v>
      </c>
      <c r="K26">
        <v>0.17888824319940952</v>
      </c>
      <c r="L26">
        <v>0.56383163007624459</v>
      </c>
      <c r="M26">
        <v>0</v>
      </c>
      <c r="N26">
        <v>0</v>
      </c>
      <c r="O26">
        <v>0</v>
      </c>
      <c r="P26">
        <v>0.3895668627794901</v>
      </c>
      <c r="Q26">
        <v>0.14733561223703154</v>
      </c>
      <c r="R26">
        <v>0.10672195159105299</v>
      </c>
      <c r="S26">
        <v>0.10383943328339658</v>
      </c>
      <c r="T26">
        <v>0.13477142068102069</v>
      </c>
      <c r="U26">
        <v>0.21336413531892257</v>
      </c>
      <c r="V26">
        <v>0.97282608695652162</v>
      </c>
      <c r="W26">
        <v>0</v>
      </c>
      <c r="X26">
        <v>0</v>
      </c>
      <c r="Y26">
        <v>0</v>
      </c>
      <c r="Z26">
        <v>0.51459048595545676</v>
      </c>
      <c r="AA26">
        <v>0.11377125597450416</v>
      </c>
      <c r="AB26">
        <v>8.5254015984203277E-2</v>
      </c>
      <c r="AC26">
        <v>9.3643326855220893E-2</v>
      </c>
      <c r="AD26">
        <v>0.12056268528563546</v>
      </c>
      <c r="AE26">
        <v>0.18583023144697694</v>
      </c>
      <c r="AF26">
        <v>0</v>
      </c>
      <c r="AG26">
        <v>0</v>
      </c>
      <c r="AH26">
        <v>0</v>
      </c>
      <c r="AI26">
        <v>0.8809429144024139</v>
      </c>
      <c r="AJ26">
        <v>0.20136150834849956</v>
      </c>
      <c r="AK26">
        <v>0.11908904959531028</v>
      </c>
      <c r="AL26">
        <v>0.10401723047590751</v>
      </c>
      <c r="AM26">
        <v>0.10745760813961433</v>
      </c>
      <c r="AN26">
        <v>0.13606957906286843</v>
      </c>
      <c r="AO26">
        <v>0.20310624927985621</v>
      </c>
      <c r="AP26">
        <v>0.96954678171751829</v>
      </c>
      <c r="AQ26">
        <v>0</v>
      </c>
      <c r="EA26" t="s">
        <v>329</v>
      </c>
      <c r="EB26">
        <v>0</v>
      </c>
      <c r="EC26">
        <v>5.1212545678422936E-3</v>
      </c>
      <c r="ED26">
        <v>0.28321145520937585</v>
      </c>
      <c r="EE26">
        <v>0.47347930974607222</v>
      </c>
      <c r="EF26">
        <v>0.55794372850231388</v>
      </c>
      <c r="EG26">
        <v>0.54599181552692266</v>
      </c>
      <c r="EH26">
        <v>0.47720996032889224</v>
      </c>
      <c r="EI26">
        <v>0.33718190209240179</v>
      </c>
      <c r="EJ26">
        <v>7.8313188016460408E-2</v>
      </c>
      <c r="EK26">
        <v>0</v>
      </c>
      <c r="EL26">
        <v>0</v>
      </c>
      <c r="EM26">
        <v>0</v>
      </c>
      <c r="EN26">
        <v>0.18294910013679883</v>
      </c>
      <c r="EO26">
        <v>0.39641863490118651</v>
      </c>
      <c r="EP26">
        <v>0.49451321241056023</v>
      </c>
      <c r="EQ26">
        <v>0.48658041832224042</v>
      </c>
      <c r="ER26">
        <v>0.37693843461057108</v>
      </c>
      <c r="ES26">
        <v>0.23996936867421245</v>
      </c>
      <c r="ET26">
        <v>2.6917074671857118E-3</v>
      </c>
      <c r="EU26">
        <v>0</v>
      </c>
      <c r="EV26">
        <v>0</v>
      </c>
      <c r="EW26">
        <v>0</v>
      </c>
      <c r="EX26">
        <v>0.12950805043058428</v>
      </c>
      <c r="EY26">
        <v>0.36928544883780395</v>
      </c>
      <c r="EZ26">
        <v>0.46067404001760898</v>
      </c>
      <c r="FA26">
        <v>0.46848862643598604</v>
      </c>
      <c r="FB26">
        <v>0.35370889506525177</v>
      </c>
      <c r="FC26">
        <v>0.22992364354319636</v>
      </c>
      <c r="FD26">
        <v>0</v>
      </c>
      <c r="FE26">
        <v>0</v>
      </c>
      <c r="FF26">
        <v>0</v>
      </c>
      <c r="FG26">
        <v>1.011194325457219E-2</v>
      </c>
      <c r="FH26">
        <v>0.35916412908868772</v>
      </c>
      <c r="FI26">
        <v>0.53811592458410962</v>
      </c>
      <c r="FJ26">
        <v>0.59317080796194821</v>
      </c>
      <c r="FK26">
        <v>0.56089207883634695</v>
      </c>
      <c r="FL26">
        <v>0.46206544293391993</v>
      </c>
      <c r="FM26">
        <v>0.30263582895074131</v>
      </c>
      <c r="FN26">
        <v>2.528020408873009E-3</v>
      </c>
      <c r="FO26">
        <v>0</v>
      </c>
      <c r="FQ26" t="s">
        <v>329</v>
      </c>
      <c r="FR26" t="s">
        <v>536</v>
      </c>
      <c r="FS26" t="s">
        <v>537</v>
      </c>
      <c r="FT26">
        <v>0.47945025237619754</v>
      </c>
    </row>
    <row r="27" spans="2:176" x14ac:dyDescent="0.45">
      <c r="B27" t="s">
        <v>330</v>
      </c>
      <c r="C27" t="s">
        <v>31</v>
      </c>
      <c r="D27">
        <v>0</v>
      </c>
      <c r="E27">
        <v>0.81413859081584827</v>
      </c>
      <c r="F27">
        <v>0.25464771028845312</v>
      </c>
      <c r="G27">
        <v>0.16320653957134398</v>
      </c>
      <c r="H27">
        <v>0.12169571242701112</v>
      </c>
      <c r="I27">
        <v>0.11425651861333404</v>
      </c>
      <c r="J27">
        <v>0.13333346896251888</v>
      </c>
      <c r="K27">
        <v>0.23721458370124882</v>
      </c>
      <c r="L27">
        <v>0.62060778829923169</v>
      </c>
      <c r="M27">
        <v>0</v>
      </c>
      <c r="N27">
        <v>0</v>
      </c>
      <c r="O27">
        <v>0</v>
      </c>
      <c r="P27">
        <v>0.2945550015072067</v>
      </c>
      <c r="Q27">
        <v>0.16064270330811764</v>
      </c>
      <c r="R27">
        <v>0.12503398729301535</v>
      </c>
      <c r="S27">
        <v>0.12412274353857246</v>
      </c>
      <c r="T27">
        <v>0.15639714625846959</v>
      </c>
      <c r="U27">
        <v>0.32546106936830377</v>
      </c>
      <c r="V27">
        <v>0</v>
      </c>
      <c r="W27">
        <v>0</v>
      </c>
      <c r="X27">
        <v>0</v>
      </c>
      <c r="Y27">
        <v>0</v>
      </c>
      <c r="Z27">
        <v>0.4796674349773038</v>
      </c>
      <c r="AA27">
        <v>0.1447153115524463</v>
      </c>
      <c r="AB27">
        <v>0.10754246281896306</v>
      </c>
      <c r="AC27">
        <v>0.11497524927062583</v>
      </c>
      <c r="AD27">
        <v>0.14400470948471336</v>
      </c>
      <c r="AE27">
        <v>0.34565691821436301</v>
      </c>
      <c r="AF27">
        <v>0</v>
      </c>
      <c r="AG27">
        <v>0</v>
      </c>
      <c r="AH27">
        <v>0</v>
      </c>
      <c r="AI27">
        <v>0.80071057935342338</v>
      </c>
      <c r="AJ27">
        <v>0.23686713758442873</v>
      </c>
      <c r="AK27">
        <v>0.15573356988208631</v>
      </c>
      <c r="AL27">
        <v>0.12437682460373342</v>
      </c>
      <c r="AM27">
        <v>0.12972243819150131</v>
      </c>
      <c r="AN27">
        <v>0.18092145040977442</v>
      </c>
      <c r="AO27">
        <v>0.2685388812708831</v>
      </c>
      <c r="AP27">
        <v>0.9945054945054943</v>
      </c>
      <c r="AQ27">
        <v>0</v>
      </c>
      <c r="EA27" t="s">
        <v>330</v>
      </c>
      <c r="EB27">
        <v>0</v>
      </c>
      <c r="EC27">
        <v>2.5151216485880354E-2</v>
      </c>
      <c r="ED27">
        <v>0.26896162545607838</v>
      </c>
      <c r="EE27">
        <v>0.45779282816866718</v>
      </c>
      <c r="EF27">
        <v>0.53509126374388138</v>
      </c>
      <c r="EG27">
        <v>0.51516303338051839</v>
      </c>
      <c r="EH27">
        <v>0.41665098930911132</v>
      </c>
      <c r="EI27">
        <v>0.25096076233736897</v>
      </c>
      <c r="EJ27">
        <v>4.2408662970347538E-2</v>
      </c>
      <c r="EK27">
        <v>0</v>
      </c>
      <c r="EL27">
        <v>0</v>
      </c>
      <c r="EM27">
        <v>0</v>
      </c>
      <c r="EN27">
        <v>0.18881982909434128</v>
      </c>
      <c r="EO27">
        <v>0.36667909706928076</v>
      </c>
      <c r="EP27">
        <v>0.46112180867730207</v>
      </c>
      <c r="EQ27">
        <v>0.44426047134000518</v>
      </c>
      <c r="ER27">
        <v>0.33182733755524935</v>
      </c>
      <c r="ES27">
        <v>0.17318533346848047</v>
      </c>
      <c r="ET27">
        <v>0</v>
      </c>
      <c r="EU27">
        <v>0</v>
      </c>
      <c r="EV27">
        <v>0</v>
      </c>
      <c r="EW27">
        <v>0</v>
      </c>
      <c r="EX27">
        <v>0.13316774758569155</v>
      </c>
      <c r="EY27">
        <v>0.33984087468621565</v>
      </c>
      <c r="EZ27">
        <v>0.43744907069273004</v>
      </c>
      <c r="FA27">
        <v>0.42998071191975246</v>
      </c>
      <c r="FB27">
        <v>0.3202117357145447</v>
      </c>
      <c r="FC27">
        <v>0.16926346671582135</v>
      </c>
      <c r="FD27">
        <v>0</v>
      </c>
      <c r="FE27">
        <v>0</v>
      </c>
      <c r="FF27">
        <v>0</v>
      </c>
      <c r="FG27">
        <v>3.177528643060102E-2</v>
      </c>
      <c r="FH27">
        <v>0.30706114448517541</v>
      </c>
      <c r="FI27">
        <v>0.47734780219602752</v>
      </c>
      <c r="FJ27">
        <v>0.55063799627491361</v>
      </c>
      <c r="FK27">
        <v>0.51777340447672182</v>
      </c>
      <c r="FL27">
        <v>0.39664925308121318</v>
      </c>
      <c r="FM27">
        <v>0.24058660212437194</v>
      </c>
      <c r="FN27">
        <v>5.2601405947383562E-7</v>
      </c>
      <c r="FO27">
        <v>0</v>
      </c>
      <c r="FQ27" t="s">
        <v>330</v>
      </c>
      <c r="FR27" t="s">
        <v>536</v>
      </c>
      <c r="FS27" t="s">
        <v>537</v>
      </c>
      <c r="FT27">
        <v>0.4424243824712456</v>
      </c>
    </row>
    <row r="28" spans="2:176" x14ac:dyDescent="0.45">
      <c r="B28" t="s">
        <v>331</v>
      </c>
      <c r="C28" t="s">
        <v>31</v>
      </c>
      <c r="D28">
        <v>0</v>
      </c>
      <c r="E28">
        <v>0.75920806629909232</v>
      </c>
      <c r="F28">
        <v>0.20823555791367593</v>
      </c>
      <c r="G28">
        <v>0.13140871268168264</v>
      </c>
      <c r="H28">
        <v>9.8038841583823061E-2</v>
      </c>
      <c r="I28">
        <v>8.8412368939172703E-2</v>
      </c>
      <c r="J28">
        <v>0.10511816672944324</v>
      </c>
      <c r="K28">
        <v>0.19124083881175452</v>
      </c>
      <c r="L28">
        <v>0</v>
      </c>
      <c r="M28">
        <v>0</v>
      </c>
      <c r="N28">
        <v>0</v>
      </c>
      <c r="O28">
        <v>0</v>
      </c>
      <c r="P28">
        <v>0.20596321199463946</v>
      </c>
      <c r="Q28">
        <v>0.13022870915223406</v>
      </c>
      <c r="R28">
        <v>9.8561454966566472E-2</v>
      </c>
      <c r="S28">
        <v>9.7455219938920076E-2</v>
      </c>
      <c r="T28">
        <v>0.13944123851664283</v>
      </c>
      <c r="U28">
        <v>0.33133278973696295</v>
      </c>
      <c r="V28">
        <v>0</v>
      </c>
      <c r="W28">
        <v>0</v>
      </c>
      <c r="X28">
        <v>0</v>
      </c>
      <c r="Y28">
        <v>0</v>
      </c>
      <c r="Z28">
        <v>0.16022242474814044</v>
      </c>
      <c r="AA28">
        <v>9.51241785164397E-2</v>
      </c>
      <c r="AB28">
        <v>7.41560406806029E-2</v>
      </c>
      <c r="AC28">
        <v>8.4237930371036954E-2</v>
      </c>
      <c r="AD28">
        <v>0.11541505604541059</v>
      </c>
      <c r="AE28">
        <v>0.38335803560401299</v>
      </c>
      <c r="AF28">
        <v>0</v>
      </c>
      <c r="AG28">
        <v>0</v>
      </c>
      <c r="AH28">
        <v>0</v>
      </c>
      <c r="AI28">
        <v>0.71071953737287163</v>
      </c>
      <c r="AJ28">
        <v>0.17063829646734263</v>
      </c>
      <c r="AK28">
        <v>9.8547198634536218E-2</v>
      </c>
      <c r="AL28">
        <v>6.9750958274223451E-2</v>
      </c>
      <c r="AM28">
        <v>6.8142807321451851E-2</v>
      </c>
      <c r="AN28">
        <v>0.10502007736602725</v>
      </c>
      <c r="AO28">
        <v>0.18226440193286159</v>
      </c>
      <c r="AP28">
        <v>0</v>
      </c>
      <c r="AQ28">
        <v>0</v>
      </c>
      <c r="EA28" t="s">
        <v>331</v>
      </c>
      <c r="EB28">
        <v>0</v>
      </c>
      <c r="EC28">
        <v>3.7601535437667512E-2</v>
      </c>
      <c r="ED28">
        <v>0.3199052163393426</v>
      </c>
      <c r="EE28">
        <v>0.47510123605600729</v>
      </c>
      <c r="EF28">
        <v>0.53543189821358017</v>
      </c>
      <c r="EG28">
        <v>0.51789759112577216</v>
      </c>
      <c r="EH28">
        <v>0.43791846249804289</v>
      </c>
      <c r="EI28">
        <v>0.24684488620939204</v>
      </c>
      <c r="EJ28">
        <v>0</v>
      </c>
      <c r="EK28">
        <v>0</v>
      </c>
      <c r="EL28">
        <v>0</v>
      </c>
      <c r="EM28">
        <v>0</v>
      </c>
      <c r="EN28">
        <v>0.28777980431903127</v>
      </c>
      <c r="EO28">
        <v>0.43867084532594447</v>
      </c>
      <c r="EP28">
        <v>0.51817245415097613</v>
      </c>
      <c r="EQ28">
        <v>0.47430617985195173</v>
      </c>
      <c r="ER28">
        <v>0.36394783651588214</v>
      </c>
      <c r="ES28">
        <v>0.17391086059945557</v>
      </c>
      <c r="ET28">
        <v>0</v>
      </c>
      <c r="EU28">
        <v>0</v>
      </c>
      <c r="EV28">
        <v>0</v>
      </c>
      <c r="EW28">
        <v>0</v>
      </c>
      <c r="EX28">
        <v>0.23144403125874954</v>
      </c>
      <c r="EY28">
        <v>0.38408771848950435</v>
      </c>
      <c r="EZ28">
        <v>0.49040848171252749</v>
      </c>
      <c r="FA28">
        <v>0.46416066740618966</v>
      </c>
      <c r="FB28">
        <v>0.348737852540277</v>
      </c>
      <c r="FC28">
        <v>0.1394978066558368</v>
      </c>
      <c r="FD28">
        <v>0</v>
      </c>
      <c r="FE28">
        <v>0</v>
      </c>
      <c r="FF28">
        <v>0</v>
      </c>
      <c r="FG28">
        <v>5.8568151569942606E-2</v>
      </c>
      <c r="FH28">
        <v>0.3651326298885712</v>
      </c>
      <c r="FI28">
        <v>0.5243566615179972</v>
      </c>
      <c r="FJ28">
        <v>0.58377100197071929</v>
      </c>
      <c r="FK28">
        <v>0.5434309630108165</v>
      </c>
      <c r="FL28">
        <v>0.43420053724342317</v>
      </c>
      <c r="FM28">
        <v>0.23701051508685483</v>
      </c>
      <c r="FN28">
        <v>0</v>
      </c>
      <c r="FO28">
        <v>0</v>
      </c>
      <c r="FQ28" t="s">
        <v>331</v>
      </c>
      <c r="FR28" t="s">
        <v>536</v>
      </c>
      <c r="FS28" t="s">
        <v>537</v>
      </c>
      <c r="FT28">
        <v>0.40613304232828518</v>
      </c>
    </row>
    <row r="29" spans="2:176" x14ac:dyDescent="0.45">
      <c r="B29" t="s">
        <v>332</v>
      </c>
      <c r="C29" t="s">
        <v>31</v>
      </c>
      <c r="D29">
        <v>0</v>
      </c>
      <c r="E29">
        <v>0.87113721355962781</v>
      </c>
      <c r="F29">
        <v>0.26532779914517729</v>
      </c>
      <c r="G29">
        <v>0.17423589079153104</v>
      </c>
      <c r="H29">
        <v>0.111488586211236</v>
      </c>
      <c r="I29">
        <v>9.6283357242793355E-2</v>
      </c>
      <c r="J29">
        <v>0.11517331193186253</v>
      </c>
      <c r="K29">
        <v>0.19922142534731685</v>
      </c>
      <c r="L29">
        <v>0.83759669438187989</v>
      </c>
      <c r="M29">
        <v>0</v>
      </c>
      <c r="N29">
        <v>0</v>
      </c>
      <c r="O29">
        <v>0</v>
      </c>
      <c r="P29">
        <v>0.22789383889535397</v>
      </c>
      <c r="Q29">
        <v>0.14226290654475646</v>
      </c>
      <c r="R29">
        <v>9.8859289912797466E-2</v>
      </c>
      <c r="S29">
        <v>9.8538252410859381E-2</v>
      </c>
      <c r="T29">
        <v>0.14478936508815338</v>
      </c>
      <c r="U29">
        <v>0.25895373422610074</v>
      </c>
      <c r="V29">
        <v>0</v>
      </c>
      <c r="W29">
        <v>0</v>
      </c>
      <c r="X29">
        <v>0</v>
      </c>
      <c r="Y29">
        <v>0</v>
      </c>
      <c r="Z29">
        <v>0.31754213285885191</v>
      </c>
      <c r="AA29">
        <v>0.1037600004805701</v>
      </c>
      <c r="AB29">
        <v>7.8405509215946592E-2</v>
      </c>
      <c r="AC29">
        <v>8.5167090134702542E-2</v>
      </c>
      <c r="AD29">
        <v>0.11436382738607959</v>
      </c>
      <c r="AE29">
        <v>0.22444518284850487</v>
      </c>
      <c r="AF29">
        <v>0</v>
      </c>
      <c r="AG29">
        <v>0</v>
      </c>
      <c r="AH29">
        <v>0</v>
      </c>
      <c r="AI29">
        <v>0.81253569301410511</v>
      </c>
      <c r="AJ29">
        <v>0.18200078769653208</v>
      </c>
      <c r="AK29">
        <v>0.10444620773646882</v>
      </c>
      <c r="AL29">
        <v>8.1673006475896731E-2</v>
      </c>
      <c r="AM29">
        <v>7.5907464564045471E-2</v>
      </c>
      <c r="AN29">
        <v>0.108468410090066</v>
      </c>
      <c r="AO29">
        <v>0.19245434240047446</v>
      </c>
      <c r="AP29">
        <v>0</v>
      </c>
      <c r="AQ29">
        <v>0</v>
      </c>
      <c r="EA29" t="s">
        <v>332</v>
      </c>
      <c r="EB29">
        <v>0</v>
      </c>
      <c r="EC29">
        <v>1.0942328509166028E-2</v>
      </c>
      <c r="ED29">
        <v>0.26325531257424345</v>
      </c>
      <c r="EE29">
        <v>0.43491401154919457</v>
      </c>
      <c r="EF29">
        <v>0.52996066227938221</v>
      </c>
      <c r="EG29">
        <v>0.53552929797089532</v>
      </c>
      <c r="EH29">
        <v>0.44740325500793249</v>
      </c>
      <c r="EI29">
        <v>0.25538059967859333</v>
      </c>
      <c r="EJ29">
        <v>7.9867621066226913E-3</v>
      </c>
      <c r="EK29">
        <v>0</v>
      </c>
      <c r="EL29">
        <v>0</v>
      </c>
      <c r="EM29">
        <v>0</v>
      </c>
      <c r="EN29">
        <v>0.25828041521536582</v>
      </c>
      <c r="EO29">
        <v>0.41680350028938368</v>
      </c>
      <c r="EP29">
        <v>0.50567266391405896</v>
      </c>
      <c r="EQ29">
        <v>0.48362637302669714</v>
      </c>
      <c r="ER29">
        <v>0.36353968228099098</v>
      </c>
      <c r="ES29">
        <v>0.20786412986531969</v>
      </c>
      <c r="ET29">
        <v>0</v>
      </c>
      <c r="EU29">
        <v>0</v>
      </c>
      <c r="EV29">
        <v>0</v>
      </c>
      <c r="EW29">
        <v>0</v>
      </c>
      <c r="EX29">
        <v>0.17598480648070441</v>
      </c>
      <c r="EY29">
        <v>0.38345232562898696</v>
      </c>
      <c r="EZ29">
        <v>0.4891332778993972</v>
      </c>
      <c r="FA29">
        <v>0.47566894822497041</v>
      </c>
      <c r="FB29">
        <v>0.35406943088026327</v>
      </c>
      <c r="FC29">
        <v>0.19129544463649889</v>
      </c>
      <c r="FD29">
        <v>0</v>
      </c>
      <c r="FE29">
        <v>0</v>
      </c>
      <c r="FF29">
        <v>0</v>
      </c>
      <c r="FG29">
        <v>3.3870111094337622E-2</v>
      </c>
      <c r="FH29">
        <v>0.33306162398594807</v>
      </c>
      <c r="FI29">
        <v>0.50338501864360374</v>
      </c>
      <c r="FJ29">
        <v>0.57432177609495949</v>
      </c>
      <c r="FK29">
        <v>0.5465295474885975</v>
      </c>
      <c r="FL29">
        <v>0.43450439605010238</v>
      </c>
      <c r="FM29">
        <v>0.24210187557453855</v>
      </c>
      <c r="FN29">
        <v>0</v>
      </c>
      <c r="FO29">
        <v>0</v>
      </c>
      <c r="FQ29" t="s">
        <v>332</v>
      </c>
      <c r="FR29" t="s">
        <v>536</v>
      </c>
      <c r="FS29" t="s">
        <v>537</v>
      </c>
      <c r="FT29">
        <v>0.42217554227476328</v>
      </c>
    </row>
    <row r="30" spans="2:176" x14ac:dyDescent="0.45">
      <c r="B30" t="s">
        <v>333</v>
      </c>
      <c r="C30" t="s">
        <v>31</v>
      </c>
      <c r="D30">
        <v>0</v>
      </c>
      <c r="E30">
        <v>0.81278027299051137</v>
      </c>
      <c r="F30">
        <v>0.25769728626190025</v>
      </c>
      <c r="G30">
        <v>0.17677440610953685</v>
      </c>
      <c r="H30">
        <v>0.12484075502024007</v>
      </c>
      <c r="I30">
        <v>0.1052492033217285</v>
      </c>
      <c r="J30">
        <v>0.13076618957165956</v>
      </c>
      <c r="K30">
        <v>0.22472783253320697</v>
      </c>
      <c r="L30">
        <v>0</v>
      </c>
      <c r="M30">
        <v>0</v>
      </c>
      <c r="N30">
        <v>0</v>
      </c>
      <c r="O30">
        <v>0</v>
      </c>
      <c r="P30">
        <v>0.21633393216262209</v>
      </c>
      <c r="Q30">
        <v>0.1213626201071684</v>
      </c>
      <c r="R30">
        <v>8.9661213529719092E-2</v>
      </c>
      <c r="S30">
        <v>8.8315540993746097E-2</v>
      </c>
      <c r="T30">
        <v>0.12230750032149018</v>
      </c>
      <c r="U30">
        <v>0.26980799262691835</v>
      </c>
      <c r="V30">
        <v>0</v>
      </c>
      <c r="W30">
        <v>0</v>
      </c>
      <c r="X30">
        <v>0</v>
      </c>
      <c r="Y30">
        <v>0</v>
      </c>
      <c r="Z30">
        <v>0.15809354141692966</v>
      </c>
      <c r="AA30">
        <v>7.8707578741388548E-2</v>
      </c>
      <c r="AB30">
        <v>5.7391641997934985E-2</v>
      </c>
      <c r="AC30">
        <v>7.2127257406169973E-2</v>
      </c>
      <c r="AD30">
        <v>0.1014720547682104</v>
      </c>
      <c r="AE30">
        <v>0.24335986262715262</v>
      </c>
      <c r="AF30">
        <v>0</v>
      </c>
      <c r="AG30">
        <v>0</v>
      </c>
      <c r="AH30">
        <v>0</v>
      </c>
      <c r="AI30">
        <v>0.74485620450211942</v>
      </c>
      <c r="AJ30">
        <v>0.17974031479214614</v>
      </c>
      <c r="AK30">
        <v>0.10570824375286017</v>
      </c>
      <c r="AL30">
        <v>7.7780956180159372E-2</v>
      </c>
      <c r="AM30">
        <v>7.2328915053017959E-2</v>
      </c>
      <c r="AN30">
        <v>0.10568642239524362</v>
      </c>
      <c r="AO30">
        <v>0.20522194388117887</v>
      </c>
      <c r="AP30">
        <v>0</v>
      </c>
      <c r="AQ30">
        <v>0</v>
      </c>
      <c r="EA30" t="s">
        <v>333</v>
      </c>
      <c r="EB30">
        <v>0</v>
      </c>
      <c r="EC30">
        <v>1.6132048919277397E-2</v>
      </c>
      <c r="ED30">
        <v>0.23887776655616896</v>
      </c>
      <c r="EE30">
        <v>0.42311369093879325</v>
      </c>
      <c r="EF30">
        <v>0.51912312668333427</v>
      </c>
      <c r="EG30">
        <v>0.50161602909590008</v>
      </c>
      <c r="EH30">
        <v>0.40665302577305484</v>
      </c>
      <c r="EI30">
        <v>0.2127858933414197</v>
      </c>
      <c r="EJ30">
        <v>0</v>
      </c>
      <c r="EK30">
        <v>0</v>
      </c>
      <c r="EL30">
        <v>0</v>
      </c>
      <c r="EM30">
        <v>0</v>
      </c>
      <c r="EN30">
        <v>0.26944199725192414</v>
      </c>
      <c r="EO30">
        <v>0.43857573775044228</v>
      </c>
      <c r="EP30">
        <v>0.50883130143833943</v>
      </c>
      <c r="EQ30">
        <v>0.47130747575844428</v>
      </c>
      <c r="ER30">
        <v>0.3556052407167955</v>
      </c>
      <c r="ES30">
        <v>0.17917807578679154</v>
      </c>
      <c r="ET30">
        <v>0</v>
      </c>
      <c r="EU30">
        <v>0</v>
      </c>
      <c r="EV30">
        <v>0</v>
      </c>
      <c r="EW30">
        <v>0</v>
      </c>
      <c r="EX30">
        <v>0.24344608002650356</v>
      </c>
      <c r="EY30">
        <v>0.42013454951062107</v>
      </c>
      <c r="EZ30">
        <v>0.52546285275783444</v>
      </c>
      <c r="FA30">
        <v>0.49504079041299537</v>
      </c>
      <c r="FB30">
        <v>0.36561113333105039</v>
      </c>
      <c r="FC30">
        <v>0.18252202254111832</v>
      </c>
      <c r="FD30">
        <v>0</v>
      </c>
      <c r="FE30">
        <v>0</v>
      </c>
      <c r="FF30">
        <v>0</v>
      </c>
      <c r="FG30">
        <v>3.8434811243743761E-2</v>
      </c>
      <c r="FH30">
        <v>0.33147638576837002</v>
      </c>
      <c r="FI30">
        <v>0.50782196680669478</v>
      </c>
      <c r="FJ30">
        <v>0.57047573751438985</v>
      </c>
      <c r="FK30">
        <v>0.52333723320511805</v>
      </c>
      <c r="FL30">
        <v>0.40796328430664974</v>
      </c>
      <c r="FM30">
        <v>0.21041065136764356</v>
      </c>
      <c r="FN30">
        <v>0</v>
      </c>
      <c r="FO30">
        <v>0</v>
      </c>
      <c r="FQ30" t="s">
        <v>333</v>
      </c>
      <c r="FR30" t="s">
        <v>536</v>
      </c>
      <c r="FS30" t="s">
        <v>537</v>
      </c>
      <c r="FT30">
        <v>0.41137413541572265</v>
      </c>
    </row>
    <row r="31" spans="2:176" x14ac:dyDescent="0.45">
      <c r="B31" t="s">
        <v>334</v>
      </c>
      <c r="C31" t="s">
        <v>31</v>
      </c>
      <c r="D31">
        <v>0</v>
      </c>
      <c r="E31">
        <v>0.72835075184584852</v>
      </c>
      <c r="F31">
        <v>0.18298819243399519</v>
      </c>
      <c r="G31">
        <v>0.11362854044650293</v>
      </c>
      <c r="H31">
        <v>7.6124072692781583E-2</v>
      </c>
      <c r="I31">
        <v>7.2218729852308053E-2</v>
      </c>
      <c r="J31">
        <v>7.5775894914624706E-2</v>
      </c>
      <c r="K31">
        <v>0.15739834285331691</v>
      </c>
      <c r="L31">
        <v>0</v>
      </c>
      <c r="M31">
        <v>0</v>
      </c>
      <c r="N31">
        <v>0</v>
      </c>
      <c r="O31">
        <v>0</v>
      </c>
      <c r="P31">
        <v>0.21457658398297999</v>
      </c>
      <c r="Q31">
        <v>0.14690752519552219</v>
      </c>
      <c r="R31">
        <v>0.10366249295788138</v>
      </c>
      <c r="S31">
        <v>9.4836265983297044E-2</v>
      </c>
      <c r="T31">
        <v>0.15083432752206219</v>
      </c>
      <c r="U31">
        <v>0.35417456967797656</v>
      </c>
      <c r="V31">
        <v>0</v>
      </c>
      <c r="W31">
        <v>0</v>
      </c>
      <c r="X31">
        <v>0</v>
      </c>
      <c r="Y31">
        <v>0</v>
      </c>
      <c r="Z31">
        <v>0.20756747864161304</v>
      </c>
      <c r="AA31">
        <v>0.1272305466305832</v>
      </c>
      <c r="AB31">
        <v>0.10666598798559018</v>
      </c>
      <c r="AC31">
        <v>0.1066246055901288</v>
      </c>
      <c r="AD31">
        <v>0.1347107903315958</v>
      </c>
      <c r="AE31">
        <v>0.47204831585235274</v>
      </c>
      <c r="AF31">
        <v>0</v>
      </c>
      <c r="AG31">
        <v>0</v>
      </c>
      <c r="AH31">
        <v>0</v>
      </c>
      <c r="AI31">
        <v>0.70767864211538423</v>
      </c>
      <c r="AJ31">
        <v>0.18180055737905396</v>
      </c>
      <c r="AK31">
        <v>0.10135526072439445</v>
      </c>
      <c r="AL31">
        <v>7.6091560470906261E-2</v>
      </c>
      <c r="AM31">
        <v>8.1932357688748611E-2</v>
      </c>
      <c r="AN31">
        <v>0.112179790843857</v>
      </c>
      <c r="AO31">
        <v>0.19898511580002026</v>
      </c>
      <c r="AP31">
        <v>0</v>
      </c>
      <c r="AQ31">
        <v>0</v>
      </c>
      <c r="EA31" t="s">
        <v>334</v>
      </c>
      <c r="EB31">
        <v>0</v>
      </c>
      <c r="EC31">
        <v>5.3405768168676815E-2</v>
      </c>
      <c r="ED31">
        <v>0.37283240310746429</v>
      </c>
      <c r="EE31">
        <v>0.52889984418738889</v>
      </c>
      <c r="EF31">
        <v>0.58501547060062487</v>
      </c>
      <c r="EG31">
        <v>0.5535292845281915</v>
      </c>
      <c r="EH31">
        <v>0.48361579520456838</v>
      </c>
      <c r="EI31">
        <v>0.30002536489359921</v>
      </c>
      <c r="EJ31">
        <v>0</v>
      </c>
      <c r="EK31">
        <v>0</v>
      </c>
      <c r="EL31">
        <v>0</v>
      </c>
      <c r="EM31">
        <v>0</v>
      </c>
      <c r="EN31">
        <v>0.29225724694697008</v>
      </c>
      <c r="EO31">
        <v>0.42765423804088298</v>
      </c>
      <c r="EP31">
        <v>0.51519402878183063</v>
      </c>
      <c r="EQ31">
        <v>0.48446983701503832</v>
      </c>
      <c r="ER31">
        <v>0.37357173407051586</v>
      </c>
      <c r="ES31">
        <v>0.18511989803429466</v>
      </c>
      <c r="ET31">
        <v>0</v>
      </c>
      <c r="EU31">
        <v>0</v>
      </c>
      <c r="EV31">
        <v>0</v>
      </c>
      <c r="EW31">
        <v>0</v>
      </c>
      <c r="EX31">
        <v>0.21378642785172808</v>
      </c>
      <c r="EY31">
        <v>0.35633476420052035</v>
      </c>
      <c r="EZ31">
        <v>0.45637113132599239</v>
      </c>
      <c r="FA31">
        <v>0.43626679742515567</v>
      </c>
      <c r="FB31">
        <v>0.33115769017426466</v>
      </c>
      <c r="FC31">
        <v>0.12183731283188025</v>
      </c>
      <c r="FD31">
        <v>0</v>
      </c>
      <c r="FE31">
        <v>0</v>
      </c>
      <c r="FF31">
        <v>0</v>
      </c>
      <c r="FG31">
        <v>6.4654538497997655E-2</v>
      </c>
      <c r="FH31">
        <v>0.3764983832914402</v>
      </c>
      <c r="FI31">
        <v>0.52393545316211787</v>
      </c>
      <c r="FJ31">
        <v>0.58417145099959611</v>
      </c>
      <c r="FK31">
        <v>0.54047795328424997</v>
      </c>
      <c r="FL31">
        <v>0.4416904228268963</v>
      </c>
      <c r="FM31">
        <v>0.24327609005155276</v>
      </c>
      <c r="FN31">
        <v>0</v>
      </c>
      <c r="FO31">
        <v>0</v>
      </c>
      <c r="FQ31" t="s">
        <v>334</v>
      </c>
      <c r="FR31" t="s">
        <v>536</v>
      </c>
      <c r="FS31" t="s">
        <v>537</v>
      </c>
      <c r="FT31">
        <v>0.47012698877136583</v>
      </c>
    </row>
    <row r="32" spans="2:176" x14ac:dyDescent="0.45">
      <c r="B32" t="s">
        <v>335</v>
      </c>
      <c r="C32" t="s">
        <v>31</v>
      </c>
      <c r="D32">
        <v>0</v>
      </c>
      <c r="E32">
        <v>0.74259404567029663</v>
      </c>
      <c r="F32">
        <v>0.1797968526357486</v>
      </c>
      <c r="G32">
        <v>0.10054352021422194</v>
      </c>
      <c r="H32">
        <v>6.5592388030147872E-2</v>
      </c>
      <c r="I32">
        <v>5.6725431230176225E-2</v>
      </c>
      <c r="J32">
        <v>7.297954434701287E-2</v>
      </c>
      <c r="K32">
        <v>0.14538253215456648</v>
      </c>
      <c r="L32">
        <v>0.81788421747378126</v>
      </c>
      <c r="M32">
        <v>0</v>
      </c>
      <c r="N32">
        <v>0</v>
      </c>
      <c r="O32">
        <v>0</v>
      </c>
      <c r="P32">
        <v>0.21701424266066163</v>
      </c>
      <c r="Q32">
        <v>0.14141845899320207</v>
      </c>
      <c r="R32">
        <v>0.10375155760649958</v>
      </c>
      <c r="S32">
        <v>0.1069047276622746</v>
      </c>
      <c r="T32">
        <v>0.15314513143765648</v>
      </c>
      <c r="U32">
        <v>0.32494312480672072</v>
      </c>
      <c r="V32">
        <v>0</v>
      </c>
      <c r="W32">
        <v>0</v>
      </c>
      <c r="X32">
        <v>0</v>
      </c>
      <c r="Y32">
        <v>0</v>
      </c>
      <c r="Z32">
        <v>0.37167312140449188</v>
      </c>
      <c r="AA32">
        <v>0.17842925904618265</v>
      </c>
      <c r="AB32">
        <v>0.13348912857359047</v>
      </c>
      <c r="AC32">
        <v>0.13565306928212345</v>
      </c>
      <c r="AD32">
        <v>0.16774567869704027</v>
      </c>
      <c r="AE32">
        <v>0.45947569443634156</v>
      </c>
      <c r="AF32">
        <v>0</v>
      </c>
      <c r="AG32">
        <v>0</v>
      </c>
      <c r="AH32">
        <v>0</v>
      </c>
      <c r="AI32">
        <v>0.73615807325752114</v>
      </c>
      <c r="AJ32">
        <v>0.21176384786117541</v>
      </c>
      <c r="AK32">
        <v>0.13088924671188298</v>
      </c>
      <c r="AL32">
        <v>9.1479564498294308E-2</v>
      </c>
      <c r="AM32">
        <v>9.6031608323697865E-2</v>
      </c>
      <c r="AN32">
        <v>0.12567635861108867</v>
      </c>
      <c r="AO32">
        <v>0.21256902581770548</v>
      </c>
      <c r="AP32">
        <v>0</v>
      </c>
      <c r="AQ32">
        <v>0</v>
      </c>
      <c r="EA32" t="s">
        <v>335</v>
      </c>
      <c r="EB32">
        <v>0</v>
      </c>
      <c r="EC32">
        <v>5.0373683001054853E-2</v>
      </c>
      <c r="ED32">
        <v>0.393911161934549</v>
      </c>
      <c r="EE32">
        <v>0.56098998078951701</v>
      </c>
      <c r="EF32">
        <v>0.61472669109918887</v>
      </c>
      <c r="EG32">
        <v>0.59586544783498241</v>
      </c>
      <c r="EH32">
        <v>0.51819017900937403</v>
      </c>
      <c r="EI32">
        <v>0.34634539041973944</v>
      </c>
      <c r="EJ32">
        <v>8.6336960174189098E-3</v>
      </c>
      <c r="EK32">
        <v>0</v>
      </c>
      <c r="EL32">
        <v>0</v>
      </c>
      <c r="EM32">
        <v>0</v>
      </c>
      <c r="EN32">
        <v>0.28188881316199149</v>
      </c>
      <c r="EO32">
        <v>0.42140906870819028</v>
      </c>
      <c r="EP32">
        <v>0.50585295058803892</v>
      </c>
      <c r="EQ32">
        <v>0.48097033368638303</v>
      </c>
      <c r="ER32">
        <v>0.37590087776776032</v>
      </c>
      <c r="ES32">
        <v>0.2080041437109395</v>
      </c>
      <c r="ET32">
        <v>0</v>
      </c>
      <c r="EU32">
        <v>0</v>
      </c>
      <c r="EV32">
        <v>0</v>
      </c>
      <c r="EW32">
        <v>0</v>
      </c>
      <c r="EX32">
        <v>0.15962219319529938</v>
      </c>
      <c r="EY32">
        <v>0.32346437155566926</v>
      </c>
      <c r="EZ32">
        <v>0.42841909379624249</v>
      </c>
      <c r="FA32">
        <v>0.41399052754753446</v>
      </c>
      <c r="FB32">
        <v>0.31422856376180558</v>
      </c>
      <c r="FC32">
        <v>0.12596579869306118</v>
      </c>
      <c r="FD32">
        <v>0</v>
      </c>
      <c r="FE32">
        <v>0</v>
      </c>
      <c r="FF32">
        <v>0</v>
      </c>
      <c r="FG32">
        <v>5.9400091074515875E-2</v>
      </c>
      <c r="FH32">
        <v>0.36250945229343068</v>
      </c>
      <c r="FI32">
        <v>0.50912294347374787</v>
      </c>
      <c r="FJ32">
        <v>0.57717364984834707</v>
      </c>
      <c r="FK32">
        <v>0.54200044772647626</v>
      </c>
      <c r="FL32">
        <v>0.44447844223334887</v>
      </c>
      <c r="FM32">
        <v>0.2512109966727703</v>
      </c>
      <c r="FN32">
        <v>0</v>
      </c>
      <c r="FO32">
        <v>0</v>
      </c>
      <c r="FQ32" t="s">
        <v>335</v>
      </c>
      <c r="FR32" t="s">
        <v>536</v>
      </c>
      <c r="FS32" t="s">
        <v>537</v>
      </c>
      <c r="FT32">
        <v>0.48446085086551011</v>
      </c>
    </row>
    <row r="33" spans="2:176" x14ac:dyDescent="0.45">
      <c r="B33" t="s">
        <v>336</v>
      </c>
      <c r="C33" t="s">
        <v>31</v>
      </c>
      <c r="D33">
        <v>0</v>
      </c>
      <c r="E33">
        <v>0.64220539578314906</v>
      </c>
      <c r="F33">
        <v>0.13731667352960053</v>
      </c>
      <c r="G33">
        <v>9.5281554803325452E-2</v>
      </c>
      <c r="H33">
        <v>6.5789792255792526E-2</v>
      </c>
      <c r="I33">
        <v>7.02003109993036E-2</v>
      </c>
      <c r="J33">
        <v>8.5708320376731872E-2</v>
      </c>
      <c r="K33">
        <v>0.17460639725974825</v>
      </c>
      <c r="L33">
        <v>0</v>
      </c>
      <c r="M33">
        <v>0</v>
      </c>
      <c r="N33">
        <v>0</v>
      </c>
      <c r="O33">
        <v>0</v>
      </c>
      <c r="P33">
        <v>0.24152462636514641</v>
      </c>
      <c r="Q33">
        <v>0.16451024780679196</v>
      </c>
      <c r="R33">
        <v>0.11568544222095259</v>
      </c>
      <c r="S33">
        <v>0.10797926590313099</v>
      </c>
      <c r="T33">
        <v>0.14653264308163569</v>
      </c>
      <c r="U33">
        <v>0.39902778207849615</v>
      </c>
      <c r="V33">
        <v>0</v>
      </c>
      <c r="W33">
        <v>0</v>
      </c>
      <c r="X33">
        <v>0</v>
      </c>
      <c r="Y33">
        <v>0</v>
      </c>
      <c r="Z33">
        <v>0.26445690066785282</v>
      </c>
      <c r="AA33">
        <v>0.1690897876461214</v>
      </c>
      <c r="AB33">
        <v>0.13324417929013371</v>
      </c>
      <c r="AC33">
        <v>0.13455987532294511</v>
      </c>
      <c r="AD33">
        <v>0.16277378441586671</v>
      </c>
      <c r="AE33">
        <v>0.54857456451692477</v>
      </c>
      <c r="AF33">
        <v>0</v>
      </c>
      <c r="AG33">
        <v>0</v>
      </c>
      <c r="AH33">
        <v>0</v>
      </c>
      <c r="AI33">
        <v>0.6820819902944254</v>
      </c>
      <c r="AJ33">
        <v>0.19746012182574074</v>
      </c>
      <c r="AK33">
        <v>0.12636353770987313</v>
      </c>
      <c r="AL33">
        <v>9.7420819333859349E-2</v>
      </c>
      <c r="AM33">
        <v>0.10625779830804549</v>
      </c>
      <c r="AN33">
        <v>0.1479180733289861</v>
      </c>
      <c r="AO33">
        <v>0.31118777377875922</v>
      </c>
      <c r="AP33">
        <v>0</v>
      </c>
      <c r="AQ33">
        <v>0</v>
      </c>
      <c r="EA33" t="s">
        <v>336</v>
      </c>
      <c r="EB33">
        <v>0</v>
      </c>
      <c r="EC33">
        <v>9.2490851955583889E-2</v>
      </c>
      <c r="ED33">
        <v>0.44854587490114234</v>
      </c>
      <c r="EE33">
        <v>0.57276556731109407</v>
      </c>
      <c r="EF33">
        <v>0.61853868115582045</v>
      </c>
      <c r="EG33">
        <v>0.58335134874525052</v>
      </c>
      <c r="EH33">
        <v>0.50195065485921375</v>
      </c>
      <c r="EI33">
        <v>0.30929120195839283</v>
      </c>
      <c r="EJ33">
        <v>0</v>
      </c>
      <c r="EK33">
        <v>0</v>
      </c>
      <c r="EL33">
        <v>0</v>
      </c>
      <c r="EM33">
        <v>0</v>
      </c>
      <c r="EN33">
        <v>0.29277860363609909</v>
      </c>
      <c r="EO33">
        <v>0.41211708771931599</v>
      </c>
      <c r="EP33">
        <v>0.49943589194828669</v>
      </c>
      <c r="EQ33">
        <v>0.45956215333250627</v>
      </c>
      <c r="ER33">
        <v>0.36611490085961301</v>
      </c>
      <c r="ES33">
        <v>0.16909830887418897</v>
      </c>
      <c r="ET33">
        <v>0</v>
      </c>
      <c r="EU33">
        <v>0</v>
      </c>
      <c r="EV33">
        <v>0</v>
      </c>
      <c r="EW33">
        <v>0</v>
      </c>
      <c r="EX33">
        <v>0.20786359642577729</v>
      </c>
      <c r="EY33">
        <v>0.33649649147160121</v>
      </c>
      <c r="EZ33">
        <v>0.43637895248547898</v>
      </c>
      <c r="FA33">
        <v>0.4037300958509899</v>
      </c>
      <c r="FB33">
        <v>0.31412243237397985</v>
      </c>
      <c r="FC33">
        <v>0.10553706419827286</v>
      </c>
      <c r="FD33">
        <v>0</v>
      </c>
      <c r="FE33">
        <v>0</v>
      </c>
      <c r="FF33">
        <v>0</v>
      </c>
      <c r="FG33">
        <v>8.1349783307367543E-2</v>
      </c>
      <c r="FH33">
        <v>0.40219850304222127</v>
      </c>
      <c r="FI33">
        <v>0.52790989005064248</v>
      </c>
      <c r="FJ33">
        <v>0.58410163532244697</v>
      </c>
      <c r="FK33">
        <v>0.53496856838928086</v>
      </c>
      <c r="FL33">
        <v>0.43226139441585826</v>
      </c>
      <c r="FM33">
        <v>0.21720187637946159</v>
      </c>
      <c r="FN33">
        <v>0</v>
      </c>
      <c r="FO33">
        <v>0</v>
      </c>
      <c r="FQ33" t="s">
        <v>336</v>
      </c>
      <c r="FR33" t="s">
        <v>536</v>
      </c>
      <c r="FS33" t="s">
        <v>537</v>
      </c>
      <c r="FT33">
        <v>0.4816202885261337</v>
      </c>
    </row>
    <row r="34" spans="2:176" x14ac:dyDescent="0.45">
      <c r="B34" t="s">
        <v>337</v>
      </c>
      <c r="C34" t="s">
        <v>31</v>
      </c>
      <c r="D34">
        <v>0</v>
      </c>
      <c r="E34">
        <v>0.69995602298290704</v>
      </c>
      <c r="F34">
        <v>0.1949745376576924</v>
      </c>
      <c r="G34">
        <v>0.12818281670403861</v>
      </c>
      <c r="H34">
        <v>9.8724921754039074E-2</v>
      </c>
      <c r="I34">
        <v>8.9956264850435785E-2</v>
      </c>
      <c r="J34">
        <v>0.10724670231045801</v>
      </c>
      <c r="K34">
        <v>0.20166558302806276</v>
      </c>
      <c r="L34">
        <v>0</v>
      </c>
      <c r="M34">
        <v>0</v>
      </c>
      <c r="N34">
        <v>0</v>
      </c>
      <c r="O34">
        <v>0</v>
      </c>
      <c r="P34">
        <v>0.20930526848845413</v>
      </c>
      <c r="Q34">
        <v>0.12423775867181627</v>
      </c>
      <c r="R34">
        <v>9.0243683158558921E-2</v>
      </c>
      <c r="S34">
        <v>9.4714507405948431E-2</v>
      </c>
      <c r="T34">
        <v>0.13822200716950075</v>
      </c>
      <c r="U34">
        <v>0.37571345705722048</v>
      </c>
      <c r="V34">
        <v>0</v>
      </c>
      <c r="W34">
        <v>0</v>
      </c>
      <c r="X34">
        <v>0</v>
      </c>
      <c r="Y34">
        <v>0</v>
      </c>
      <c r="Z34">
        <v>0.15700658224533393</v>
      </c>
      <c r="AA34">
        <v>8.8582532458130886E-2</v>
      </c>
      <c r="AB34">
        <v>6.9805225895805054E-2</v>
      </c>
      <c r="AC34">
        <v>7.8926467074517087E-2</v>
      </c>
      <c r="AD34">
        <v>0.11050738334456379</v>
      </c>
      <c r="AE34">
        <v>0.51916082823981047</v>
      </c>
      <c r="AF34">
        <v>0</v>
      </c>
      <c r="AG34">
        <v>0</v>
      </c>
      <c r="AH34">
        <v>0</v>
      </c>
      <c r="AI34">
        <v>0.67899492171334297</v>
      </c>
      <c r="AJ34">
        <v>0.17714101147770905</v>
      </c>
      <c r="AK34">
        <v>9.9330729097122261E-2</v>
      </c>
      <c r="AL34">
        <v>6.8095188011962057E-2</v>
      </c>
      <c r="AM34">
        <v>6.8972524284929754E-2</v>
      </c>
      <c r="AN34">
        <v>0.11177833841203268</v>
      </c>
      <c r="AO34">
        <v>0.24423278937851495</v>
      </c>
      <c r="AP34">
        <v>0</v>
      </c>
      <c r="AQ34">
        <v>0</v>
      </c>
      <c r="EA34" t="s">
        <v>337</v>
      </c>
      <c r="EB34">
        <v>0</v>
      </c>
      <c r="EC34">
        <v>5.2247466155187619E-2</v>
      </c>
      <c r="ED34">
        <v>0.34893224566170655</v>
      </c>
      <c r="EE34">
        <v>0.49764365328501969</v>
      </c>
      <c r="EF34">
        <v>0.54548961495562431</v>
      </c>
      <c r="EG34">
        <v>0.51814845677382193</v>
      </c>
      <c r="EH34">
        <v>0.45130700520693068</v>
      </c>
      <c r="EI34">
        <v>0.25590859304532404</v>
      </c>
      <c r="EJ34">
        <v>0</v>
      </c>
      <c r="EK34">
        <v>0</v>
      </c>
      <c r="EL34">
        <v>0</v>
      </c>
      <c r="EM34">
        <v>0</v>
      </c>
      <c r="EN34">
        <v>0.30068673992167649</v>
      </c>
      <c r="EO34">
        <v>0.4466802028644708</v>
      </c>
      <c r="EP34">
        <v>0.53058288641837936</v>
      </c>
      <c r="EQ34">
        <v>0.47669212819701384</v>
      </c>
      <c r="ER34">
        <v>0.37125464414123699</v>
      </c>
      <c r="ES34">
        <v>0.16513230904896156</v>
      </c>
      <c r="ET34">
        <v>0</v>
      </c>
      <c r="EU34">
        <v>0</v>
      </c>
      <c r="EV34">
        <v>0</v>
      </c>
      <c r="EW34">
        <v>0</v>
      </c>
      <c r="EX34">
        <v>0.24679323080733007</v>
      </c>
      <c r="EY34">
        <v>0.39351091414278666</v>
      </c>
      <c r="EZ34">
        <v>0.49780313168426221</v>
      </c>
      <c r="FA34">
        <v>0.4607548237210341</v>
      </c>
      <c r="FB34">
        <v>0.3463575998885125</v>
      </c>
      <c r="FC34">
        <v>0.11475187831625622</v>
      </c>
      <c r="FD34">
        <v>0</v>
      </c>
      <c r="FE34">
        <v>0</v>
      </c>
      <c r="FF34">
        <v>0</v>
      </c>
      <c r="FG34">
        <v>7.3099565426385987E-2</v>
      </c>
      <c r="FH34">
        <v>0.3873523088317018</v>
      </c>
      <c r="FI34">
        <v>0.53519941611119415</v>
      </c>
      <c r="FJ34">
        <v>0.58931354869548003</v>
      </c>
      <c r="FK34">
        <v>0.54652266998641685</v>
      </c>
      <c r="FL34">
        <v>0.4306213290205711</v>
      </c>
      <c r="FM34">
        <v>0.21685259882546618</v>
      </c>
      <c r="FN34">
        <v>0</v>
      </c>
      <c r="FO34">
        <v>0</v>
      </c>
      <c r="FQ34" t="s">
        <v>337</v>
      </c>
      <c r="FR34" t="s">
        <v>536</v>
      </c>
      <c r="FS34" t="s">
        <v>537</v>
      </c>
      <c r="FT34">
        <v>0.45633779926372514</v>
      </c>
    </row>
    <row r="35" spans="2:176" x14ac:dyDescent="0.45">
      <c r="B35" t="s">
        <v>338</v>
      </c>
      <c r="C35" t="s">
        <v>31</v>
      </c>
      <c r="D35">
        <v>0</v>
      </c>
      <c r="E35">
        <v>0.6181027609968831</v>
      </c>
      <c r="F35">
        <v>0.16981557321428661</v>
      </c>
      <c r="G35">
        <v>0.1142716495127892</v>
      </c>
      <c r="H35">
        <v>8.04627826444438E-2</v>
      </c>
      <c r="I35">
        <v>7.9128655345698642E-2</v>
      </c>
      <c r="J35">
        <v>9.5352027494962008E-2</v>
      </c>
      <c r="K35">
        <v>0.18667650896814811</v>
      </c>
      <c r="L35">
        <v>0</v>
      </c>
      <c r="M35">
        <v>0</v>
      </c>
      <c r="N35">
        <v>0</v>
      </c>
      <c r="O35">
        <v>0</v>
      </c>
      <c r="P35">
        <v>0.21944161925959102</v>
      </c>
      <c r="Q35">
        <v>0.13772682693125177</v>
      </c>
      <c r="R35">
        <v>9.770042342000855E-2</v>
      </c>
      <c r="S35">
        <v>0.10263031491515136</v>
      </c>
      <c r="T35">
        <v>0.14065418131372506</v>
      </c>
      <c r="U35">
        <v>0.40344806087366619</v>
      </c>
      <c r="V35">
        <v>0</v>
      </c>
      <c r="W35">
        <v>0</v>
      </c>
      <c r="X35">
        <v>0</v>
      </c>
      <c r="Y35">
        <v>0</v>
      </c>
      <c r="Z35">
        <v>0.18294107004136775</v>
      </c>
      <c r="AA35">
        <v>0.11070770239793301</v>
      </c>
      <c r="AB35">
        <v>8.844139404488631E-2</v>
      </c>
      <c r="AC35">
        <v>9.8942624512137256E-2</v>
      </c>
      <c r="AD35">
        <v>0.1476254152406942</v>
      </c>
      <c r="AE35">
        <v>0.52981931143822814</v>
      </c>
      <c r="AF35">
        <v>0</v>
      </c>
      <c r="AG35">
        <v>0</v>
      </c>
      <c r="AH35">
        <v>0</v>
      </c>
      <c r="AI35">
        <v>0.63489381498318376</v>
      </c>
      <c r="AJ35">
        <v>0.16219239968341378</v>
      </c>
      <c r="AK35">
        <v>9.0051367004514646E-2</v>
      </c>
      <c r="AL35">
        <v>6.907784143455159E-2</v>
      </c>
      <c r="AM35">
        <v>8.2030246879498767E-2</v>
      </c>
      <c r="AN35">
        <v>0.1259831436887828</v>
      </c>
      <c r="AO35">
        <v>0.33082362085320349</v>
      </c>
      <c r="AP35">
        <v>0</v>
      </c>
      <c r="AQ35">
        <v>0</v>
      </c>
      <c r="EA35" t="s">
        <v>338</v>
      </c>
      <c r="EB35">
        <v>0</v>
      </c>
      <c r="EC35">
        <v>8.3754425247771602E-2</v>
      </c>
      <c r="ED35">
        <v>0.41078100938518597</v>
      </c>
      <c r="EE35">
        <v>0.54608289962669498</v>
      </c>
      <c r="EF35">
        <v>0.58991943956750503</v>
      </c>
      <c r="EG35">
        <v>0.55161527022515044</v>
      </c>
      <c r="EH35">
        <v>0.46384571365823191</v>
      </c>
      <c r="EI35">
        <v>0.26484361485868968</v>
      </c>
      <c r="EJ35">
        <v>0</v>
      </c>
      <c r="EK35">
        <v>0</v>
      </c>
      <c r="EL35">
        <v>0</v>
      </c>
      <c r="EM35">
        <v>0</v>
      </c>
      <c r="EN35">
        <v>0.30963723420754624</v>
      </c>
      <c r="EO35">
        <v>0.43688733039993999</v>
      </c>
      <c r="EP35">
        <v>0.52537858125827785</v>
      </c>
      <c r="EQ35">
        <v>0.46675646708920127</v>
      </c>
      <c r="ER35">
        <v>0.36941027678356564</v>
      </c>
      <c r="ES35">
        <v>0.15687237488863029</v>
      </c>
      <c r="ET35">
        <v>0</v>
      </c>
      <c r="EU35">
        <v>0</v>
      </c>
      <c r="EV35">
        <v>0</v>
      </c>
      <c r="EW35">
        <v>0</v>
      </c>
      <c r="EX35">
        <v>0.24804693850472859</v>
      </c>
      <c r="EY35">
        <v>0.38303045050203438</v>
      </c>
      <c r="EZ35">
        <v>0.48169973993848259</v>
      </c>
      <c r="FA35">
        <v>0.43175195445023123</v>
      </c>
      <c r="FB35">
        <v>0.31750401770642095</v>
      </c>
      <c r="FC35">
        <v>0.10405135965302752</v>
      </c>
      <c r="FD35">
        <v>0</v>
      </c>
      <c r="FE35">
        <v>0</v>
      </c>
      <c r="FF35">
        <v>0</v>
      </c>
      <c r="FG35">
        <v>8.8646839359151977E-2</v>
      </c>
      <c r="FH35">
        <v>0.41338163164679975</v>
      </c>
      <c r="FI35">
        <v>0.55117081887508124</v>
      </c>
      <c r="FJ35">
        <v>0.59993695177669171</v>
      </c>
      <c r="FK35">
        <v>0.53702071891164749</v>
      </c>
      <c r="FL35">
        <v>0.41795420044387738</v>
      </c>
      <c r="FM35">
        <v>0.18469164406561908</v>
      </c>
      <c r="FN35">
        <v>0</v>
      </c>
      <c r="FO35">
        <v>0</v>
      </c>
      <c r="FQ35" t="s">
        <v>338</v>
      </c>
      <c r="FR35" t="s">
        <v>536</v>
      </c>
      <c r="FS35" t="s">
        <v>537</v>
      </c>
      <c r="FT35">
        <v>0.44291707106303102</v>
      </c>
    </row>
    <row r="36" spans="2:176" x14ac:dyDescent="0.45">
      <c r="B36" t="s">
        <v>339</v>
      </c>
      <c r="C36" t="s">
        <v>31</v>
      </c>
      <c r="D36">
        <v>0</v>
      </c>
      <c r="E36">
        <v>0.57964601022798212</v>
      </c>
      <c r="F36">
        <v>0.16818208825195152</v>
      </c>
      <c r="G36">
        <v>0.11439411532759268</v>
      </c>
      <c r="H36">
        <v>8.4761773467336848E-2</v>
      </c>
      <c r="I36">
        <v>8.4209199849302183E-2</v>
      </c>
      <c r="J36">
        <v>0.1035333521775969</v>
      </c>
      <c r="K36">
        <v>0.19133781217657922</v>
      </c>
      <c r="L36">
        <v>0</v>
      </c>
      <c r="M36">
        <v>0</v>
      </c>
      <c r="N36">
        <v>0</v>
      </c>
      <c r="O36">
        <v>0.96739130434782616</v>
      </c>
      <c r="P36">
        <v>0.22662980000472815</v>
      </c>
      <c r="Q36">
        <v>0.15391224346384841</v>
      </c>
      <c r="R36">
        <v>0.11928186484763802</v>
      </c>
      <c r="S36">
        <v>0.11689224575535007</v>
      </c>
      <c r="T36">
        <v>0.15773454429468148</v>
      </c>
      <c r="U36">
        <v>0.4241058863675396</v>
      </c>
      <c r="V36">
        <v>0</v>
      </c>
      <c r="W36">
        <v>0</v>
      </c>
      <c r="X36">
        <v>0</v>
      </c>
      <c r="Y36">
        <v>0</v>
      </c>
      <c r="Z36">
        <v>0.22277280589134418</v>
      </c>
      <c r="AA36">
        <v>0.14944549031608159</v>
      </c>
      <c r="AB36">
        <v>0.11527607799528113</v>
      </c>
      <c r="AC36">
        <v>0.12870313187521334</v>
      </c>
      <c r="AD36">
        <v>0.16745272119287738</v>
      </c>
      <c r="AE36">
        <v>0.55192350304974325</v>
      </c>
      <c r="AF36">
        <v>0</v>
      </c>
      <c r="AG36">
        <v>0</v>
      </c>
      <c r="AH36">
        <v>0</v>
      </c>
      <c r="AI36">
        <v>0.63483495632428832</v>
      </c>
      <c r="AJ36">
        <v>0.17468397402753327</v>
      </c>
      <c r="AK36">
        <v>0.11739989953503827</v>
      </c>
      <c r="AL36">
        <v>9.721961935684123E-2</v>
      </c>
      <c r="AM36">
        <v>0.10077309806375233</v>
      </c>
      <c r="AN36">
        <v>0.14791169104561008</v>
      </c>
      <c r="AO36">
        <v>0.35756837664978181</v>
      </c>
      <c r="AP36">
        <v>0</v>
      </c>
      <c r="AQ36">
        <v>0</v>
      </c>
      <c r="EA36" t="s">
        <v>339</v>
      </c>
      <c r="EB36">
        <v>0</v>
      </c>
      <c r="EC36">
        <v>0.10587111068436977</v>
      </c>
      <c r="ED36">
        <v>0.43151111104320644</v>
      </c>
      <c r="EE36">
        <v>0.55734382602901167</v>
      </c>
      <c r="EF36">
        <v>0.59817530962261012</v>
      </c>
      <c r="EG36">
        <v>0.55966310822569398</v>
      </c>
      <c r="EH36">
        <v>0.46620894127849227</v>
      </c>
      <c r="EI36">
        <v>0.2750334085578135</v>
      </c>
      <c r="EJ36">
        <v>0</v>
      </c>
      <c r="EK36">
        <v>0</v>
      </c>
      <c r="EL36">
        <v>0</v>
      </c>
      <c r="EM36">
        <v>9.2832701272644561E-4</v>
      </c>
      <c r="EN36">
        <v>0.30015305930915009</v>
      </c>
      <c r="EO36">
        <v>0.40932331457709498</v>
      </c>
      <c r="EP36">
        <v>0.48878999869884671</v>
      </c>
      <c r="EQ36">
        <v>0.43886136740334275</v>
      </c>
      <c r="ER36">
        <v>0.34525936961291409</v>
      </c>
      <c r="ES36">
        <v>0.13690955072413025</v>
      </c>
      <c r="ET36">
        <v>0</v>
      </c>
      <c r="EU36">
        <v>0</v>
      </c>
      <c r="EV36">
        <v>0</v>
      </c>
      <c r="EW36">
        <v>0</v>
      </c>
      <c r="EX36">
        <v>0.22955131948980298</v>
      </c>
      <c r="EY36">
        <v>0.35242308695231633</v>
      </c>
      <c r="EZ36">
        <v>0.45063103866236609</v>
      </c>
      <c r="FA36">
        <v>0.39903199211545443</v>
      </c>
      <c r="FB36">
        <v>0.30639044256742287</v>
      </c>
      <c r="FC36">
        <v>9.8075310006791774E-2</v>
      </c>
      <c r="FD36">
        <v>0</v>
      </c>
      <c r="FE36">
        <v>0</v>
      </c>
      <c r="FF36">
        <v>0</v>
      </c>
      <c r="FG36">
        <v>9.5946329005367426E-2</v>
      </c>
      <c r="FH36">
        <v>0.41713944350905841</v>
      </c>
      <c r="FI36">
        <v>0.5340996320861906</v>
      </c>
      <c r="FJ36">
        <v>0.58027760938257711</v>
      </c>
      <c r="FK36">
        <v>0.52732664159192078</v>
      </c>
      <c r="FL36">
        <v>0.41968298640744678</v>
      </c>
      <c r="FM36">
        <v>0.19002159200552154</v>
      </c>
      <c r="FN36">
        <v>0</v>
      </c>
      <c r="FO36">
        <v>0</v>
      </c>
      <c r="FQ36" t="s">
        <v>339</v>
      </c>
      <c r="FR36" t="s">
        <v>536</v>
      </c>
      <c r="FS36" t="s">
        <v>537</v>
      </c>
      <c r="FT36">
        <v>0.48051749732292359</v>
      </c>
    </row>
    <row r="37" spans="2:176" x14ac:dyDescent="0.45">
      <c r="B37" t="s">
        <v>340</v>
      </c>
      <c r="C37" t="s">
        <v>31</v>
      </c>
      <c r="D37">
        <v>0</v>
      </c>
      <c r="E37">
        <v>0.57990106787153728</v>
      </c>
      <c r="F37">
        <v>0.20830391502234369</v>
      </c>
      <c r="G37">
        <v>0.1397130900568429</v>
      </c>
      <c r="H37">
        <v>0.10441765304192092</v>
      </c>
      <c r="I37">
        <v>0.10664115661928274</v>
      </c>
      <c r="J37">
        <v>0.13775073252239278</v>
      </c>
      <c r="K37">
        <v>0.24711177712992624</v>
      </c>
      <c r="L37">
        <v>0</v>
      </c>
      <c r="M37">
        <v>0</v>
      </c>
      <c r="N37">
        <v>0</v>
      </c>
      <c r="O37">
        <v>0.86846884056823614</v>
      </c>
      <c r="P37">
        <v>0.22127217225389789</v>
      </c>
      <c r="Q37">
        <v>0.14122095204659776</v>
      </c>
      <c r="R37">
        <v>0.11825712248199616</v>
      </c>
      <c r="S37">
        <v>0.12485329653605964</v>
      </c>
      <c r="T37">
        <v>0.18332132541514629</v>
      </c>
      <c r="U37">
        <v>0.49505884318338106</v>
      </c>
      <c r="V37">
        <v>0</v>
      </c>
      <c r="W37">
        <v>0</v>
      </c>
      <c r="X37">
        <v>0</v>
      </c>
      <c r="Y37">
        <v>0</v>
      </c>
      <c r="Z37">
        <v>0.20844377854298984</v>
      </c>
      <c r="AA37">
        <v>0.13267790518149844</v>
      </c>
      <c r="AB37">
        <v>0.10760355833484769</v>
      </c>
      <c r="AC37">
        <v>0.11413274042054951</v>
      </c>
      <c r="AD37">
        <v>0.16283995005407811</v>
      </c>
      <c r="AE37">
        <v>0.55572422994549442</v>
      </c>
      <c r="AF37">
        <v>0</v>
      </c>
      <c r="AG37">
        <v>0</v>
      </c>
      <c r="AH37">
        <v>0</v>
      </c>
      <c r="AI37">
        <v>0.59135864803161953</v>
      </c>
      <c r="AJ37">
        <v>0.19344127126876251</v>
      </c>
      <c r="AK37">
        <v>0.13988507439749059</v>
      </c>
      <c r="AL37">
        <v>0.11824839205494204</v>
      </c>
      <c r="AM37">
        <v>0.13153639350691726</v>
      </c>
      <c r="AN37">
        <v>0.18108752579982484</v>
      </c>
      <c r="AO37">
        <v>0.47237847916975689</v>
      </c>
      <c r="AP37">
        <v>0</v>
      </c>
      <c r="AQ37">
        <v>0</v>
      </c>
      <c r="EA37" t="s">
        <v>340</v>
      </c>
      <c r="EB37">
        <v>0</v>
      </c>
      <c r="EC37">
        <v>0.11110924297021943</v>
      </c>
      <c r="ED37">
        <v>0.40837543431955781</v>
      </c>
      <c r="EE37">
        <v>0.53595380562783701</v>
      </c>
      <c r="EF37">
        <v>0.57458829043526038</v>
      </c>
      <c r="EG37">
        <v>0.52350626630994512</v>
      </c>
      <c r="EH37">
        <v>0.43329760759075447</v>
      </c>
      <c r="EI37">
        <v>0.23387854786472609</v>
      </c>
      <c r="EJ37">
        <v>0</v>
      </c>
      <c r="EK37">
        <v>0</v>
      </c>
      <c r="EL37">
        <v>0</v>
      </c>
      <c r="EM37">
        <v>1.9356271988595217E-2</v>
      </c>
      <c r="EN37">
        <v>0.30186009269089459</v>
      </c>
      <c r="EO37">
        <v>0.4142948675010098</v>
      </c>
      <c r="EP37">
        <v>0.48182889092964332</v>
      </c>
      <c r="EQ37">
        <v>0.41636391958792879</v>
      </c>
      <c r="ER37">
        <v>0.31719655682484671</v>
      </c>
      <c r="ES37">
        <v>0.11427342878612881</v>
      </c>
      <c r="ET37">
        <v>0</v>
      </c>
      <c r="EU37">
        <v>0</v>
      </c>
      <c r="EV37">
        <v>0</v>
      </c>
      <c r="EW37">
        <v>0</v>
      </c>
      <c r="EX37">
        <v>0.23611949874766558</v>
      </c>
      <c r="EY37">
        <v>0.35721273626523087</v>
      </c>
      <c r="EZ37">
        <v>0.4550215820037562</v>
      </c>
      <c r="FA37">
        <v>0.39042371847630675</v>
      </c>
      <c r="FB37">
        <v>0.29166662879081495</v>
      </c>
      <c r="FC37">
        <v>8.8379777402996837E-2</v>
      </c>
      <c r="FD37">
        <v>0</v>
      </c>
      <c r="FE37">
        <v>0</v>
      </c>
      <c r="FF37">
        <v>0</v>
      </c>
      <c r="FG37">
        <v>0.11378175860774488</v>
      </c>
      <c r="FH37">
        <v>0.41975284943630531</v>
      </c>
      <c r="FI37">
        <v>0.53195334219860479</v>
      </c>
      <c r="FJ37">
        <v>0.56695019354909537</v>
      </c>
      <c r="FK37">
        <v>0.49414525590921449</v>
      </c>
      <c r="FL37">
        <v>0.38393351321684827</v>
      </c>
      <c r="FM37">
        <v>0.14256642002663844</v>
      </c>
      <c r="FN37">
        <v>0</v>
      </c>
      <c r="FO37">
        <v>0</v>
      </c>
      <c r="FQ37" t="s">
        <v>340</v>
      </c>
      <c r="FR37" t="s">
        <v>536</v>
      </c>
      <c r="FS37" t="s">
        <v>537</v>
      </c>
      <c r="FT37">
        <v>0.44837980751999301</v>
      </c>
    </row>
    <row r="38" spans="2:176" x14ac:dyDescent="0.45">
      <c r="B38" t="s">
        <v>341</v>
      </c>
      <c r="C38" t="s">
        <v>31</v>
      </c>
      <c r="D38">
        <v>0</v>
      </c>
      <c r="E38">
        <v>0.5663877060480399</v>
      </c>
      <c r="F38">
        <v>0.18142722964273814</v>
      </c>
      <c r="G38">
        <v>0.11799838076068966</v>
      </c>
      <c r="H38">
        <v>9.0365904911822142E-2</v>
      </c>
      <c r="I38">
        <v>8.864761748742743E-2</v>
      </c>
      <c r="J38">
        <v>0.10682410724311095</v>
      </c>
      <c r="K38">
        <v>0.20274307236497327</v>
      </c>
      <c r="L38">
        <v>0</v>
      </c>
      <c r="M38">
        <v>0</v>
      </c>
      <c r="N38">
        <v>0</v>
      </c>
      <c r="O38">
        <v>0.83893995113581676</v>
      </c>
      <c r="P38">
        <v>0.19690006818297126</v>
      </c>
      <c r="Q38">
        <v>0.11613482789799998</v>
      </c>
      <c r="R38">
        <v>9.2898892588849522E-2</v>
      </c>
      <c r="S38">
        <v>0.10557166420106753</v>
      </c>
      <c r="T38">
        <v>0.14924036499140864</v>
      </c>
      <c r="U38">
        <v>0.45959334633153837</v>
      </c>
      <c r="V38">
        <v>0</v>
      </c>
      <c r="W38">
        <v>0</v>
      </c>
      <c r="X38">
        <v>0</v>
      </c>
      <c r="Y38">
        <v>0</v>
      </c>
      <c r="Z38">
        <v>0.15818624731778236</v>
      </c>
      <c r="AA38">
        <v>9.357156343602771E-2</v>
      </c>
      <c r="AB38">
        <v>7.7679185333698636E-2</v>
      </c>
      <c r="AC38">
        <v>9.4995660243974725E-2</v>
      </c>
      <c r="AD38">
        <v>0.13778332073253993</v>
      </c>
      <c r="AE38">
        <v>0.52844364218470685</v>
      </c>
      <c r="AF38">
        <v>0</v>
      </c>
      <c r="AG38">
        <v>0</v>
      </c>
      <c r="AH38">
        <v>0</v>
      </c>
      <c r="AI38">
        <v>0.54987375369363367</v>
      </c>
      <c r="AJ38">
        <v>0.15197698924774972</v>
      </c>
      <c r="AK38">
        <v>9.3384957287871509E-2</v>
      </c>
      <c r="AL38">
        <v>7.9972027582663543E-2</v>
      </c>
      <c r="AM38">
        <v>8.9901722895661604E-2</v>
      </c>
      <c r="AN38">
        <v>0.13205546626975376</v>
      </c>
      <c r="AO38">
        <v>0.42028039055294086</v>
      </c>
      <c r="AP38">
        <v>0</v>
      </c>
      <c r="AQ38">
        <v>0</v>
      </c>
      <c r="EA38" t="s">
        <v>341</v>
      </c>
      <c r="EB38">
        <v>0</v>
      </c>
      <c r="EC38">
        <v>0.10076420711959187</v>
      </c>
      <c r="ED38">
        <v>0.40469446609157789</v>
      </c>
      <c r="EE38">
        <v>0.53915259251939662</v>
      </c>
      <c r="EF38">
        <v>0.57607166704441681</v>
      </c>
      <c r="EG38">
        <v>0.54060002189902256</v>
      </c>
      <c r="EH38">
        <v>0.45984830347144418</v>
      </c>
      <c r="EI38">
        <v>0.24343896197129208</v>
      </c>
      <c r="EJ38">
        <v>0</v>
      </c>
      <c r="EK38">
        <v>0</v>
      </c>
      <c r="EL38">
        <v>0</v>
      </c>
      <c r="EM38">
        <v>1.0190541509986446E-2</v>
      </c>
      <c r="EN38">
        <v>0.31385000815811631</v>
      </c>
      <c r="EO38">
        <v>0.44269645163263255</v>
      </c>
      <c r="EP38">
        <v>0.52027201522762534</v>
      </c>
      <c r="EQ38">
        <v>0.44985606079487062</v>
      </c>
      <c r="ER38">
        <v>0.34434040792740639</v>
      </c>
      <c r="ES38">
        <v>0.12731970493099395</v>
      </c>
      <c r="ET38">
        <v>0</v>
      </c>
      <c r="EU38">
        <v>0</v>
      </c>
      <c r="EV38">
        <v>0</v>
      </c>
      <c r="EW38">
        <v>0</v>
      </c>
      <c r="EX38">
        <v>0.2682689277371566</v>
      </c>
      <c r="EY38">
        <v>0.39648881306053768</v>
      </c>
      <c r="EZ38">
        <v>0.49206905583439781</v>
      </c>
      <c r="FA38">
        <v>0.42189015540026942</v>
      </c>
      <c r="FB38">
        <v>0.31403530254391493</v>
      </c>
      <c r="FC38">
        <v>9.5588853796343284E-2</v>
      </c>
      <c r="FD38">
        <v>0</v>
      </c>
      <c r="FE38">
        <v>0</v>
      </c>
      <c r="FF38">
        <v>0</v>
      </c>
      <c r="FG38">
        <v>0.11286946940580138</v>
      </c>
      <c r="FH38">
        <v>0.43977921107206169</v>
      </c>
      <c r="FI38">
        <v>0.56214727243610196</v>
      </c>
      <c r="FJ38">
        <v>0.59733258781054521</v>
      </c>
      <c r="FK38">
        <v>0.53337260912924567</v>
      </c>
      <c r="FL38">
        <v>0.41994115525188164</v>
      </c>
      <c r="FM38">
        <v>0.15318913542905785</v>
      </c>
      <c r="FN38">
        <v>0</v>
      </c>
      <c r="FO38">
        <v>0</v>
      </c>
      <c r="FQ38" t="s">
        <v>341</v>
      </c>
      <c r="FR38" t="s">
        <v>536</v>
      </c>
      <c r="FS38" t="s">
        <v>537</v>
      </c>
      <c r="FT38">
        <v>0.41632761665586293</v>
      </c>
    </row>
    <row r="39" spans="2:176" x14ac:dyDescent="0.45">
      <c r="B39" t="s">
        <v>342</v>
      </c>
      <c r="C39" t="s">
        <v>31</v>
      </c>
      <c r="D39">
        <v>0</v>
      </c>
      <c r="E39">
        <v>0.80382934630609237</v>
      </c>
      <c r="F39">
        <v>0.27007733571239062</v>
      </c>
      <c r="G39">
        <v>0.17341275322945413</v>
      </c>
      <c r="H39">
        <v>0.12865032483383917</v>
      </c>
      <c r="I39">
        <v>0.11038424271118702</v>
      </c>
      <c r="J39">
        <v>0.12818573010165468</v>
      </c>
      <c r="K39">
        <v>0.20673936080619612</v>
      </c>
      <c r="L39">
        <v>0.6340530581261733</v>
      </c>
      <c r="M39">
        <v>0</v>
      </c>
      <c r="N39">
        <v>0</v>
      </c>
      <c r="O39">
        <v>0</v>
      </c>
      <c r="P39">
        <v>0.28273880504339599</v>
      </c>
      <c r="Q39">
        <v>0.15655667321759717</v>
      </c>
      <c r="R39">
        <v>0.12588507673943067</v>
      </c>
      <c r="S39">
        <v>0.13459496222332468</v>
      </c>
      <c r="T39">
        <v>0.16971915446333175</v>
      </c>
      <c r="U39">
        <v>0.31634566951247944</v>
      </c>
      <c r="V39">
        <v>0</v>
      </c>
      <c r="W39">
        <v>0</v>
      </c>
      <c r="X39">
        <v>0</v>
      </c>
      <c r="Y39">
        <v>0</v>
      </c>
      <c r="Z39">
        <v>0.44310184818028231</v>
      </c>
      <c r="AA39">
        <v>0.12300431792204615</v>
      </c>
      <c r="AB39">
        <v>8.7408959768577266E-2</v>
      </c>
      <c r="AC39">
        <v>0.10525718804764542</v>
      </c>
      <c r="AD39">
        <v>0.13826149883038635</v>
      </c>
      <c r="AE39">
        <v>0.31811685068782586</v>
      </c>
      <c r="AF39">
        <v>0</v>
      </c>
      <c r="AG39">
        <v>0</v>
      </c>
      <c r="AH39">
        <v>0</v>
      </c>
      <c r="AI39">
        <v>0.79424045122983766</v>
      </c>
      <c r="AJ39">
        <v>0.23663575381728705</v>
      </c>
      <c r="AK39">
        <v>0.13780541675458427</v>
      </c>
      <c r="AL39">
        <v>0.10374609347592324</v>
      </c>
      <c r="AM39">
        <v>0.11840479855488792</v>
      </c>
      <c r="AN39">
        <v>0.16311213363828508</v>
      </c>
      <c r="AO39">
        <v>0.25808794095651016</v>
      </c>
      <c r="AP39">
        <v>0</v>
      </c>
      <c r="AQ39">
        <v>0</v>
      </c>
      <c r="EA39" t="s">
        <v>342</v>
      </c>
      <c r="EB39">
        <v>0</v>
      </c>
      <c r="EC39">
        <v>1.8494156867313104E-2</v>
      </c>
      <c r="ED39">
        <v>0.26283224601887817</v>
      </c>
      <c r="EE39">
        <v>0.45371930949334777</v>
      </c>
      <c r="EF39">
        <v>0.53296498697696126</v>
      </c>
      <c r="EG39">
        <v>0.51998736161447634</v>
      </c>
      <c r="EH39">
        <v>0.43722267131544612</v>
      </c>
      <c r="EI39">
        <v>0.27848817402036002</v>
      </c>
      <c r="EJ39">
        <v>4.01449427556448E-2</v>
      </c>
      <c r="EK39">
        <v>0</v>
      </c>
      <c r="EL39">
        <v>0</v>
      </c>
      <c r="EM39">
        <v>0</v>
      </c>
      <c r="EN39">
        <v>0.2015229361652153</v>
      </c>
      <c r="EO39">
        <v>0.37493431844332986</v>
      </c>
      <c r="EP39">
        <v>0.46811930043705685</v>
      </c>
      <c r="EQ39">
        <v>0.43857653458240364</v>
      </c>
      <c r="ER39">
        <v>0.33365348617475865</v>
      </c>
      <c r="ES39">
        <v>0.18003908835962087</v>
      </c>
      <c r="ET39">
        <v>0</v>
      </c>
      <c r="EU39">
        <v>0</v>
      </c>
      <c r="EV39">
        <v>0</v>
      </c>
      <c r="EW39">
        <v>0</v>
      </c>
      <c r="EX39">
        <v>0.14440280369612687</v>
      </c>
      <c r="EY39">
        <v>0.35864336688707238</v>
      </c>
      <c r="EZ39">
        <v>0.46776305827812725</v>
      </c>
      <c r="FA39">
        <v>0.44793513003040297</v>
      </c>
      <c r="FB39">
        <v>0.33108657203631769</v>
      </c>
      <c r="FC39">
        <v>0.17996558281330041</v>
      </c>
      <c r="FD39">
        <v>0</v>
      </c>
      <c r="FE39">
        <v>0</v>
      </c>
      <c r="FF39">
        <v>0</v>
      </c>
      <c r="FG39">
        <v>3.5006480500174082E-2</v>
      </c>
      <c r="FH39">
        <v>0.31519950218530329</v>
      </c>
      <c r="FI39">
        <v>0.49875006530061311</v>
      </c>
      <c r="FJ39">
        <v>0.57046714558001366</v>
      </c>
      <c r="FK39">
        <v>0.52299912109710689</v>
      </c>
      <c r="FL39">
        <v>0.40973078269329938</v>
      </c>
      <c r="FM39">
        <v>0.24893947668298982</v>
      </c>
      <c r="FN39">
        <v>0</v>
      </c>
      <c r="FO39">
        <v>0</v>
      </c>
      <c r="FQ39" t="s">
        <v>342</v>
      </c>
      <c r="FR39" t="s">
        <v>536</v>
      </c>
      <c r="FS39" t="s">
        <v>537</v>
      </c>
      <c r="FT39">
        <v>0.45405193617223899</v>
      </c>
    </row>
    <row r="40" spans="2:176" x14ac:dyDescent="0.45">
      <c r="B40" t="s">
        <v>343</v>
      </c>
      <c r="C40" t="s">
        <v>31</v>
      </c>
      <c r="D40">
        <v>0</v>
      </c>
      <c r="E40">
        <v>0.84694460404335969</v>
      </c>
      <c r="F40">
        <v>0.29210016323347071</v>
      </c>
      <c r="G40">
        <v>0.19098348069514706</v>
      </c>
      <c r="H40">
        <v>0.13470288390741122</v>
      </c>
      <c r="I40">
        <v>0.11629021490704086</v>
      </c>
      <c r="J40">
        <v>0.12629593614334786</v>
      </c>
      <c r="K40">
        <v>0.20529371079438427</v>
      </c>
      <c r="L40">
        <v>0.69688021854208326</v>
      </c>
      <c r="M40">
        <v>0</v>
      </c>
      <c r="N40">
        <v>0</v>
      </c>
      <c r="O40">
        <v>0</v>
      </c>
      <c r="P40">
        <v>0.22845362493326507</v>
      </c>
      <c r="Q40">
        <v>0.11871328848679437</v>
      </c>
      <c r="R40">
        <v>9.5016698028707228E-2</v>
      </c>
      <c r="S40">
        <v>0.10708428695348537</v>
      </c>
      <c r="T40">
        <v>0.12764055783168465</v>
      </c>
      <c r="U40">
        <v>0.24950346569674881</v>
      </c>
      <c r="V40">
        <v>0</v>
      </c>
      <c r="W40">
        <v>0</v>
      </c>
      <c r="X40">
        <v>0</v>
      </c>
      <c r="Y40">
        <v>0</v>
      </c>
      <c r="Z40">
        <v>0.39821147201192442</v>
      </c>
      <c r="AA40">
        <v>7.3500530011558374E-2</v>
      </c>
      <c r="AB40">
        <v>6.1496413940892378E-2</v>
      </c>
      <c r="AC40">
        <v>8.4793713213133962E-2</v>
      </c>
      <c r="AD40">
        <v>0.11837284470041319</v>
      </c>
      <c r="AE40">
        <v>0.24147971975851321</v>
      </c>
      <c r="AF40">
        <v>0</v>
      </c>
      <c r="AG40">
        <v>0</v>
      </c>
      <c r="AH40">
        <v>0</v>
      </c>
      <c r="AI40">
        <v>0.78937748778621908</v>
      </c>
      <c r="AJ40">
        <v>0.20197288561881482</v>
      </c>
      <c r="AK40">
        <v>0.11888037007068163</v>
      </c>
      <c r="AL40">
        <v>9.8409253844906897E-2</v>
      </c>
      <c r="AM40">
        <v>0.10469418486003559</v>
      </c>
      <c r="AN40">
        <v>0.14216551468405267</v>
      </c>
      <c r="AO40">
        <v>0.21761810619356856</v>
      </c>
      <c r="AP40">
        <v>0</v>
      </c>
      <c r="AQ40">
        <v>0</v>
      </c>
      <c r="EA40" t="s">
        <v>343</v>
      </c>
      <c r="EB40">
        <v>0</v>
      </c>
      <c r="EC40">
        <v>1.3564793924294662E-2</v>
      </c>
      <c r="ED40">
        <v>0.27802249632724685</v>
      </c>
      <c r="EE40">
        <v>0.46923019842808167</v>
      </c>
      <c r="EF40">
        <v>0.54999547403801774</v>
      </c>
      <c r="EG40">
        <v>0.53840882306054805</v>
      </c>
      <c r="EH40">
        <v>0.46156075597911911</v>
      </c>
      <c r="EI40">
        <v>0.30302179674901908</v>
      </c>
      <c r="EJ40">
        <v>4.3758494186335914E-2</v>
      </c>
      <c r="EK40">
        <v>0</v>
      </c>
      <c r="EL40">
        <v>0</v>
      </c>
      <c r="EM40">
        <v>0</v>
      </c>
      <c r="EN40">
        <v>0.25386463391921049</v>
      </c>
      <c r="EO40">
        <v>0.43244098742881149</v>
      </c>
      <c r="EP40">
        <v>0.51391951485302145</v>
      </c>
      <c r="EQ40">
        <v>0.47729561033681983</v>
      </c>
      <c r="ER40">
        <v>0.38163369315762785</v>
      </c>
      <c r="ES40">
        <v>0.22787416094213797</v>
      </c>
      <c r="ET40">
        <v>0</v>
      </c>
      <c r="EU40">
        <v>0</v>
      </c>
      <c r="EV40">
        <v>0</v>
      </c>
      <c r="EW40">
        <v>0</v>
      </c>
      <c r="EX40">
        <v>0.18186702170598593</v>
      </c>
      <c r="EY40">
        <v>0.4126168708473783</v>
      </c>
      <c r="EZ40">
        <v>0.50390801193151613</v>
      </c>
      <c r="FA40">
        <v>0.47545137537277471</v>
      </c>
      <c r="FB40">
        <v>0.35011746381286163</v>
      </c>
      <c r="FC40">
        <v>0.20859320609344578</v>
      </c>
      <c r="FD40">
        <v>0</v>
      </c>
      <c r="FE40">
        <v>0</v>
      </c>
      <c r="FF40">
        <v>0</v>
      </c>
      <c r="FG40">
        <v>3.6820238780716018E-2</v>
      </c>
      <c r="FH40">
        <v>0.355579348930184</v>
      </c>
      <c r="FI40">
        <v>0.53435667204863557</v>
      </c>
      <c r="FJ40">
        <v>0.59975268067623899</v>
      </c>
      <c r="FK40">
        <v>0.56188573543767462</v>
      </c>
      <c r="FL40">
        <v>0.4518164394020755</v>
      </c>
      <c r="FM40">
        <v>0.27794414720137495</v>
      </c>
      <c r="FN40">
        <v>0</v>
      </c>
      <c r="FO40">
        <v>0</v>
      </c>
      <c r="FQ40" t="s">
        <v>343</v>
      </c>
      <c r="FR40" t="s">
        <v>536</v>
      </c>
      <c r="FS40" t="s">
        <v>537</v>
      </c>
      <c r="FT40">
        <v>0.44191839807607097</v>
      </c>
    </row>
    <row r="41" spans="2:176" x14ac:dyDescent="0.45">
      <c r="B41" t="s">
        <v>344</v>
      </c>
      <c r="C41" t="s">
        <v>31</v>
      </c>
      <c r="D41">
        <v>0</v>
      </c>
      <c r="E41">
        <v>0.90017326017905253</v>
      </c>
      <c r="F41">
        <v>0.27634004307590243</v>
      </c>
      <c r="G41">
        <v>0.18051683490203091</v>
      </c>
      <c r="H41">
        <v>0.12216975849366059</v>
      </c>
      <c r="I41">
        <v>0.10551803948908396</v>
      </c>
      <c r="J41">
        <v>0.12361068638255299</v>
      </c>
      <c r="K41">
        <v>0.19246482716343269</v>
      </c>
      <c r="L41">
        <v>0.72751110447026635</v>
      </c>
      <c r="M41">
        <v>0</v>
      </c>
      <c r="N41">
        <v>0</v>
      </c>
      <c r="O41">
        <v>0</v>
      </c>
      <c r="P41">
        <v>0.18202440411660431</v>
      </c>
      <c r="Q41">
        <v>0.10497068515060477</v>
      </c>
      <c r="R41">
        <v>7.456880946032618E-2</v>
      </c>
      <c r="S41">
        <v>7.5513523163756091E-2</v>
      </c>
      <c r="T41">
        <v>0.10342575229256747</v>
      </c>
      <c r="U41">
        <v>0.20713783133508196</v>
      </c>
      <c r="V41">
        <v>0</v>
      </c>
      <c r="W41">
        <v>0</v>
      </c>
      <c r="X41">
        <v>0</v>
      </c>
      <c r="Y41">
        <v>0</v>
      </c>
      <c r="Z41">
        <v>0.33122680359115819</v>
      </c>
      <c r="AA41">
        <v>6.4038614487607462E-2</v>
      </c>
      <c r="AB41">
        <v>5.5007490417051268E-2</v>
      </c>
      <c r="AC41">
        <v>7.9466129695112422E-2</v>
      </c>
      <c r="AD41">
        <v>0.1095036338931907</v>
      </c>
      <c r="AE41">
        <v>0.21326229873450991</v>
      </c>
      <c r="AF41">
        <v>0</v>
      </c>
      <c r="AG41">
        <v>0</v>
      </c>
      <c r="AH41">
        <v>0</v>
      </c>
      <c r="AI41">
        <v>0.80872743112912404</v>
      </c>
      <c r="AJ41">
        <v>0.19538267507813076</v>
      </c>
      <c r="AK41">
        <v>0.11547226396048417</v>
      </c>
      <c r="AL41">
        <v>9.0566348477311889E-2</v>
      </c>
      <c r="AM41">
        <v>9.1771385393197527E-2</v>
      </c>
      <c r="AN41">
        <v>0.12817983711656727</v>
      </c>
      <c r="AO41">
        <v>0.21275846512761265</v>
      </c>
      <c r="AP41">
        <v>0</v>
      </c>
      <c r="AQ41">
        <v>0</v>
      </c>
      <c r="EA41" t="s">
        <v>344</v>
      </c>
      <c r="EB41">
        <v>0</v>
      </c>
      <c r="EC41">
        <v>9.7601938690122202E-3</v>
      </c>
      <c r="ED41">
        <v>0.29076861627885087</v>
      </c>
      <c r="EE41">
        <v>0.49125246200037193</v>
      </c>
      <c r="EF41">
        <v>0.56641489376516008</v>
      </c>
      <c r="EG41">
        <v>0.5516611379331392</v>
      </c>
      <c r="EH41">
        <v>0.46826236540468202</v>
      </c>
      <c r="EI41">
        <v>0.30814816042290649</v>
      </c>
      <c r="EJ41">
        <v>2.3272575792568598E-2</v>
      </c>
      <c r="EK41">
        <v>0</v>
      </c>
      <c r="EL41">
        <v>0</v>
      </c>
      <c r="EM41">
        <v>0</v>
      </c>
      <c r="EN41">
        <v>0.29006325662010224</v>
      </c>
      <c r="EO41">
        <v>0.4539679031812941</v>
      </c>
      <c r="EP41">
        <v>0.54505123727714166</v>
      </c>
      <c r="EQ41">
        <v>0.51386768601569344</v>
      </c>
      <c r="ER41">
        <v>0.4068908552289216</v>
      </c>
      <c r="ES41">
        <v>0.25854381971128132</v>
      </c>
      <c r="ET41">
        <v>0</v>
      </c>
      <c r="EU41">
        <v>0</v>
      </c>
      <c r="EV41">
        <v>0</v>
      </c>
      <c r="EW41">
        <v>0</v>
      </c>
      <c r="EX41">
        <v>0.20666608023292909</v>
      </c>
      <c r="EY41">
        <v>0.429909981221411</v>
      </c>
      <c r="EZ41">
        <v>0.5205586662642232</v>
      </c>
      <c r="FA41">
        <v>0.48839349803879978</v>
      </c>
      <c r="FB41">
        <v>0.36460866339525921</v>
      </c>
      <c r="FC41">
        <v>0.22125109264934148</v>
      </c>
      <c r="FD41">
        <v>0</v>
      </c>
      <c r="FE41">
        <v>0</v>
      </c>
      <c r="FF41">
        <v>0</v>
      </c>
      <c r="FG41">
        <v>3.8606464784911115E-2</v>
      </c>
      <c r="FH41">
        <v>0.36537504553894201</v>
      </c>
      <c r="FI41">
        <v>0.54199514740313559</v>
      </c>
      <c r="FJ41">
        <v>0.61052085465311745</v>
      </c>
      <c r="FK41">
        <v>0.5678389850495329</v>
      </c>
      <c r="FL41">
        <v>0.45351122389617426</v>
      </c>
      <c r="FM41">
        <v>0.27440161966195253</v>
      </c>
      <c r="FN41">
        <v>0</v>
      </c>
      <c r="FO41">
        <v>0</v>
      </c>
      <c r="FQ41" t="s">
        <v>344</v>
      </c>
      <c r="FR41" t="s">
        <v>536</v>
      </c>
      <c r="FS41" t="s">
        <v>537</v>
      </c>
      <c r="FT41">
        <v>0.46267270218874695</v>
      </c>
    </row>
    <row r="42" spans="2:176" x14ac:dyDescent="0.45">
      <c r="B42" t="s">
        <v>345</v>
      </c>
      <c r="C42" t="s">
        <v>31</v>
      </c>
      <c r="D42">
        <v>0</v>
      </c>
      <c r="E42">
        <v>0.97659592633209447</v>
      </c>
      <c r="F42">
        <v>0.30966266061787046</v>
      </c>
      <c r="G42">
        <v>0.19812298791619928</v>
      </c>
      <c r="H42">
        <v>0.14371943263912354</v>
      </c>
      <c r="I42">
        <v>0.12061063106618469</v>
      </c>
      <c r="J42">
        <v>0.12749940459201259</v>
      </c>
      <c r="K42">
        <v>0.20186764065465732</v>
      </c>
      <c r="L42">
        <v>0.6002591767778358</v>
      </c>
      <c r="M42">
        <v>0</v>
      </c>
      <c r="N42">
        <v>0</v>
      </c>
      <c r="O42">
        <v>0</v>
      </c>
      <c r="P42">
        <v>0.37309338650566115</v>
      </c>
      <c r="Q42">
        <v>0.1391370343341693</v>
      </c>
      <c r="R42">
        <v>0.1050975455930739</v>
      </c>
      <c r="S42">
        <v>9.9505534848467275E-2</v>
      </c>
      <c r="T42">
        <v>0.12108356397770598</v>
      </c>
      <c r="U42">
        <v>0.18330071567917219</v>
      </c>
      <c r="V42">
        <v>0.97826086956521741</v>
      </c>
      <c r="W42">
        <v>0</v>
      </c>
      <c r="X42">
        <v>0</v>
      </c>
      <c r="Y42">
        <v>0</v>
      </c>
      <c r="Z42">
        <v>0.47647673058051593</v>
      </c>
      <c r="AA42">
        <v>7.7454184428709813E-2</v>
      </c>
      <c r="AB42">
        <v>6.3253853986559971E-2</v>
      </c>
      <c r="AC42">
        <v>7.5098686478796611E-2</v>
      </c>
      <c r="AD42">
        <v>0.10217710291238871</v>
      </c>
      <c r="AE42">
        <v>0.14318736500479079</v>
      </c>
      <c r="AF42">
        <v>0</v>
      </c>
      <c r="AG42">
        <v>0</v>
      </c>
      <c r="AH42">
        <v>0</v>
      </c>
      <c r="AI42">
        <v>0.9300811038358896</v>
      </c>
      <c r="AJ42">
        <v>0.2023182349437983</v>
      </c>
      <c r="AK42">
        <v>0.1144715040834825</v>
      </c>
      <c r="AL42">
        <v>8.053696689937713E-2</v>
      </c>
      <c r="AM42">
        <v>8.4576776888206612E-2</v>
      </c>
      <c r="AN42">
        <v>0.11323089314220046</v>
      </c>
      <c r="AO42">
        <v>0.18841000658292795</v>
      </c>
      <c r="AP42">
        <v>0.98901098901098861</v>
      </c>
      <c r="AQ42">
        <v>0</v>
      </c>
      <c r="EA42" t="s">
        <v>345</v>
      </c>
      <c r="EB42">
        <v>0</v>
      </c>
      <c r="EC42">
        <v>8.6030972089980114E-5</v>
      </c>
      <c r="ED42">
        <v>0.23538257551392949</v>
      </c>
      <c r="EE42">
        <v>0.44556315782029809</v>
      </c>
      <c r="EF42">
        <v>0.52911171059910911</v>
      </c>
      <c r="EG42">
        <v>0.53446238675665725</v>
      </c>
      <c r="EH42">
        <v>0.46194813664207179</v>
      </c>
      <c r="EI42">
        <v>0.29876989870669163</v>
      </c>
      <c r="EJ42">
        <v>7.3467731929215616E-2</v>
      </c>
      <c r="EK42">
        <v>0</v>
      </c>
      <c r="EL42">
        <v>0</v>
      </c>
      <c r="EM42">
        <v>0</v>
      </c>
      <c r="EN42">
        <v>0.1935116805380111</v>
      </c>
      <c r="EO42">
        <v>0.41794596856507638</v>
      </c>
      <c r="EP42">
        <v>0.51367007679999932</v>
      </c>
      <c r="EQ42">
        <v>0.50432255184287367</v>
      </c>
      <c r="ER42">
        <v>0.39378236817560525</v>
      </c>
      <c r="ES42">
        <v>0.25560922692077698</v>
      </c>
      <c r="ET42">
        <v>8.5756672554128388E-4</v>
      </c>
      <c r="EU42">
        <v>0</v>
      </c>
      <c r="EV42">
        <v>0</v>
      </c>
      <c r="EW42">
        <v>0</v>
      </c>
      <c r="EX42">
        <v>0.14796612422710889</v>
      </c>
      <c r="EY42">
        <v>0.40662299794919871</v>
      </c>
      <c r="EZ42">
        <v>0.4994902124807088</v>
      </c>
      <c r="FA42">
        <v>0.50270510221638498</v>
      </c>
      <c r="FB42">
        <v>0.37241886923677037</v>
      </c>
      <c r="FC42">
        <v>0.24185992207554255</v>
      </c>
      <c r="FD42">
        <v>0</v>
      </c>
      <c r="FE42">
        <v>0</v>
      </c>
      <c r="FF42">
        <v>0</v>
      </c>
      <c r="FG42">
        <v>5.5404905552361927E-4</v>
      </c>
      <c r="FH42">
        <v>0.34107387960404328</v>
      </c>
      <c r="FI42">
        <v>0.53507334471813917</v>
      </c>
      <c r="FJ42">
        <v>0.61279108400809357</v>
      </c>
      <c r="FK42">
        <v>0.58522585704934615</v>
      </c>
      <c r="FL42">
        <v>0.47554918169863691</v>
      </c>
      <c r="FM42">
        <v>0.30202963793302079</v>
      </c>
      <c r="FN42">
        <v>3.2573884416290096E-5</v>
      </c>
      <c r="FO42">
        <v>0</v>
      </c>
      <c r="FQ42" t="s">
        <v>345</v>
      </c>
      <c r="FR42" t="s">
        <v>536</v>
      </c>
      <c r="FS42" t="s">
        <v>537</v>
      </c>
      <c r="FT42">
        <v>0.45148982015280981</v>
      </c>
    </row>
    <row r="43" spans="2:176" x14ac:dyDescent="0.45">
      <c r="B43" t="s">
        <v>346</v>
      </c>
      <c r="C43" t="s">
        <v>31</v>
      </c>
      <c r="D43">
        <v>0</v>
      </c>
      <c r="E43">
        <v>0.9554904875876431</v>
      </c>
      <c r="F43">
        <v>0.3054462289388124</v>
      </c>
      <c r="G43">
        <v>0.19474959898020269</v>
      </c>
      <c r="H43">
        <v>0.12828823636786352</v>
      </c>
      <c r="I43">
        <v>0.11225268504760105</v>
      </c>
      <c r="J43">
        <v>0.12106510903785575</v>
      </c>
      <c r="K43">
        <v>0.20902345132831882</v>
      </c>
      <c r="L43">
        <v>0.64510188707816318</v>
      </c>
      <c r="M43">
        <v>0</v>
      </c>
      <c r="N43">
        <v>0</v>
      </c>
      <c r="O43">
        <v>0</v>
      </c>
      <c r="P43">
        <v>0.27928730094388926</v>
      </c>
      <c r="Q43">
        <v>0.12185644531598913</v>
      </c>
      <c r="R43">
        <v>8.3030873432775334E-2</v>
      </c>
      <c r="S43">
        <v>8.5978420561872479E-2</v>
      </c>
      <c r="T43">
        <v>0.11187727785469886</v>
      </c>
      <c r="U43">
        <v>0.17876416338502857</v>
      </c>
      <c r="V43">
        <v>0.98913043478260854</v>
      </c>
      <c r="W43">
        <v>0</v>
      </c>
      <c r="X43">
        <v>0</v>
      </c>
      <c r="Y43">
        <v>0</v>
      </c>
      <c r="Z43">
        <v>0.43791206979226721</v>
      </c>
      <c r="AA43">
        <v>6.7313301841388659E-2</v>
      </c>
      <c r="AB43">
        <v>5.7349427528238663E-2</v>
      </c>
      <c r="AC43">
        <v>7.0074808233377611E-2</v>
      </c>
      <c r="AD43">
        <v>9.8406322745760985E-2</v>
      </c>
      <c r="AE43">
        <v>0.13653503229633518</v>
      </c>
      <c r="AF43">
        <v>0</v>
      </c>
      <c r="AG43">
        <v>0</v>
      </c>
      <c r="AH43">
        <v>0</v>
      </c>
      <c r="AI43">
        <v>0.89121196589556206</v>
      </c>
      <c r="AJ43">
        <v>0.20548937065576658</v>
      </c>
      <c r="AK43">
        <v>0.11787850058036987</v>
      </c>
      <c r="AL43">
        <v>8.1147110947209625E-2</v>
      </c>
      <c r="AM43">
        <v>7.5775923740741408E-2</v>
      </c>
      <c r="AN43">
        <v>0.11167682696488325</v>
      </c>
      <c r="AO43">
        <v>0.190016888544219</v>
      </c>
      <c r="AP43">
        <v>0</v>
      </c>
      <c r="AQ43">
        <v>0</v>
      </c>
      <c r="EA43" t="s">
        <v>346</v>
      </c>
      <c r="EB43">
        <v>0</v>
      </c>
      <c r="EC43">
        <v>3.4024570900447626E-4</v>
      </c>
      <c r="ED43">
        <v>0.24626171940033534</v>
      </c>
      <c r="EE43">
        <v>0.45036158840196633</v>
      </c>
      <c r="EF43">
        <v>0.54280069265819686</v>
      </c>
      <c r="EG43">
        <v>0.53005140530884931</v>
      </c>
      <c r="EH43">
        <v>0.4575580783280126</v>
      </c>
      <c r="EI43">
        <v>0.28613820494844328</v>
      </c>
      <c r="EJ43">
        <v>6.2369447904851862E-2</v>
      </c>
      <c r="EK43">
        <v>0</v>
      </c>
      <c r="EL43">
        <v>0</v>
      </c>
      <c r="EM43">
        <v>0</v>
      </c>
      <c r="EN43">
        <v>0.23778643905268251</v>
      </c>
      <c r="EO43">
        <v>0.44183338850360376</v>
      </c>
      <c r="EP43">
        <v>0.53462016664466405</v>
      </c>
      <c r="EQ43">
        <v>0.51366737719127331</v>
      </c>
      <c r="ER43">
        <v>0.40251348255501751</v>
      </c>
      <c r="ES43">
        <v>0.26195256289511165</v>
      </c>
      <c r="ET43">
        <v>6.8876338165789176E-5</v>
      </c>
      <c r="EU43">
        <v>0</v>
      </c>
      <c r="EV43">
        <v>0</v>
      </c>
      <c r="EW43">
        <v>0</v>
      </c>
      <c r="EX43">
        <v>0.16708178362967066</v>
      </c>
      <c r="EY43">
        <v>0.42425741389395083</v>
      </c>
      <c r="EZ43">
        <v>0.51911850163971662</v>
      </c>
      <c r="FA43">
        <v>0.51209649747355324</v>
      </c>
      <c r="FB43">
        <v>0.37805501505258582</v>
      </c>
      <c r="FC43">
        <v>0.24411223798651852</v>
      </c>
      <c r="FD43">
        <v>0</v>
      </c>
      <c r="FE43">
        <v>0</v>
      </c>
      <c r="FF43">
        <v>0</v>
      </c>
      <c r="FG43">
        <v>2.1897658254784688E-3</v>
      </c>
      <c r="FH43">
        <v>0.32993955347862536</v>
      </c>
      <c r="FI43">
        <v>0.53451783190671398</v>
      </c>
      <c r="FJ43">
        <v>0.61086087968669078</v>
      </c>
      <c r="FK43">
        <v>0.57900586858209868</v>
      </c>
      <c r="FL43">
        <v>0.46126622021413127</v>
      </c>
      <c r="FM43">
        <v>0.28166295564713678</v>
      </c>
      <c r="FN43">
        <v>0</v>
      </c>
      <c r="FO43">
        <v>0</v>
      </c>
      <c r="FQ43" t="s">
        <v>346</v>
      </c>
      <c r="FR43" t="s">
        <v>536</v>
      </c>
      <c r="FS43" t="s">
        <v>537</v>
      </c>
      <c r="FT43">
        <v>0.43840177124847424</v>
      </c>
    </row>
    <row r="44" spans="2:176" x14ac:dyDescent="0.45">
      <c r="B44" t="s">
        <v>347</v>
      </c>
      <c r="C44" t="s">
        <v>31</v>
      </c>
      <c r="D44">
        <v>0</v>
      </c>
      <c r="E44">
        <v>0.81518899299206737</v>
      </c>
      <c r="F44">
        <v>0.27209608470130064</v>
      </c>
      <c r="G44">
        <v>0.17801132139210976</v>
      </c>
      <c r="H44">
        <v>0.12454139345081579</v>
      </c>
      <c r="I44">
        <v>0.11154708938598876</v>
      </c>
      <c r="J44">
        <v>0.14261974886370338</v>
      </c>
      <c r="K44">
        <v>0.24421897487424823</v>
      </c>
      <c r="L44">
        <v>0</v>
      </c>
      <c r="M44">
        <v>0</v>
      </c>
      <c r="N44">
        <v>0</v>
      </c>
      <c r="O44">
        <v>0</v>
      </c>
      <c r="P44">
        <v>0.29321189077827209</v>
      </c>
      <c r="Q44">
        <v>0.18356117642113792</v>
      </c>
      <c r="R44">
        <v>0.13635855793218055</v>
      </c>
      <c r="S44">
        <v>0.13489481995031313</v>
      </c>
      <c r="T44">
        <v>0.16834837346346929</v>
      </c>
      <c r="U44">
        <v>0.35853170931083211</v>
      </c>
      <c r="V44">
        <v>0</v>
      </c>
      <c r="W44">
        <v>0</v>
      </c>
      <c r="X44">
        <v>0</v>
      </c>
      <c r="Y44">
        <v>0</v>
      </c>
      <c r="Z44">
        <v>0.2821435537705746</v>
      </c>
      <c r="AA44">
        <v>0.14393647989259953</v>
      </c>
      <c r="AB44">
        <v>0.11258984960632194</v>
      </c>
      <c r="AC44">
        <v>0.12251654002667581</v>
      </c>
      <c r="AD44">
        <v>0.1658334184367912</v>
      </c>
      <c r="AE44">
        <v>0.43368456398545263</v>
      </c>
      <c r="AF44">
        <v>0</v>
      </c>
      <c r="AG44">
        <v>0</v>
      </c>
      <c r="AH44">
        <v>0</v>
      </c>
      <c r="AI44">
        <v>0.75033165396437962</v>
      </c>
      <c r="AJ44">
        <v>0.28110768304987838</v>
      </c>
      <c r="AK44">
        <v>0.17518465247822476</v>
      </c>
      <c r="AL44">
        <v>0.13493967962395936</v>
      </c>
      <c r="AM44">
        <v>0.13776668110165954</v>
      </c>
      <c r="AN44">
        <v>0.19068890089770829</v>
      </c>
      <c r="AO44">
        <v>0.2781767117002078</v>
      </c>
      <c r="AP44">
        <v>0</v>
      </c>
      <c r="AQ44">
        <v>0</v>
      </c>
      <c r="EA44" t="s">
        <v>347</v>
      </c>
      <c r="EB44">
        <v>0</v>
      </c>
      <c r="EC44">
        <v>3.4922313377727388E-2</v>
      </c>
      <c r="ED44">
        <v>0.30675259933325566</v>
      </c>
      <c r="EE44">
        <v>0.47303230585781442</v>
      </c>
      <c r="EF44">
        <v>0.54490928060057153</v>
      </c>
      <c r="EG44">
        <v>0.53559589603455393</v>
      </c>
      <c r="EH44">
        <v>0.44853371218245752</v>
      </c>
      <c r="EI44">
        <v>0.26241421901028611</v>
      </c>
      <c r="EJ44">
        <v>0</v>
      </c>
      <c r="EK44">
        <v>0</v>
      </c>
      <c r="EL44">
        <v>0</v>
      </c>
      <c r="EM44">
        <v>0</v>
      </c>
      <c r="EN44">
        <v>0.21582649964968392</v>
      </c>
      <c r="EO44">
        <v>0.35708797044960999</v>
      </c>
      <c r="EP44">
        <v>0.44927902523634144</v>
      </c>
      <c r="EQ44">
        <v>0.42440214815440375</v>
      </c>
      <c r="ER44">
        <v>0.32531325242001335</v>
      </c>
      <c r="ES44">
        <v>0.16514268613188002</v>
      </c>
      <c r="ET44">
        <v>0</v>
      </c>
      <c r="EU44">
        <v>0</v>
      </c>
      <c r="EV44">
        <v>0</v>
      </c>
      <c r="EW44">
        <v>0</v>
      </c>
      <c r="EX44">
        <v>0.1852706585601826</v>
      </c>
      <c r="EY44">
        <v>0.33312120521908972</v>
      </c>
      <c r="EZ44">
        <v>0.42889810772747067</v>
      </c>
      <c r="FA44">
        <v>0.40148368012456576</v>
      </c>
      <c r="FB44">
        <v>0.29642217905963536</v>
      </c>
      <c r="FC44">
        <v>0.13469273821686481</v>
      </c>
      <c r="FD44">
        <v>0</v>
      </c>
      <c r="FE44">
        <v>0</v>
      </c>
      <c r="FF44">
        <v>0</v>
      </c>
      <c r="FG44">
        <v>4.5833747754247506E-2</v>
      </c>
      <c r="FH44">
        <v>0.26530631612364736</v>
      </c>
      <c r="FI44">
        <v>0.42121020395400133</v>
      </c>
      <c r="FJ44">
        <v>0.51135502043695946</v>
      </c>
      <c r="FK44">
        <v>0.49147346992626889</v>
      </c>
      <c r="FL44">
        <v>0.38403175945372847</v>
      </c>
      <c r="FM44">
        <v>0.22231846571972833</v>
      </c>
      <c r="FN44">
        <v>0</v>
      </c>
      <c r="FO44">
        <v>0</v>
      </c>
      <c r="FQ44" t="s">
        <v>347</v>
      </c>
      <c r="FR44" t="s">
        <v>536</v>
      </c>
      <c r="FS44" t="s">
        <v>537</v>
      </c>
      <c r="FT44">
        <v>0.46156811995672775</v>
      </c>
    </row>
    <row r="45" spans="2:176" x14ac:dyDescent="0.45">
      <c r="B45" t="s">
        <v>348</v>
      </c>
      <c r="C45" t="s">
        <v>31</v>
      </c>
      <c r="D45">
        <v>0</v>
      </c>
      <c r="E45">
        <v>0.74251961008344658</v>
      </c>
      <c r="F45">
        <v>0.24311066344571522</v>
      </c>
      <c r="G45">
        <v>0.15675782455816253</v>
      </c>
      <c r="H45">
        <v>0.12351999007534371</v>
      </c>
      <c r="I45">
        <v>0.11738009247275126</v>
      </c>
      <c r="J45">
        <v>0.1591965176445844</v>
      </c>
      <c r="K45">
        <v>0.25041573121219918</v>
      </c>
      <c r="L45">
        <v>0</v>
      </c>
      <c r="M45">
        <v>0</v>
      </c>
      <c r="N45">
        <v>0</v>
      </c>
      <c r="O45">
        <v>0</v>
      </c>
      <c r="P45">
        <v>0.22302378903761227</v>
      </c>
      <c r="Q45">
        <v>0.13802071607912461</v>
      </c>
      <c r="R45">
        <v>0.1121274758646123</v>
      </c>
      <c r="S45">
        <v>0.12841178967272546</v>
      </c>
      <c r="T45">
        <v>0.16911974873131988</v>
      </c>
      <c r="U45">
        <v>0.37803329552561182</v>
      </c>
      <c r="V45">
        <v>0</v>
      </c>
      <c r="W45">
        <v>0</v>
      </c>
      <c r="X45">
        <v>0</v>
      </c>
      <c r="Y45">
        <v>0</v>
      </c>
      <c r="Z45">
        <v>0.194524491809492</v>
      </c>
      <c r="AA45">
        <v>0.11498070157985968</v>
      </c>
      <c r="AB45">
        <v>9.0238243305271595E-2</v>
      </c>
      <c r="AC45">
        <v>0.1053724220146124</v>
      </c>
      <c r="AD45">
        <v>0.14647852594058816</v>
      </c>
      <c r="AE45">
        <v>0.52296196644138526</v>
      </c>
      <c r="AF45">
        <v>0</v>
      </c>
      <c r="AG45">
        <v>0</v>
      </c>
      <c r="AH45">
        <v>0</v>
      </c>
      <c r="AI45">
        <v>0.70158499133475227</v>
      </c>
      <c r="AJ45">
        <v>0.24106393972783513</v>
      </c>
      <c r="AK45">
        <v>0.13864607426514108</v>
      </c>
      <c r="AL45">
        <v>0.11808361920138043</v>
      </c>
      <c r="AM45">
        <v>0.12625008553494016</v>
      </c>
      <c r="AN45">
        <v>0.17086246387796844</v>
      </c>
      <c r="AO45">
        <v>0.27719742966276961</v>
      </c>
      <c r="AP45">
        <v>0</v>
      </c>
      <c r="AQ45">
        <v>0</v>
      </c>
      <c r="EA45" t="s">
        <v>348</v>
      </c>
      <c r="EB45">
        <v>0</v>
      </c>
      <c r="EC45">
        <v>4.0069055294222236E-2</v>
      </c>
      <c r="ED45">
        <v>0.2986649964910329</v>
      </c>
      <c r="EE45">
        <v>0.46218320859893902</v>
      </c>
      <c r="EF45">
        <v>0.5434599430674053</v>
      </c>
      <c r="EG45">
        <v>0.53365717733847673</v>
      </c>
      <c r="EH45">
        <v>0.43566898684858002</v>
      </c>
      <c r="EI45">
        <v>0.26408129620272974</v>
      </c>
      <c r="EJ45">
        <v>0</v>
      </c>
      <c r="EK45">
        <v>0</v>
      </c>
      <c r="EL45">
        <v>0</v>
      </c>
      <c r="EM45">
        <v>0</v>
      </c>
      <c r="EN45">
        <v>0.22899217289334353</v>
      </c>
      <c r="EO45">
        <v>0.37594485567474889</v>
      </c>
      <c r="EP45">
        <v>0.4720731583861219</v>
      </c>
      <c r="EQ45">
        <v>0.43114487896006737</v>
      </c>
      <c r="ER45">
        <v>0.32808010600685705</v>
      </c>
      <c r="ES45">
        <v>0.15712242265297002</v>
      </c>
      <c r="ET45">
        <v>0</v>
      </c>
      <c r="EU45">
        <v>0</v>
      </c>
      <c r="EV45">
        <v>0</v>
      </c>
      <c r="EW45">
        <v>0</v>
      </c>
      <c r="EX45">
        <v>0.19507514429674513</v>
      </c>
      <c r="EY45">
        <v>0.33246988800715105</v>
      </c>
      <c r="EZ45">
        <v>0.42782051288932643</v>
      </c>
      <c r="FA45">
        <v>0.3873569875851271</v>
      </c>
      <c r="FB45">
        <v>0.2847232266856925</v>
      </c>
      <c r="FC45">
        <v>0.10513721007515785</v>
      </c>
      <c r="FD45">
        <v>0</v>
      </c>
      <c r="FE45">
        <v>0</v>
      </c>
      <c r="FF45">
        <v>0</v>
      </c>
      <c r="FG45">
        <v>4.8586813015809249E-2</v>
      </c>
      <c r="FH45">
        <v>0.27429549491811428</v>
      </c>
      <c r="FI45">
        <v>0.4367918764676878</v>
      </c>
      <c r="FJ45">
        <v>0.50944080379364942</v>
      </c>
      <c r="FK45">
        <v>0.4744512272749502</v>
      </c>
      <c r="FL45">
        <v>0.36874181455668614</v>
      </c>
      <c r="FM45">
        <v>0.20526247414341847</v>
      </c>
      <c r="FN45">
        <v>0</v>
      </c>
      <c r="FO45">
        <v>0</v>
      </c>
      <c r="FQ45" t="s">
        <v>348</v>
      </c>
      <c r="FR45" t="s">
        <v>536</v>
      </c>
      <c r="FS45" t="s">
        <v>537</v>
      </c>
      <c r="FT45">
        <v>0.45897056610843312</v>
      </c>
    </row>
    <row r="46" spans="2:176" x14ac:dyDescent="0.45">
      <c r="B46" t="s">
        <v>349</v>
      </c>
      <c r="C46" t="s">
        <v>31</v>
      </c>
      <c r="D46">
        <v>0</v>
      </c>
      <c r="E46">
        <v>0.77915070739242742</v>
      </c>
      <c r="F46">
        <v>0.23785983883008416</v>
      </c>
      <c r="G46">
        <v>0.15373177733032109</v>
      </c>
      <c r="H46">
        <v>0.11544193169805769</v>
      </c>
      <c r="I46">
        <v>0.10692031113571673</v>
      </c>
      <c r="J46">
        <v>0.1435712685486242</v>
      </c>
      <c r="K46">
        <v>0.24743026562870865</v>
      </c>
      <c r="L46">
        <v>0</v>
      </c>
      <c r="M46">
        <v>0</v>
      </c>
      <c r="N46">
        <v>0</v>
      </c>
      <c r="O46">
        <v>0</v>
      </c>
      <c r="P46">
        <v>0.26600538855757905</v>
      </c>
      <c r="Q46">
        <v>0.16609940588470193</v>
      </c>
      <c r="R46">
        <v>0.13172330293114931</v>
      </c>
      <c r="S46">
        <v>0.13899702410552292</v>
      </c>
      <c r="T46">
        <v>0.1833894502971648</v>
      </c>
      <c r="U46">
        <v>0.3673956795610489</v>
      </c>
      <c r="V46">
        <v>0</v>
      </c>
      <c r="W46">
        <v>0</v>
      </c>
      <c r="X46">
        <v>0</v>
      </c>
      <c r="Y46">
        <v>0</v>
      </c>
      <c r="Z46">
        <v>0.25794861790025952</v>
      </c>
      <c r="AA46">
        <v>0.15492991256618507</v>
      </c>
      <c r="AB46">
        <v>0.12039003570168384</v>
      </c>
      <c r="AC46">
        <v>0.123225875193554</v>
      </c>
      <c r="AD46">
        <v>0.17536153764027129</v>
      </c>
      <c r="AE46">
        <v>0.51730426593052592</v>
      </c>
      <c r="AF46">
        <v>0</v>
      </c>
      <c r="AG46">
        <v>0</v>
      </c>
      <c r="AH46">
        <v>0</v>
      </c>
      <c r="AI46">
        <v>0.72884370302227419</v>
      </c>
      <c r="AJ46">
        <v>0.26861493699206701</v>
      </c>
      <c r="AK46">
        <v>0.15828476985171122</v>
      </c>
      <c r="AL46">
        <v>0.12670909016528104</v>
      </c>
      <c r="AM46">
        <v>0.12157760040701865</v>
      </c>
      <c r="AN46">
        <v>0.17675310543496617</v>
      </c>
      <c r="AO46">
        <v>0.26945600080650223</v>
      </c>
      <c r="AP46">
        <v>0</v>
      </c>
      <c r="AQ46">
        <v>0</v>
      </c>
      <c r="EA46" t="s">
        <v>349</v>
      </c>
      <c r="EB46">
        <v>0</v>
      </c>
      <c r="EC46">
        <v>4.4736839423302942E-2</v>
      </c>
      <c r="ED46">
        <v>0.33144179065316154</v>
      </c>
      <c r="EE46">
        <v>0.49804469420088315</v>
      </c>
      <c r="EF46">
        <v>0.56521392255403335</v>
      </c>
      <c r="EG46">
        <v>0.54214626293512713</v>
      </c>
      <c r="EH46">
        <v>0.43359573154829717</v>
      </c>
      <c r="EI46">
        <v>0.24995601408364862</v>
      </c>
      <c r="EJ46">
        <v>0</v>
      </c>
      <c r="EK46">
        <v>0</v>
      </c>
      <c r="EL46">
        <v>0</v>
      </c>
      <c r="EM46">
        <v>0</v>
      </c>
      <c r="EN46">
        <v>0.23361743399494334</v>
      </c>
      <c r="EO46">
        <v>0.3896732004770263</v>
      </c>
      <c r="EP46">
        <v>0.47829229342989876</v>
      </c>
      <c r="EQ46">
        <v>0.4445959483122221</v>
      </c>
      <c r="ER46">
        <v>0.33438247222269818</v>
      </c>
      <c r="ES46">
        <v>0.16788768658366549</v>
      </c>
      <c r="ET46">
        <v>0</v>
      </c>
      <c r="EU46">
        <v>0</v>
      </c>
      <c r="EV46">
        <v>0</v>
      </c>
      <c r="EW46">
        <v>0</v>
      </c>
      <c r="EX46">
        <v>0.17240195347446907</v>
      </c>
      <c r="EY46">
        <v>0.31546376691360056</v>
      </c>
      <c r="EZ46">
        <v>0.41427604828610992</v>
      </c>
      <c r="FA46">
        <v>0.38003012836664712</v>
      </c>
      <c r="FB46">
        <v>0.27281257735420789</v>
      </c>
      <c r="FC46">
        <v>0.10332982256788173</v>
      </c>
      <c r="FD46">
        <v>0</v>
      </c>
      <c r="FE46">
        <v>0</v>
      </c>
      <c r="FF46">
        <v>0</v>
      </c>
      <c r="FG46">
        <v>5.1615385735508827E-2</v>
      </c>
      <c r="FH46">
        <v>0.28500758774745355</v>
      </c>
      <c r="FI46">
        <v>0.44763604227343728</v>
      </c>
      <c r="FJ46">
        <v>0.51719513227581082</v>
      </c>
      <c r="FK46">
        <v>0.48806955380725703</v>
      </c>
      <c r="FL46">
        <v>0.37247249464873572</v>
      </c>
      <c r="FM46">
        <v>0.21124775556992531</v>
      </c>
      <c r="FN46">
        <v>0</v>
      </c>
      <c r="FO46">
        <v>0</v>
      </c>
      <c r="FQ46" t="s">
        <v>349</v>
      </c>
      <c r="FR46" t="s">
        <v>536</v>
      </c>
      <c r="FS46" t="s">
        <v>537</v>
      </c>
      <c r="FT46">
        <v>0.45549112574579342</v>
      </c>
    </row>
    <row r="47" spans="2:176" x14ac:dyDescent="0.45">
      <c r="B47" t="s">
        <v>350</v>
      </c>
      <c r="C47" t="s">
        <v>31</v>
      </c>
      <c r="D47">
        <v>0</v>
      </c>
      <c r="E47">
        <v>0.83388381266789879</v>
      </c>
      <c r="F47">
        <v>0.26110884560131364</v>
      </c>
      <c r="G47">
        <v>0.17743211037228984</v>
      </c>
      <c r="H47">
        <v>0.12644285946488398</v>
      </c>
      <c r="I47">
        <v>0.10767850612635102</v>
      </c>
      <c r="J47">
        <v>0.13299698041554101</v>
      </c>
      <c r="K47">
        <v>0.22341342347627499</v>
      </c>
      <c r="L47">
        <v>0.87818425354632257</v>
      </c>
      <c r="M47">
        <v>0</v>
      </c>
      <c r="N47">
        <v>0</v>
      </c>
      <c r="O47">
        <v>0</v>
      </c>
      <c r="P47">
        <v>0.25024994555522434</v>
      </c>
      <c r="Q47">
        <v>0.14516178837577978</v>
      </c>
      <c r="R47">
        <v>0.1042757068560153</v>
      </c>
      <c r="S47">
        <v>0.10618841801044282</v>
      </c>
      <c r="T47">
        <v>0.13463989089084294</v>
      </c>
      <c r="U47">
        <v>0.30404316888484978</v>
      </c>
      <c r="V47">
        <v>0</v>
      </c>
      <c r="W47">
        <v>0</v>
      </c>
      <c r="X47">
        <v>0</v>
      </c>
      <c r="Y47">
        <v>0</v>
      </c>
      <c r="Z47">
        <v>0.2359015324789428</v>
      </c>
      <c r="AA47">
        <v>0.12211536165278582</v>
      </c>
      <c r="AB47">
        <v>9.190338874441796E-2</v>
      </c>
      <c r="AC47">
        <v>0.10050062641044612</v>
      </c>
      <c r="AD47">
        <v>0.13305270783649731</v>
      </c>
      <c r="AE47">
        <v>0.33994003768761932</v>
      </c>
      <c r="AF47">
        <v>0</v>
      </c>
      <c r="AG47">
        <v>0</v>
      </c>
      <c r="AH47">
        <v>0</v>
      </c>
      <c r="AI47">
        <v>0.77184344255507231</v>
      </c>
      <c r="AJ47">
        <v>0.24279386227595817</v>
      </c>
      <c r="AK47">
        <v>0.150737363266677</v>
      </c>
      <c r="AL47">
        <v>0.10877422343196119</v>
      </c>
      <c r="AM47">
        <v>0.11348252107350193</v>
      </c>
      <c r="AN47">
        <v>0.16511556981363937</v>
      </c>
      <c r="AO47">
        <v>0.2455251341834595</v>
      </c>
      <c r="AP47">
        <v>0</v>
      </c>
      <c r="AQ47">
        <v>0</v>
      </c>
      <c r="EA47" t="s">
        <v>350</v>
      </c>
      <c r="EB47">
        <v>0</v>
      </c>
      <c r="EC47">
        <v>2.0702345698238735E-2</v>
      </c>
      <c r="ED47">
        <v>0.32625525159900509</v>
      </c>
      <c r="EE47">
        <v>0.50506305081336367</v>
      </c>
      <c r="EF47">
        <v>0.57263767922589282</v>
      </c>
      <c r="EG47">
        <v>0.54995929336477822</v>
      </c>
      <c r="EH47">
        <v>0.44666083761913788</v>
      </c>
      <c r="EI47">
        <v>0.27436399250522892</v>
      </c>
      <c r="EJ47">
        <v>5.4092562000531894E-4</v>
      </c>
      <c r="EK47">
        <v>0</v>
      </c>
      <c r="EL47">
        <v>0</v>
      </c>
      <c r="EM47">
        <v>0</v>
      </c>
      <c r="EN47">
        <v>0.25009356587266995</v>
      </c>
      <c r="EO47">
        <v>0.40905950135818847</v>
      </c>
      <c r="EP47">
        <v>0.50607147244349893</v>
      </c>
      <c r="EQ47">
        <v>0.47568028444040539</v>
      </c>
      <c r="ER47">
        <v>0.36946809088883803</v>
      </c>
      <c r="ES47">
        <v>0.20010328572823277</v>
      </c>
      <c r="ET47">
        <v>0</v>
      </c>
      <c r="EU47">
        <v>0</v>
      </c>
      <c r="EV47">
        <v>0</v>
      </c>
      <c r="EW47">
        <v>0</v>
      </c>
      <c r="EX47">
        <v>0.21510022774696971</v>
      </c>
      <c r="EY47">
        <v>0.37289182427889073</v>
      </c>
      <c r="EZ47">
        <v>0.47947401113180299</v>
      </c>
      <c r="FA47">
        <v>0.45078760055468203</v>
      </c>
      <c r="FB47">
        <v>0.33297019790007354</v>
      </c>
      <c r="FC47">
        <v>0.17558163739963009</v>
      </c>
      <c r="FD47">
        <v>0</v>
      </c>
      <c r="FE47">
        <v>0</v>
      </c>
      <c r="FF47">
        <v>0</v>
      </c>
      <c r="FG47">
        <v>5.1137864629135686E-2</v>
      </c>
      <c r="FH47">
        <v>0.30991099151015578</v>
      </c>
      <c r="FI47">
        <v>0.48779002958103207</v>
      </c>
      <c r="FJ47">
        <v>0.57917316937815122</v>
      </c>
      <c r="FK47">
        <v>0.54219065421829382</v>
      </c>
      <c r="FL47">
        <v>0.4136581680269053</v>
      </c>
      <c r="FM47">
        <v>0.24677067742190614</v>
      </c>
      <c r="FN47">
        <v>0</v>
      </c>
      <c r="FO47">
        <v>0</v>
      </c>
      <c r="FQ47" t="s">
        <v>350</v>
      </c>
      <c r="FR47" t="s">
        <v>536</v>
      </c>
      <c r="FS47" t="s">
        <v>537</v>
      </c>
      <c r="FT47">
        <v>0.4576024655936794</v>
      </c>
    </row>
    <row r="48" spans="2:176" x14ac:dyDescent="0.45">
      <c r="B48" t="s">
        <v>351</v>
      </c>
      <c r="C48" t="s">
        <v>31</v>
      </c>
      <c r="D48">
        <v>0</v>
      </c>
      <c r="E48">
        <v>0.7713869474787246</v>
      </c>
      <c r="F48">
        <v>0.25755004043582297</v>
      </c>
      <c r="G48">
        <v>0.16989952603122591</v>
      </c>
      <c r="H48">
        <v>0.1382856787736681</v>
      </c>
      <c r="I48">
        <v>0.13149338645889572</v>
      </c>
      <c r="J48">
        <v>0.15996827401956451</v>
      </c>
      <c r="K48">
        <v>0.26734451494595657</v>
      </c>
      <c r="L48">
        <v>0.78236890183428531</v>
      </c>
      <c r="M48">
        <v>0</v>
      </c>
      <c r="N48">
        <v>0</v>
      </c>
      <c r="O48">
        <v>0</v>
      </c>
      <c r="P48">
        <v>0.30175998700948442</v>
      </c>
      <c r="Q48">
        <v>0.16760902597786173</v>
      </c>
      <c r="R48">
        <v>0.13640325428937616</v>
      </c>
      <c r="S48">
        <v>0.14053903385639799</v>
      </c>
      <c r="T48">
        <v>0.1740556829340589</v>
      </c>
      <c r="U48">
        <v>0.38479281377797797</v>
      </c>
      <c r="V48">
        <v>0</v>
      </c>
      <c r="W48">
        <v>0</v>
      </c>
      <c r="X48">
        <v>0</v>
      </c>
      <c r="Y48">
        <v>0</v>
      </c>
      <c r="Z48">
        <v>0.44627654724646204</v>
      </c>
      <c r="AA48">
        <v>0.15996429012439212</v>
      </c>
      <c r="AB48">
        <v>0.11378949493591008</v>
      </c>
      <c r="AC48">
        <v>0.12098219886492113</v>
      </c>
      <c r="AD48">
        <v>0.1528817776851159</v>
      </c>
      <c r="AE48">
        <v>0.42267186736894752</v>
      </c>
      <c r="AF48">
        <v>0</v>
      </c>
      <c r="AG48">
        <v>0</v>
      </c>
      <c r="AH48">
        <v>0</v>
      </c>
      <c r="AI48">
        <v>0.74989038596077517</v>
      </c>
      <c r="AJ48">
        <v>0.26842683157619934</v>
      </c>
      <c r="AK48">
        <v>0.16697162365839294</v>
      </c>
      <c r="AL48">
        <v>0.13194420470616014</v>
      </c>
      <c r="AM48">
        <v>0.1328498511976387</v>
      </c>
      <c r="AN48">
        <v>0.19086985509190763</v>
      </c>
      <c r="AO48">
        <v>0.30084421659566091</v>
      </c>
      <c r="AP48">
        <v>0</v>
      </c>
      <c r="AQ48">
        <v>0</v>
      </c>
      <c r="EA48" t="s">
        <v>351</v>
      </c>
      <c r="EB48">
        <v>0</v>
      </c>
      <c r="EC48">
        <v>2.8556228781435333E-2</v>
      </c>
      <c r="ED48">
        <v>0.28040393799718055</v>
      </c>
      <c r="EE48">
        <v>0.45697071109895809</v>
      </c>
      <c r="EF48">
        <v>0.53258210111989679</v>
      </c>
      <c r="EG48">
        <v>0.52398685865804939</v>
      </c>
      <c r="EH48">
        <v>0.41830004147104488</v>
      </c>
      <c r="EI48">
        <v>0.24225973166091089</v>
      </c>
      <c r="EJ48">
        <v>2.3031766844185366E-2</v>
      </c>
      <c r="EK48">
        <v>0</v>
      </c>
      <c r="EL48">
        <v>0</v>
      </c>
      <c r="EM48">
        <v>0</v>
      </c>
      <c r="EN48">
        <v>0.18536734004332106</v>
      </c>
      <c r="EO48">
        <v>0.34495529087442006</v>
      </c>
      <c r="EP48">
        <v>0.43870009076479649</v>
      </c>
      <c r="EQ48">
        <v>0.41184562430817129</v>
      </c>
      <c r="ER48">
        <v>0.31022105418916285</v>
      </c>
      <c r="ES48">
        <v>0.14696395670944629</v>
      </c>
      <c r="ET48">
        <v>0</v>
      </c>
      <c r="EU48">
        <v>0</v>
      </c>
      <c r="EV48">
        <v>0</v>
      </c>
      <c r="EW48">
        <v>0</v>
      </c>
      <c r="EX48">
        <v>0.12908971260954874</v>
      </c>
      <c r="EY48">
        <v>0.31442548630801465</v>
      </c>
      <c r="EZ48">
        <v>0.42019011962227404</v>
      </c>
      <c r="FA48">
        <v>0.40422885558731653</v>
      </c>
      <c r="FB48">
        <v>0.30079568411775032</v>
      </c>
      <c r="FC48">
        <v>0.13613322333684788</v>
      </c>
      <c r="FD48">
        <v>0</v>
      </c>
      <c r="FE48">
        <v>0</v>
      </c>
      <c r="FF48">
        <v>0</v>
      </c>
      <c r="FG48">
        <v>3.7245129406087471E-2</v>
      </c>
      <c r="FH48">
        <v>0.27649916557823179</v>
      </c>
      <c r="FI48">
        <v>0.43855636548342758</v>
      </c>
      <c r="FJ48">
        <v>0.52361277277673346</v>
      </c>
      <c r="FK48">
        <v>0.4910170435827072</v>
      </c>
      <c r="FL48">
        <v>0.37860594354790594</v>
      </c>
      <c r="FM48">
        <v>0.22268505475656877</v>
      </c>
      <c r="FN48">
        <v>0</v>
      </c>
      <c r="FO48">
        <v>0</v>
      </c>
      <c r="FQ48" t="s">
        <v>351</v>
      </c>
      <c r="FR48" t="s">
        <v>536</v>
      </c>
      <c r="FS48" t="s">
        <v>537</v>
      </c>
      <c r="FT48">
        <v>0.44580429336798477</v>
      </c>
    </row>
    <row r="49" spans="2:176" x14ac:dyDescent="0.45">
      <c r="B49" t="s">
        <v>352</v>
      </c>
      <c r="C49" t="s">
        <v>31</v>
      </c>
      <c r="D49">
        <v>0</v>
      </c>
      <c r="E49">
        <v>0.73374089375354157</v>
      </c>
      <c r="F49">
        <v>0.23928731544957954</v>
      </c>
      <c r="G49">
        <v>0.16365758129363708</v>
      </c>
      <c r="H49">
        <v>0.12864148842503695</v>
      </c>
      <c r="I49">
        <v>0.12621257844856207</v>
      </c>
      <c r="J49">
        <v>0.15832704512395332</v>
      </c>
      <c r="K49">
        <v>0.25992376420810442</v>
      </c>
      <c r="L49">
        <v>0.84099069648052849</v>
      </c>
      <c r="M49">
        <v>0</v>
      </c>
      <c r="N49">
        <v>0</v>
      </c>
      <c r="O49">
        <v>0</v>
      </c>
      <c r="P49">
        <v>0.23098808717340458</v>
      </c>
      <c r="Q49">
        <v>0.1505749111891318</v>
      </c>
      <c r="R49">
        <v>0.12039857394488852</v>
      </c>
      <c r="S49">
        <v>0.1328849650739253</v>
      </c>
      <c r="T49">
        <v>0.17703369228450419</v>
      </c>
      <c r="U49">
        <v>0.393832861604197</v>
      </c>
      <c r="V49">
        <v>0</v>
      </c>
      <c r="W49">
        <v>0</v>
      </c>
      <c r="X49">
        <v>0</v>
      </c>
      <c r="Y49">
        <v>0</v>
      </c>
      <c r="Z49">
        <v>0.32957858289516512</v>
      </c>
      <c r="AA49">
        <v>0.13273150541531722</v>
      </c>
      <c r="AB49">
        <v>0.10428128039180767</v>
      </c>
      <c r="AC49">
        <v>0.11701852730469728</v>
      </c>
      <c r="AD49">
        <v>0.15130958959308088</v>
      </c>
      <c r="AE49">
        <v>0.46358952937770381</v>
      </c>
      <c r="AF49">
        <v>0</v>
      </c>
      <c r="AG49">
        <v>0</v>
      </c>
      <c r="AH49">
        <v>0</v>
      </c>
      <c r="AI49">
        <v>0.7228647232086528</v>
      </c>
      <c r="AJ49">
        <v>0.22969779743594085</v>
      </c>
      <c r="AK49">
        <v>0.14972896194185781</v>
      </c>
      <c r="AL49">
        <v>0.12481134936277773</v>
      </c>
      <c r="AM49">
        <v>0.12750443595635713</v>
      </c>
      <c r="AN49">
        <v>0.18353626035422418</v>
      </c>
      <c r="AO49">
        <v>0.29353315114577505</v>
      </c>
      <c r="AP49">
        <v>0</v>
      </c>
      <c r="AQ49">
        <v>0</v>
      </c>
      <c r="EA49" t="s">
        <v>352</v>
      </c>
      <c r="EB49">
        <v>0</v>
      </c>
      <c r="EC49">
        <v>4.0712416867469861E-2</v>
      </c>
      <c r="ED49">
        <v>0.31355662801065509</v>
      </c>
      <c r="EE49">
        <v>0.47787097230426445</v>
      </c>
      <c r="EF49">
        <v>0.54645397707680121</v>
      </c>
      <c r="EG49">
        <v>0.53095604499900195</v>
      </c>
      <c r="EH49">
        <v>0.43163834844235682</v>
      </c>
      <c r="EI49">
        <v>0.24966197485929545</v>
      </c>
      <c r="EJ49">
        <v>2.647793459949966E-3</v>
      </c>
      <c r="EK49">
        <v>0</v>
      </c>
      <c r="EL49">
        <v>0</v>
      </c>
      <c r="EM49">
        <v>0</v>
      </c>
      <c r="EN49">
        <v>0.21243533039424289</v>
      </c>
      <c r="EO49">
        <v>0.3592637677804586</v>
      </c>
      <c r="EP49">
        <v>0.44591512221971086</v>
      </c>
      <c r="EQ49">
        <v>0.40720714294999033</v>
      </c>
      <c r="ER49">
        <v>0.30557073903777104</v>
      </c>
      <c r="ES49">
        <v>0.13992536764881686</v>
      </c>
      <c r="ET49">
        <v>0</v>
      </c>
      <c r="EU49">
        <v>0</v>
      </c>
      <c r="EV49">
        <v>0</v>
      </c>
      <c r="EW49">
        <v>0</v>
      </c>
      <c r="EX49">
        <v>0.16690845934257928</v>
      </c>
      <c r="EY49">
        <v>0.33054686525047394</v>
      </c>
      <c r="EZ49">
        <v>0.42753318374949062</v>
      </c>
      <c r="FA49">
        <v>0.39721658856156045</v>
      </c>
      <c r="FB49">
        <v>0.29440090752770021</v>
      </c>
      <c r="FC49">
        <v>0.11880006766133901</v>
      </c>
      <c r="FD49">
        <v>0</v>
      </c>
      <c r="FE49">
        <v>0</v>
      </c>
      <c r="FF49">
        <v>0</v>
      </c>
      <c r="FG49">
        <v>5.0234058729942854E-2</v>
      </c>
      <c r="FH49">
        <v>0.30081464719800172</v>
      </c>
      <c r="FI49">
        <v>0.44479414221456542</v>
      </c>
      <c r="FJ49">
        <v>0.51211725287870369</v>
      </c>
      <c r="FK49">
        <v>0.48598962114007077</v>
      </c>
      <c r="FL49">
        <v>0.37307253968500825</v>
      </c>
      <c r="FM49">
        <v>0.21614654886266008</v>
      </c>
      <c r="FN49">
        <v>0</v>
      </c>
      <c r="FO49">
        <v>0</v>
      </c>
      <c r="FQ49" t="s">
        <v>352</v>
      </c>
      <c r="FR49" t="s">
        <v>536</v>
      </c>
      <c r="FS49" t="s">
        <v>537</v>
      </c>
      <c r="FT49">
        <v>0.45921424268416855</v>
      </c>
    </row>
    <row r="50" spans="2:176" x14ac:dyDescent="0.45">
      <c r="B50" t="s">
        <v>353</v>
      </c>
      <c r="C50" t="s">
        <v>31</v>
      </c>
      <c r="D50">
        <v>0</v>
      </c>
      <c r="E50">
        <v>0.75876640687064378</v>
      </c>
      <c r="F50">
        <v>0.19092694400559615</v>
      </c>
      <c r="G50">
        <v>0.10716828426002455</v>
      </c>
      <c r="H50">
        <v>7.6972202232155396E-2</v>
      </c>
      <c r="I50">
        <v>8.0574346571988156E-2</v>
      </c>
      <c r="J50">
        <v>0.11778129682428415</v>
      </c>
      <c r="K50">
        <v>0.2181316195737181</v>
      </c>
      <c r="L50">
        <v>0</v>
      </c>
      <c r="M50">
        <v>0</v>
      </c>
      <c r="N50">
        <v>0</v>
      </c>
      <c r="O50">
        <v>0</v>
      </c>
      <c r="P50">
        <v>0.19687057527679561</v>
      </c>
      <c r="Q50">
        <v>0.11846404815725034</v>
      </c>
      <c r="R50">
        <v>9.4229949876666289E-2</v>
      </c>
      <c r="S50">
        <v>0.11595818229053326</v>
      </c>
      <c r="T50">
        <v>0.16711830368938252</v>
      </c>
      <c r="U50">
        <v>0.31836429737040445</v>
      </c>
      <c r="V50">
        <v>0</v>
      </c>
      <c r="W50">
        <v>0</v>
      </c>
      <c r="X50">
        <v>0</v>
      </c>
      <c r="Y50">
        <v>0</v>
      </c>
      <c r="Z50">
        <v>0.22630472753824296</v>
      </c>
      <c r="AA50">
        <v>0.12287703812413373</v>
      </c>
      <c r="AB50">
        <v>8.0809379903946224E-2</v>
      </c>
      <c r="AC50">
        <v>8.1767505404262739E-2</v>
      </c>
      <c r="AD50">
        <v>0.11663843804182826</v>
      </c>
      <c r="AE50">
        <v>0.34654596032750845</v>
      </c>
      <c r="AF50">
        <v>0</v>
      </c>
      <c r="AG50">
        <v>0</v>
      </c>
      <c r="AH50">
        <v>0</v>
      </c>
      <c r="AI50">
        <v>0.6671927105948362</v>
      </c>
      <c r="AJ50">
        <v>0.18403548581880855</v>
      </c>
      <c r="AK50">
        <v>9.4510345865559925E-2</v>
      </c>
      <c r="AL50">
        <v>6.9403379459032938E-2</v>
      </c>
      <c r="AM50">
        <v>7.548298428217172E-2</v>
      </c>
      <c r="AN50">
        <v>0.11136523825696822</v>
      </c>
      <c r="AO50">
        <v>0.16605691185043553</v>
      </c>
      <c r="AP50">
        <v>0</v>
      </c>
      <c r="AQ50">
        <v>0</v>
      </c>
      <c r="EA50" t="s">
        <v>353</v>
      </c>
      <c r="EB50">
        <v>0</v>
      </c>
      <c r="EC50">
        <v>2.4108181556166671E-2</v>
      </c>
      <c r="ED50">
        <v>0.2959752877338459</v>
      </c>
      <c r="EE50">
        <v>0.4958761493216261</v>
      </c>
      <c r="EF50">
        <v>0.59042459605721131</v>
      </c>
      <c r="EG50">
        <v>0.57822075505479664</v>
      </c>
      <c r="EH50">
        <v>0.47921452080260801</v>
      </c>
      <c r="EI50">
        <v>0.2885245886035504</v>
      </c>
      <c r="EJ50">
        <v>0</v>
      </c>
      <c r="EK50">
        <v>0</v>
      </c>
      <c r="EL50">
        <v>0</v>
      </c>
      <c r="EM50">
        <v>0</v>
      </c>
      <c r="EN50">
        <v>0.25275484281115096</v>
      </c>
      <c r="EO50">
        <v>0.43012636282825023</v>
      </c>
      <c r="EP50">
        <v>0.52997044658608239</v>
      </c>
      <c r="EQ50">
        <v>0.49123359204804573</v>
      </c>
      <c r="ER50">
        <v>0.38231808465915917</v>
      </c>
      <c r="ES50">
        <v>0.21456712463478511</v>
      </c>
      <c r="ET50">
        <v>0</v>
      </c>
      <c r="EU50">
        <v>0</v>
      </c>
      <c r="EV50">
        <v>0</v>
      </c>
      <c r="EW50">
        <v>0</v>
      </c>
      <c r="EX50">
        <v>0.15014027078177253</v>
      </c>
      <c r="EY50">
        <v>0.30958516272049169</v>
      </c>
      <c r="EZ50">
        <v>0.42468964269717696</v>
      </c>
      <c r="FA50">
        <v>0.4033103744279421</v>
      </c>
      <c r="FB50">
        <v>0.29748866656598832</v>
      </c>
      <c r="FC50">
        <v>0.13115112720405972</v>
      </c>
      <c r="FD50">
        <v>0</v>
      </c>
      <c r="FE50">
        <v>0</v>
      </c>
      <c r="FF50">
        <v>0</v>
      </c>
      <c r="FG50">
        <v>4.7729736712410875E-2</v>
      </c>
      <c r="FH50">
        <v>0.2948923057847237</v>
      </c>
      <c r="FI50">
        <v>0.48218917197444044</v>
      </c>
      <c r="FJ50">
        <v>0.57691764608471119</v>
      </c>
      <c r="FK50">
        <v>0.56223079405753074</v>
      </c>
      <c r="FL50">
        <v>0.45545465596390206</v>
      </c>
      <c r="FM50">
        <v>0.26716805695860557</v>
      </c>
      <c r="FN50">
        <v>0</v>
      </c>
      <c r="FO50">
        <v>0</v>
      </c>
      <c r="FQ50" t="s">
        <v>353</v>
      </c>
      <c r="FR50" t="s">
        <v>536</v>
      </c>
      <c r="FS50" t="s">
        <v>537</v>
      </c>
      <c r="FT50">
        <v>0.43878389849385313</v>
      </c>
    </row>
    <row r="51" spans="2:176" x14ac:dyDescent="0.45">
      <c r="B51" t="s">
        <v>354</v>
      </c>
      <c r="C51" t="s">
        <v>31</v>
      </c>
      <c r="D51">
        <v>0</v>
      </c>
      <c r="E51">
        <v>0.79761844298079532</v>
      </c>
      <c r="F51">
        <v>0.23687778050888766</v>
      </c>
      <c r="G51">
        <v>0.16031727989988756</v>
      </c>
      <c r="H51">
        <v>0.12377497180886878</v>
      </c>
      <c r="I51">
        <v>0.12055444765843504</v>
      </c>
      <c r="J51">
        <v>0.15827850453824818</v>
      </c>
      <c r="K51">
        <v>0.25563909962955589</v>
      </c>
      <c r="L51">
        <v>0</v>
      </c>
      <c r="M51">
        <v>0</v>
      </c>
      <c r="N51">
        <v>0</v>
      </c>
      <c r="O51">
        <v>0</v>
      </c>
      <c r="P51">
        <v>0.21109852182437663</v>
      </c>
      <c r="Q51">
        <v>0.1329042112072383</v>
      </c>
      <c r="R51">
        <v>9.9417000450329363E-2</v>
      </c>
      <c r="S51">
        <v>0.10453503590283082</v>
      </c>
      <c r="T51">
        <v>0.14416156778759262</v>
      </c>
      <c r="U51">
        <v>0.31940763307334252</v>
      </c>
      <c r="V51">
        <v>0</v>
      </c>
      <c r="W51">
        <v>0</v>
      </c>
      <c r="X51">
        <v>0</v>
      </c>
      <c r="Y51">
        <v>0</v>
      </c>
      <c r="Z51">
        <v>0.23542857105937484</v>
      </c>
      <c r="AA51">
        <v>0.13120757659957472</v>
      </c>
      <c r="AB51">
        <v>0.10293345592903157</v>
      </c>
      <c r="AC51">
        <v>0.10803782641286767</v>
      </c>
      <c r="AD51">
        <v>0.14100831858498422</v>
      </c>
      <c r="AE51">
        <v>0.34802866192822818</v>
      </c>
      <c r="AF51">
        <v>0</v>
      </c>
      <c r="AG51">
        <v>0</v>
      </c>
      <c r="AH51">
        <v>0</v>
      </c>
      <c r="AI51">
        <v>0.73544313900634151</v>
      </c>
      <c r="AJ51">
        <v>0.22256587517599888</v>
      </c>
      <c r="AK51">
        <v>0.13952486683205997</v>
      </c>
      <c r="AL51">
        <v>0.10782630235655766</v>
      </c>
      <c r="AM51">
        <v>0.10880931582149451</v>
      </c>
      <c r="AN51">
        <v>0.15030342375208691</v>
      </c>
      <c r="AO51">
        <v>0.20262283553690563</v>
      </c>
      <c r="AP51">
        <v>0</v>
      </c>
      <c r="AQ51">
        <v>0</v>
      </c>
      <c r="EA51" t="s">
        <v>354</v>
      </c>
      <c r="EB51">
        <v>0</v>
      </c>
      <c r="EC51">
        <v>2.3036214566386905E-2</v>
      </c>
      <c r="ED51">
        <v>0.32146694499886225</v>
      </c>
      <c r="EE51">
        <v>0.50712783316300425</v>
      </c>
      <c r="EF51">
        <v>0.5854194265319248</v>
      </c>
      <c r="EG51">
        <v>0.56510115961363738</v>
      </c>
      <c r="EH51">
        <v>0.45580957155465884</v>
      </c>
      <c r="EI51">
        <v>0.27575822082810475</v>
      </c>
      <c r="EJ51">
        <v>0</v>
      </c>
      <c r="EK51">
        <v>0</v>
      </c>
      <c r="EL51">
        <v>0</v>
      </c>
      <c r="EM51">
        <v>0</v>
      </c>
      <c r="EN51">
        <v>0.27636563700732553</v>
      </c>
      <c r="EO51">
        <v>0.44590972765000503</v>
      </c>
      <c r="EP51">
        <v>0.54074761034809693</v>
      </c>
      <c r="EQ51">
        <v>0.50124808597029302</v>
      </c>
      <c r="ER51">
        <v>0.38259772465383579</v>
      </c>
      <c r="ES51">
        <v>0.20766557011400513</v>
      </c>
      <c r="ET51">
        <v>0</v>
      </c>
      <c r="EU51">
        <v>0</v>
      </c>
      <c r="EV51">
        <v>0</v>
      </c>
      <c r="EW51">
        <v>0</v>
      </c>
      <c r="EX51">
        <v>0.18905475271418429</v>
      </c>
      <c r="EY51">
        <v>0.35422942273346236</v>
      </c>
      <c r="EZ51">
        <v>0.46202701308239469</v>
      </c>
      <c r="FA51">
        <v>0.42562881014574883</v>
      </c>
      <c r="FB51">
        <v>0.31310659114977346</v>
      </c>
      <c r="FC51">
        <v>0.15155901069320055</v>
      </c>
      <c r="FD51">
        <v>0</v>
      </c>
      <c r="FE51">
        <v>0</v>
      </c>
      <c r="FF51">
        <v>0</v>
      </c>
      <c r="FG51">
        <v>4.9608692292024158E-2</v>
      </c>
      <c r="FH51">
        <v>0.31259222632229522</v>
      </c>
      <c r="FI51">
        <v>0.49437629799694388</v>
      </c>
      <c r="FJ51">
        <v>0.5750900964424972</v>
      </c>
      <c r="FK51">
        <v>0.54792294582592915</v>
      </c>
      <c r="FL51">
        <v>0.42735046620170725</v>
      </c>
      <c r="FM51">
        <v>0.26187166731362876</v>
      </c>
      <c r="FN51">
        <v>0</v>
      </c>
      <c r="FO51">
        <v>0</v>
      </c>
      <c r="FQ51" t="s">
        <v>354</v>
      </c>
      <c r="FR51" t="s">
        <v>536</v>
      </c>
      <c r="FS51" t="s">
        <v>537</v>
      </c>
      <c r="FT51">
        <v>0.47003302168893818</v>
      </c>
    </row>
    <row r="52" spans="2:176" x14ac:dyDescent="0.45">
      <c r="B52" t="s">
        <v>355</v>
      </c>
      <c r="C52" t="s">
        <v>31</v>
      </c>
      <c r="D52">
        <v>0</v>
      </c>
      <c r="E52">
        <v>0.73763362433480784</v>
      </c>
      <c r="F52">
        <v>0.21322928601095911</v>
      </c>
      <c r="G52">
        <v>0.13091502977573818</v>
      </c>
      <c r="H52">
        <v>9.6603850139212119E-2</v>
      </c>
      <c r="I52">
        <v>9.5792042591173507E-2</v>
      </c>
      <c r="J52">
        <v>0.13386612508919338</v>
      </c>
      <c r="K52">
        <v>0.22717407430255762</v>
      </c>
      <c r="L52">
        <v>0</v>
      </c>
      <c r="M52">
        <v>0</v>
      </c>
      <c r="N52">
        <v>0</v>
      </c>
      <c r="O52">
        <v>0</v>
      </c>
      <c r="P52">
        <v>0.19942138760435249</v>
      </c>
      <c r="Q52">
        <v>0.11731389316654872</v>
      </c>
      <c r="R52">
        <v>9.4258829783957165E-2</v>
      </c>
      <c r="S52">
        <v>0.11298301299258233</v>
      </c>
      <c r="T52">
        <v>0.15097825926071595</v>
      </c>
      <c r="U52">
        <v>0.34836702891588894</v>
      </c>
      <c r="V52">
        <v>0</v>
      </c>
      <c r="W52">
        <v>0</v>
      </c>
      <c r="X52">
        <v>0</v>
      </c>
      <c r="Y52">
        <v>0</v>
      </c>
      <c r="Z52">
        <v>0.21594962857884573</v>
      </c>
      <c r="AA52">
        <v>0.12492505524993595</v>
      </c>
      <c r="AB52">
        <v>8.7103566083007039E-2</v>
      </c>
      <c r="AC52">
        <v>8.4891994316594471E-2</v>
      </c>
      <c r="AD52">
        <v>0.11484928649631068</v>
      </c>
      <c r="AE52">
        <v>0.51403691699976062</v>
      </c>
      <c r="AF52">
        <v>0</v>
      </c>
      <c r="AG52">
        <v>0</v>
      </c>
      <c r="AH52">
        <v>0</v>
      </c>
      <c r="AI52">
        <v>0.69134932476143995</v>
      </c>
      <c r="AJ52">
        <v>0.21521260963350955</v>
      </c>
      <c r="AK52">
        <v>0.12344823101395985</v>
      </c>
      <c r="AL52">
        <v>9.9004865861366712E-2</v>
      </c>
      <c r="AM52">
        <v>0.10802651244535434</v>
      </c>
      <c r="AN52">
        <v>0.15598581679268345</v>
      </c>
      <c r="AO52">
        <v>0.3165760052325457</v>
      </c>
      <c r="AP52">
        <v>0</v>
      </c>
      <c r="AQ52">
        <v>0</v>
      </c>
      <c r="EA52" t="s">
        <v>355</v>
      </c>
      <c r="EB52">
        <v>0</v>
      </c>
      <c r="EC52">
        <v>3.422608063068918E-2</v>
      </c>
      <c r="ED52">
        <v>0.29375507476257162</v>
      </c>
      <c r="EE52">
        <v>0.47603819082561977</v>
      </c>
      <c r="EF52">
        <v>0.55350677034580109</v>
      </c>
      <c r="EG52">
        <v>0.54320827728158561</v>
      </c>
      <c r="EH52">
        <v>0.43910641131999284</v>
      </c>
      <c r="EI52">
        <v>0.27242952380065111</v>
      </c>
      <c r="EJ52">
        <v>0</v>
      </c>
      <c r="EK52">
        <v>0</v>
      </c>
      <c r="EL52">
        <v>0</v>
      </c>
      <c r="EM52">
        <v>0</v>
      </c>
      <c r="EN52">
        <v>0.24605763790589533</v>
      </c>
      <c r="EO52">
        <v>0.4114044809398511</v>
      </c>
      <c r="EP52">
        <v>0.50077771571368201</v>
      </c>
      <c r="EQ52">
        <v>0.46044147403448327</v>
      </c>
      <c r="ER52">
        <v>0.35438986780663895</v>
      </c>
      <c r="ES52">
        <v>0.19117974610692082</v>
      </c>
      <c r="ET52">
        <v>0</v>
      </c>
      <c r="EU52">
        <v>0</v>
      </c>
      <c r="EV52">
        <v>0</v>
      </c>
      <c r="EW52">
        <v>0</v>
      </c>
      <c r="EX52">
        <v>0.15583395356436641</v>
      </c>
      <c r="EY52">
        <v>0.30510034681377468</v>
      </c>
      <c r="EZ52">
        <v>0.40643813493440251</v>
      </c>
      <c r="FA52">
        <v>0.37587379623704281</v>
      </c>
      <c r="FB52">
        <v>0.27382909844548953</v>
      </c>
      <c r="FC52">
        <v>9.5516101957638017E-2</v>
      </c>
      <c r="FD52">
        <v>0</v>
      </c>
      <c r="FE52">
        <v>0</v>
      </c>
      <c r="FF52">
        <v>0</v>
      </c>
      <c r="FG52">
        <v>4.9346418436544519E-2</v>
      </c>
      <c r="FH52">
        <v>0.28713471787529987</v>
      </c>
      <c r="FI52">
        <v>0.45077472420380132</v>
      </c>
      <c r="FJ52">
        <v>0.52330114594213661</v>
      </c>
      <c r="FK52">
        <v>0.49398958164866774</v>
      </c>
      <c r="FL52">
        <v>0.38028522038344253</v>
      </c>
      <c r="FM52">
        <v>0.19690169086401765</v>
      </c>
      <c r="FN52">
        <v>0</v>
      </c>
      <c r="FO52">
        <v>0</v>
      </c>
      <c r="FQ52" t="s">
        <v>355</v>
      </c>
      <c r="FR52" t="s">
        <v>536</v>
      </c>
      <c r="FS52" t="s">
        <v>537</v>
      </c>
      <c r="FT52">
        <v>0.46119327014520523</v>
      </c>
    </row>
    <row r="53" spans="2:176" x14ac:dyDescent="0.45">
      <c r="B53" t="s">
        <v>356</v>
      </c>
      <c r="C53" t="s">
        <v>31</v>
      </c>
      <c r="D53">
        <v>0</v>
      </c>
      <c r="E53">
        <v>0.61046645401309962</v>
      </c>
      <c r="F53">
        <v>0.11888688393454402</v>
      </c>
      <c r="G53">
        <v>5.2505008192373144E-2</v>
      </c>
      <c r="H53">
        <v>4.5442317909805761E-2</v>
      </c>
      <c r="I53">
        <v>4.9549548516073648E-2</v>
      </c>
      <c r="J53">
        <v>7.698031061544143E-2</v>
      </c>
      <c r="K53">
        <v>0.17947991335757874</v>
      </c>
      <c r="L53">
        <v>0</v>
      </c>
      <c r="M53">
        <v>0</v>
      </c>
      <c r="N53">
        <v>0</v>
      </c>
      <c r="O53">
        <v>0.64672657337426342</v>
      </c>
      <c r="P53">
        <v>0.13479779482495091</v>
      </c>
      <c r="Q53">
        <v>7.7858043543678548E-2</v>
      </c>
      <c r="R53">
        <v>5.6624061981707559E-2</v>
      </c>
      <c r="S53">
        <v>6.6654007692594344E-2</v>
      </c>
      <c r="T53">
        <v>0.10081966271470701</v>
      </c>
      <c r="U53">
        <v>0.41976914279813204</v>
      </c>
      <c r="V53">
        <v>0</v>
      </c>
      <c r="W53">
        <v>0</v>
      </c>
      <c r="X53">
        <v>0</v>
      </c>
      <c r="Y53">
        <v>0.95161855722990196</v>
      </c>
      <c r="Z53">
        <v>0.1722457501762073</v>
      </c>
      <c r="AA53">
        <v>9.368328193711177E-2</v>
      </c>
      <c r="AB53">
        <v>6.315688976018656E-2</v>
      </c>
      <c r="AC53">
        <v>6.7220508977541685E-2</v>
      </c>
      <c r="AD53">
        <v>9.8592844166174948E-2</v>
      </c>
      <c r="AE53">
        <v>0.51754027729638896</v>
      </c>
      <c r="AF53">
        <v>0</v>
      </c>
      <c r="AG53">
        <v>0</v>
      </c>
      <c r="AH53">
        <v>0</v>
      </c>
      <c r="AI53">
        <v>0.51184367372695982</v>
      </c>
      <c r="AJ53">
        <v>9.9892562970489387E-2</v>
      </c>
      <c r="AK53">
        <v>5.4841924199145207E-2</v>
      </c>
      <c r="AL53">
        <v>4.0076328848572519E-2</v>
      </c>
      <c r="AM53">
        <v>4.7644219493541563E-2</v>
      </c>
      <c r="AN53">
        <v>7.9296960647201237E-2</v>
      </c>
      <c r="AO53">
        <v>0.50385663025163074</v>
      </c>
      <c r="AP53">
        <v>0</v>
      </c>
      <c r="AQ53">
        <v>0</v>
      </c>
      <c r="EA53" t="s">
        <v>356</v>
      </c>
      <c r="EB53">
        <v>0</v>
      </c>
      <c r="EC53">
        <v>6.1892062488438426E-2</v>
      </c>
      <c r="ED53">
        <v>0.3926801430795403</v>
      </c>
      <c r="EE53">
        <v>0.56660761942333049</v>
      </c>
      <c r="EF53">
        <v>0.62356162885371902</v>
      </c>
      <c r="EG53">
        <v>0.61009148330181395</v>
      </c>
      <c r="EH53">
        <v>0.5102018237857423</v>
      </c>
      <c r="EI53">
        <v>0.28319327256018961</v>
      </c>
      <c r="EJ53">
        <v>0</v>
      </c>
      <c r="EK53">
        <v>0</v>
      </c>
      <c r="EL53">
        <v>0</v>
      </c>
      <c r="EM53">
        <v>7.4010918835960291E-3</v>
      </c>
      <c r="EN53">
        <v>0.31596939840786048</v>
      </c>
      <c r="EO53">
        <v>0.47653977006222836</v>
      </c>
      <c r="EP53">
        <v>0.56404452306556829</v>
      </c>
      <c r="EQ53">
        <v>0.5183186870035269</v>
      </c>
      <c r="ER53">
        <v>0.40136732854998181</v>
      </c>
      <c r="ES53">
        <v>0.16063822533336597</v>
      </c>
      <c r="ET53">
        <v>0</v>
      </c>
      <c r="EU53">
        <v>0</v>
      </c>
      <c r="EV53">
        <v>0</v>
      </c>
      <c r="EW53">
        <v>5.630088004047898E-4</v>
      </c>
      <c r="EX53">
        <v>0.23744280100369777</v>
      </c>
      <c r="EY53">
        <v>0.38249601064561839</v>
      </c>
      <c r="EZ53">
        <v>0.46749244804774354</v>
      </c>
      <c r="FA53">
        <v>0.4245509458520112</v>
      </c>
      <c r="FB53">
        <v>0.30932108950597187</v>
      </c>
      <c r="FC53">
        <v>0.1039690801853483</v>
      </c>
      <c r="FD53">
        <v>0</v>
      </c>
      <c r="FE53">
        <v>0</v>
      </c>
      <c r="FF53">
        <v>0</v>
      </c>
      <c r="FG53">
        <v>9.6739803010420428E-2</v>
      </c>
      <c r="FH53">
        <v>0.39969582539102366</v>
      </c>
      <c r="FI53">
        <v>0.53534031197525067</v>
      </c>
      <c r="FJ53">
        <v>0.59265000994664419</v>
      </c>
      <c r="FK53">
        <v>0.555583040232</v>
      </c>
      <c r="FL53">
        <v>0.44010539632406365</v>
      </c>
      <c r="FM53">
        <v>0.14318711304353907</v>
      </c>
      <c r="FN53">
        <v>0</v>
      </c>
      <c r="FO53">
        <v>0</v>
      </c>
      <c r="FQ53" t="s">
        <v>356</v>
      </c>
      <c r="FR53" t="s">
        <v>536</v>
      </c>
      <c r="FS53" t="s">
        <v>537</v>
      </c>
      <c r="FT53">
        <v>0.35637396525881204</v>
      </c>
    </row>
    <row r="54" spans="2:176" x14ac:dyDescent="0.45">
      <c r="B54" t="s">
        <v>357</v>
      </c>
      <c r="C54" t="s">
        <v>31</v>
      </c>
      <c r="D54">
        <v>0</v>
      </c>
      <c r="E54">
        <v>0.75817598165119982</v>
      </c>
      <c r="F54">
        <v>0.12197689194548661</v>
      </c>
      <c r="G54">
        <v>6.4539704206159745E-2</v>
      </c>
      <c r="H54">
        <v>5.3038389805886127E-2</v>
      </c>
      <c r="I54">
        <v>5.7655887470633493E-2</v>
      </c>
      <c r="J54">
        <v>8.4057870991509923E-2</v>
      </c>
      <c r="K54">
        <v>0.17315792839205771</v>
      </c>
      <c r="L54">
        <v>0</v>
      </c>
      <c r="M54">
        <v>0</v>
      </c>
      <c r="N54">
        <v>0</v>
      </c>
      <c r="O54">
        <v>0</v>
      </c>
      <c r="P54">
        <v>0.12941480782048395</v>
      </c>
      <c r="Q54">
        <v>7.5245571936835079E-2</v>
      </c>
      <c r="R54">
        <v>5.8731670972139854E-2</v>
      </c>
      <c r="S54">
        <v>6.8960630486258084E-2</v>
      </c>
      <c r="T54">
        <v>0.10795139385570668</v>
      </c>
      <c r="U54">
        <v>0.34825402184352244</v>
      </c>
      <c r="V54">
        <v>0</v>
      </c>
      <c r="W54">
        <v>0</v>
      </c>
      <c r="X54">
        <v>0</v>
      </c>
      <c r="Y54">
        <v>0</v>
      </c>
      <c r="Z54">
        <v>0.11623251471549104</v>
      </c>
      <c r="AA54">
        <v>7.741178271490172E-2</v>
      </c>
      <c r="AB54">
        <v>7.2315126767992538E-2</v>
      </c>
      <c r="AC54">
        <v>8.4236358190537153E-2</v>
      </c>
      <c r="AD54">
        <v>0.1265317930392319</v>
      </c>
      <c r="AE54">
        <v>0.49298709963664122</v>
      </c>
      <c r="AF54">
        <v>0</v>
      </c>
      <c r="AG54">
        <v>0</v>
      </c>
      <c r="AH54">
        <v>0</v>
      </c>
      <c r="AI54">
        <v>0.57160726564747055</v>
      </c>
      <c r="AJ54">
        <v>7.5064291224359106E-2</v>
      </c>
      <c r="AK54">
        <v>5.5997542441172124E-2</v>
      </c>
      <c r="AL54">
        <v>4.8857765204742713E-2</v>
      </c>
      <c r="AM54">
        <v>5.9022029125903576E-2</v>
      </c>
      <c r="AN54">
        <v>9.9684161853617892E-2</v>
      </c>
      <c r="AO54">
        <v>0.50346107346660141</v>
      </c>
      <c r="AP54">
        <v>0</v>
      </c>
      <c r="AQ54">
        <v>0</v>
      </c>
      <c r="EA54" t="s">
        <v>357</v>
      </c>
      <c r="EB54">
        <v>0</v>
      </c>
      <c r="EC54">
        <v>4.1247617557239033E-2</v>
      </c>
      <c r="ED54">
        <v>0.4314048912463963</v>
      </c>
      <c r="EE54">
        <v>0.62498704376422221</v>
      </c>
      <c r="EF54">
        <v>0.66552662809248231</v>
      </c>
      <c r="EG54">
        <v>0.6239616796197146</v>
      </c>
      <c r="EH54">
        <v>0.50416375076125342</v>
      </c>
      <c r="EI54">
        <v>0.26679163073824225</v>
      </c>
      <c r="EJ54">
        <v>0</v>
      </c>
      <c r="EK54">
        <v>0</v>
      </c>
      <c r="EL54">
        <v>0</v>
      </c>
      <c r="EM54">
        <v>0</v>
      </c>
      <c r="EN54">
        <v>0.35536488525125209</v>
      </c>
      <c r="EO54">
        <v>0.52228876334155871</v>
      </c>
      <c r="EP54">
        <v>0.59965311689913159</v>
      </c>
      <c r="EQ54">
        <v>0.54241393491192214</v>
      </c>
      <c r="ER54">
        <v>0.40169613595695586</v>
      </c>
      <c r="ES54">
        <v>0.17043104839992401</v>
      </c>
      <c r="ET54">
        <v>0</v>
      </c>
      <c r="EU54">
        <v>0</v>
      </c>
      <c r="EV54">
        <v>0</v>
      </c>
      <c r="EW54">
        <v>0</v>
      </c>
      <c r="EX54">
        <v>0.33667171233373294</v>
      </c>
      <c r="EY54">
        <v>0.47827243757000282</v>
      </c>
      <c r="EZ54">
        <v>0.55508611954846443</v>
      </c>
      <c r="FA54">
        <v>0.48801910270329019</v>
      </c>
      <c r="FB54">
        <v>0.34876650091808825</v>
      </c>
      <c r="FC54">
        <v>0.11648610585577135</v>
      </c>
      <c r="FD54">
        <v>0</v>
      </c>
      <c r="FE54">
        <v>0</v>
      </c>
      <c r="FF54">
        <v>0</v>
      </c>
      <c r="FG54">
        <v>0.11809874440639144</v>
      </c>
      <c r="FH54">
        <v>0.49265415094767112</v>
      </c>
      <c r="FI54">
        <v>0.63472400927164652</v>
      </c>
      <c r="FJ54">
        <v>0.67227648873297052</v>
      </c>
      <c r="FK54">
        <v>0.61040845500436358</v>
      </c>
      <c r="FL54">
        <v>0.46943909729030975</v>
      </c>
      <c r="FM54">
        <v>0.14535320331607846</v>
      </c>
      <c r="FN54">
        <v>0</v>
      </c>
      <c r="FO54">
        <v>0</v>
      </c>
      <c r="FQ54" t="s">
        <v>357</v>
      </c>
      <c r="FR54" t="s">
        <v>536</v>
      </c>
      <c r="FS54" t="s">
        <v>537</v>
      </c>
      <c r="FT54">
        <v>0.43922748247523125</v>
      </c>
    </row>
    <row r="55" spans="2:176" x14ac:dyDescent="0.45">
      <c r="B55" t="s">
        <v>358</v>
      </c>
      <c r="C55" t="s">
        <v>31</v>
      </c>
      <c r="D55">
        <v>0</v>
      </c>
      <c r="E55">
        <v>0.8101342304864616</v>
      </c>
      <c r="F55">
        <v>0.16039330559020126</v>
      </c>
      <c r="G55">
        <v>0.10079031242061579</v>
      </c>
      <c r="H55">
        <v>7.2780145817825423E-2</v>
      </c>
      <c r="I55">
        <v>6.7267845518073813E-2</v>
      </c>
      <c r="J55">
        <v>0.1052714452367652</v>
      </c>
      <c r="K55">
        <v>0.18844812388214824</v>
      </c>
      <c r="L55">
        <v>0</v>
      </c>
      <c r="M55">
        <v>0</v>
      </c>
      <c r="N55">
        <v>0</v>
      </c>
      <c r="O55">
        <v>0</v>
      </c>
      <c r="P55">
        <v>0.19039509010017247</v>
      </c>
      <c r="Q55">
        <v>0.12339332912473337</v>
      </c>
      <c r="R55">
        <v>9.1981787132088128E-2</v>
      </c>
      <c r="S55">
        <v>9.3710031971922084E-2</v>
      </c>
      <c r="T55">
        <v>0.13502827640324577</v>
      </c>
      <c r="U55">
        <v>0.32012526615475362</v>
      </c>
      <c r="V55">
        <v>0</v>
      </c>
      <c r="W55">
        <v>0</v>
      </c>
      <c r="X55">
        <v>0</v>
      </c>
      <c r="Y55">
        <v>0</v>
      </c>
      <c r="Z55">
        <v>0.17804689593961839</v>
      </c>
      <c r="AA55">
        <v>9.2906699400290296E-2</v>
      </c>
      <c r="AB55">
        <v>8.6474336406957411E-2</v>
      </c>
      <c r="AC55">
        <v>9.4271536626627198E-2</v>
      </c>
      <c r="AD55">
        <v>0.12533561783802</v>
      </c>
      <c r="AE55">
        <v>0.353068339626737</v>
      </c>
      <c r="AF55">
        <v>0</v>
      </c>
      <c r="AG55">
        <v>0</v>
      </c>
      <c r="AH55">
        <v>0</v>
      </c>
      <c r="AI55">
        <v>0.63382630901312975</v>
      </c>
      <c r="AJ55">
        <v>0.13834788871857734</v>
      </c>
      <c r="AK55">
        <v>9.3954215070705116E-2</v>
      </c>
      <c r="AL55">
        <v>6.9181168670234827E-2</v>
      </c>
      <c r="AM55">
        <v>6.9291996188596675E-2</v>
      </c>
      <c r="AN55">
        <v>9.9196361873923819E-2</v>
      </c>
      <c r="AO55">
        <v>0.33135842201001237</v>
      </c>
      <c r="AP55">
        <v>0</v>
      </c>
      <c r="AQ55">
        <v>0</v>
      </c>
      <c r="EA55" t="s">
        <v>358</v>
      </c>
      <c r="EB55">
        <v>0</v>
      </c>
      <c r="EC55">
        <v>3.1603102876719684E-2</v>
      </c>
      <c r="ED55">
        <v>0.37879697666731998</v>
      </c>
      <c r="EE55">
        <v>0.57456587742336507</v>
      </c>
      <c r="EF55">
        <v>0.633687375084376</v>
      </c>
      <c r="EG55">
        <v>0.60992199913638878</v>
      </c>
      <c r="EH55">
        <v>0.50375711201051987</v>
      </c>
      <c r="EI55">
        <v>0.29057208587440703</v>
      </c>
      <c r="EJ55">
        <v>0</v>
      </c>
      <c r="EK55">
        <v>0</v>
      </c>
      <c r="EL55">
        <v>0</v>
      </c>
      <c r="EM55">
        <v>0</v>
      </c>
      <c r="EN55">
        <v>0.28946489203340936</v>
      </c>
      <c r="EO55">
        <v>0.45779844582230506</v>
      </c>
      <c r="EP55">
        <v>0.55681218242669739</v>
      </c>
      <c r="EQ55">
        <v>0.5301224985267714</v>
      </c>
      <c r="ER55">
        <v>0.4139146644448623</v>
      </c>
      <c r="ES55">
        <v>0.21254646570338237</v>
      </c>
      <c r="ET55">
        <v>0</v>
      </c>
      <c r="EU55">
        <v>0</v>
      </c>
      <c r="EV55">
        <v>0</v>
      </c>
      <c r="EW55">
        <v>0</v>
      </c>
      <c r="EX55">
        <v>0.21964932283996233</v>
      </c>
      <c r="EY55">
        <v>0.38649463640375359</v>
      </c>
      <c r="EZ55">
        <v>0.49250701921214063</v>
      </c>
      <c r="FA55">
        <v>0.4598729296326764</v>
      </c>
      <c r="FB55">
        <v>0.34754716114943252</v>
      </c>
      <c r="FC55">
        <v>0.14901267754786357</v>
      </c>
      <c r="FD55">
        <v>0</v>
      </c>
      <c r="FE55">
        <v>0</v>
      </c>
      <c r="FF55">
        <v>0</v>
      </c>
      <c r="FG55">
        <v>7.942876485877183E-2</v>
      </c>
      <c r="FH55">
        <v>0.39956683517991459</v>
      </c>
      <c r="FI55">
        <v>0.5801180655756385</v>
      </c>
      <c r="FJ55">
        <v>0.65090524112477499</v>
      </c>
      <c r="FK55">
        <v>0.61414241076535625</v>
      </c>
      <c r="FL55">
        <v>0.49694480760539672</v>
      </c>
      <c r="FM55">
        <v>0.21005945359017628</v>
      </c>
      <c r="FN55">
        <v>0</v>
      </c>
      <c r="FO55">
        <v>0</v>
      </c>
      <c r="FQ55" t="s">
        <v>358</v>
      </c>
      <c r="FR55" t="s">
        <v>536</v>
      </c>
      <c r="FS55" t="s">
        <v>537</v>
      </c>
      <c r="FT55">
        <v>0.46887638477182592</v>
      </c>
    </row>
    <row r="56" spans="2:176" x14ac:dyDescent="0.45">
      <c r="B56" t="s">
        <v>359</v>
      </c>
      <c r="C56" t="s">
        <v>31</v>
      </c>
      <c r="D56">
        <v>0</v>
      </c>
      <c r="E56">
        <v>0.71999055204587159</v>
      </c>
      <c r="F56">
        <v>0.13978587953082178</v>
      </c>
      <c r="G56">
        <v>7.1199002824206478E-2</v>
      </c>
      <c r="H56">
        <v>4.6407731725869372E-2</v>
      </c>
      <c r="I56">
        <v>5.2915554566504985E-2</v>
      </c>
      <c r="J56">
        <v>8.9756195737154321E-2</v>
      </c>
      <c r="K56">
        <v>0.16163103698892431</v>
      </c>
      <c r="L56">
        <v>0</v>
      </c>
      <c r="M56">
        <v>0</v>
      </c>
      <c r="N56">
        <v>0</v>
      </c>
      <c r="O56">
        <v>0</v>
      </c>
      <c r="P56">
        <v>0.19047319997198556</v>
      </c>
      <c r="Q56">
        <v>0.11504269502379032</v>
      </c>
      <c r="R56">
        <v>7.8502780820492862E-2</v>
      </c>
      <c r="S56">
        <v>8.5093366824373101E-2</v>
      </c>
      <c r="T56">
        <v>0.12655445171578272</v>
      </c>
      <c r="U56">
        <v>0.37061083068185713</v>
      </c>
      <c r="V56">
        <v>0</v>
      </c>
      <c r="W56">
        <v>0</v>
      </c>
      <c r="X56">
        <v>0</v>
      </c>
      <c r="Y56">
        <v>0</v>
      </c>
      <c r="Z56">
        <v>0.18835532214800293</v>
      </c>
      <c r="AA56">
        <v>8.1939407624276636E-2</v>
      </c>
      <c r="AB56">
        <v>6.077987150368213E-2</v>
      </c>
      <c r="AC56">
        <v>6.4470100495875732E-2</v>
      </c>
      <c r="AD56">
        <v>9.2365937807927137E-2</v>
      </c>
      <c r="AE56">
        <v>0.51456120757154922</v>
      </c>
      <c r="AF56">
        <v>0</v>
      </c>
      <c r="AG56">
        <v>0</v>
      </c>
      <c r="AH56">
        <v>0</v>
      </c>
      <c r="AI56">
        <v>0.5987350937443453</v>
      </c>
      <c r="AJ56">
        <v>0.14406020895704705</v>
      </c>
      <c r="AK56">
        <v>8.3652832577408021E-2</v>
      </c>
      <c r="AL56">
        <v>5.8584763597807579E-2</v>
      </c>
      <c r="AM56">
        <v>6.5026097271475819E-2</v>
      </c>
      <c r="AN56">
        <v>9.4745898210170043E-2</v>
      </c>
      <c r="AO56">
        <v>0.47974136110047377</v>
      </c>
      <c r="AP56">
        <v>0</v>
      </c>
      <c r="AQ56">
        <v>0</v>
      </c>
      <c r="EA56" t="s">
        <v>359</v>
      </c>
      <c r="EB56">
        <v>0</v>
      </c>
      <c r="EC56">
        <v>4.6507869751978979E-2</v>
      </c>
      <c r="ED56">
        <v>0.38529704493470113</v>
      </c>
      <c r="EE56">
        <v>0.58336027607092922</v>
      </c>
      <c r="EF56">
        <v>0.65261247169412795</v>
      </c>
      <c r="EG56">
        <v>0.61895910687494127</v>
      </c>
      <c r="EH56">
        <v>0.50374344021854411</v>
      </c>
      <c r="EI56">
        <v>0.28967402559845323</v>
      </c>
      <c r="EJ56">
        <v>0</v>
      </c>
      <c r="EK56">
        <v>0</v>
      </c>
      <c r="EL56">
        <v>0</v>
      </c>
      <c r="EM56">
        <v>0</v>
      </c>
      <c r="EN56">
        <v>0.28975104264564405</v>
      </c>
      <c r="EO56">
        <v>0.45829082817177419</v>
      </c>
      <c r="EP56">
        <v>0.56193602103217077</v>
      </c>
      <c r="EQ56">
        <v>0.52055492269034165</v>
      </c>
      <c r="ER56">
        <v>0.40726365849948537</v>
      </c>
      <c r="ES56">
        <v>0.18857955201123111</v>
      </c>
      <c r="ET56">
        <v>0</v>
      </c>
      <c r="EU56">
        <v>0</v>
      </c>
      <c r="EV56">
        <v>0</v>
      </c>
      <c r="EW56">
        <v>0</v>
      </c>
      <c r="EX56">
        <v>0.19887933419705195</v>
      </c>
      <c r="EY56">
        <v>0.36681789988360769</v>
      </c>
      <c r="EZ56">
        <v>0.46593066485570567</v>
      </c>
      <c r="FA56">
        <v>0.42987222832954503</v>
      </c>
      <c r="FB56">
        <v>0.31993935319433303</v>
      </c>
      <c r="FC56">
        <v>0.10992713281985834</v>
      </c>
      <c r="FD56">
        <v>0</v>
      </c>
      <c r="FE56">
        <v>0</v>
      </c>
      <c r="FF56">
        <v>0</v>
      </c>
      <c r="FG56">
        <v>7.8156112575836878E-2</v>
      </c>
      <c r="FH56">
        <v>0.37192057649808591</v>
      </c>
      <c r="FI56">
        <v>0.53898767601216646</v>
      </c>
      <c r="FJ56">
        <v>0.60348282403446341</v>
      </c>
      <c r="FK56">
        <v>0.56258316358423155</v>
      </c>
      <c r="FL56">
        <v>0.44489297885652412</v>
      </c>
      <c r="FM56">
        <v>0.16163647871889897</v>
      </c>
      <c r="FN56">
        <v>0</v>
      </c>
      <c r="FO56">
        <v>0</v>
      </c>
      <c r="FQ56" t="s">
        <v>359</v>
      </c>
      <c r="FR56" t="s">
        <v>536</v>
      </c>
      <c r="FS56" t="s">
        <v>537</v>
      </c>
      <c r="FT56">
        <v>0.44057771990824696</v>
      </c>
    </row>
    <row r="57" spans="2:176" x14ac:dyDescent="0.45">
      <c r="B57" t="s">
        <v>360</v>
      </c>
      <c r="C57" t="s">
        <v>31</v>
      </c>
      <c r="D57">
        <v>0</v>
      </c>
      <c r="E57">
        <v>0.74361435597386893</v>
      </c>
      <c r="F57">
        <v>0.16676211620105658</v>
      </c>
      <c r="G57">
        <v>8.462667785054219E-2</v>
      </c>
      <c r="H57">
        <v>6.67478456125912E-2</v>
      </c>
      <c r="I57">
        <v>6.9943621008009244E-2</v>
      </c>
      <c r="J57">
        <v>0.10629386981604341</v>
      </c>
      <c r="K57">
        <v>0.19553636364885668</v>
      </c>
      <c r="L57">
        <v>0</v>
      </c>
      <c r="M57">
        <v>0</v>
      </c>
      <c r="N57">
        <v>0</v>
      </c>
      <c r="O57">
        <v>0</v>
      </c>
      <c r="P57">
        <v>0.22035069377664651</v>
      </c>
      <c r="Q57">
        <v>0.13727254584089715</v>
      </c>
      <c r="R57">
        <v>0.10320696798540466</v>
      </c>
      <c r="S57">
        <v>0.1141623853065321</v>
      </c>
      <c r="T57">
        <v>0.15874709735914611</v>
      </c>
      <c r="U57">
        <v>0.34315495738282348</v>
      </c>
      <c r="V57">
        <v>0</v>
      </c>
      <c r="W57">
        <v>0</v>
      </c>
      <c r="X57">
        <v>0</v>
      </c>
      <c r="Y57">
        <v>0</v>
      </c>
      <c r="Z57">
        <v>0.22075379822305549</v>
      </c>
      <c r="AA57">
        <v>0.10567109539976595</v>
      </c>
      <c r="AB57">
        <v>6.8899501737522226E-2</v>
      </c>
      <c r="AC57">
        <v>7.1673910931179169E-2</v>
      </c>
      <c r="AD57">
        <v>0.10443450017031072</v>
      </c>
      <c r="AE57">
        <v>0.47241466413234517</v>
      </c>
      <c r="AF57">
        <v>0</v>
      </c>
      <c r="AG57">
        <v>0</v>
      </c>
      <c r="AH57">
        <v>0</v>
      </c>
      <c r="AI57">
        <v>0.63641176666619481</v>
      </c>
      <c r="AJ57">
        <v>0.17499352957874528</v>
      </c>
      <c r="AK57">
        <v>9.177962932915705E-2</v>
      </c>
      <c r="AL57">
        <v>7.0836856391057343E-2</v>
      </c>
      <c r="AM57">
        <v>7.5589033310749773E-2</v>
      </c>
      <c r="AN57">
        <v>0.11526221289911834</v>
      </c>
      <c r="AO57">
        <v>0.30598075244628198</v>
      </c>
      <c r="AP57">
        <v>0</v>
      </c>
      <c r="AQ57">
        <v>0</v>
      </c>
      <c r="EA57" t="s">
        <v>360</v>
      </c>
      <c r="EB57">
        <v>0</v>
      </c>
      <c r="EC57">
        <v>2.9754856304728971E-2</v>
      </c>
      <c r="ED57">
        <v>0.31568079247000169</v>
      </c>
      <c r="EE57">
        <v>0.52259507127656113</v>
      </c>
      <c r="EF57">
        <v>0.60760201983480788</v>
      </c>
      <c r="EG57">
        <v>0.58612578886773214</v>
      </c>
      <c r="EH57">
        <v>0.47808455340741746</v>
      </c>
      <c r="EI57">
        <v>0.28298329132590261</v>
      </c>
      <c r="EJ57">
        <v>0</v>
      </c>
      <c r="EK57">
        <v>0</v>
      </c>
      <c r="EL57">
        <v>0</v>
      </c>
      <c r="EM57">
        <v>0</v>
      </c>
      <c r="EN57">
        <v>0.2393318462771232</v>
      </c>
      <c r="EO57">
        <v>0.41636272525482826</v>
      </c>
      <c r="EP57">
        <v>0.52508390553820872</v>
      </c>
      <c r="EQ57">
        <v>0.493838452648725</v>
      </c>
      <c r="ER57">
        <v>0.38659058843284355</v>
      </c>
      <c r="ES57">
        <v>0.20065519999276993</v>
      </c>
      <c r="ET57">
        <v>0</v>
      </c>
      <c r="EU57">
        <v>0</v>
      </c>
      <c r="EV57">
        <v>0</v>
      </c>
      <c r="EW57">
        <v>0</v>
      </c>
      <c r="EX57">
        <v>0.15830176217552733</v>
      </c>
      <c r="EY57">
        <v>0.32447015909032456</v>
      </c>
      <c r="EZ57">
        <v>0.42932521894297648</v>
      </c>
      <c r="FA57">
        <v>0.40611500739273437</v>
      </c>
      <c r="FB57">
        <v>0.30067532506942113</v>
      </c>
      <c r="FC57">
        <v>0.10630272160197773</v>
      </c>
      <c r="FD57">
        <v>0</v>
      </c>
      <c r="FE57">
        <v>0</v>
      </c>
      <c r="FF57">
        <v>0</v>
      </c>
      <c r="FG57">
        <v>5.4216469660541611E-2</v>
      </c>
      <c r="FH57">
        <v>0.30961336478047274</v>
      </c>
      <c r="FI57">
        <v>0.49275680749546313</v>
      </c>
      <c r="FJ57">
        <v>0.57678139859594035</v>
      </c>
      <c r="FK57">
        <v>0.54995921414827376</v>
      </c>
      <c r="FL57">
        <v>0.43237989427006285</v>
      </c>
      <c r="FM57">
        <v>0.19452318249305217</v>
      </c>
      <c r="FN57">
        <v>0</v>
      </c>
      <c r="FO57">
        <v>0</v>
      </c>
      <c r="FQ57" t="s">
        <v>360</v>
      </c>
      <c r="FR57" t="s">
        <v>536</v>
      </c>
      <c r="FS57" t="s">
        <v>537</v>
      </c>
      <c r="FT57">
        <v>0.47126291732121794</v>
      </c>
    </row>
    <row r="58" spans="2:176" x14ac:dyDescent="0.45">
      <c r="B58" t="s">
        <v>361</v>
      </c>
      <c r="C58" t="s">
        <v>31</v>
      </c>
      <c r="D58">
        <v>0</v>
      </c>
      <c r="E58">
        <v>0</v>
      </c>
      <c r="F58">
        <v>0.29209784273026174</v>
      </c>
      <c r="G58">
        <v>0.19634926802569538</v>
      </c>
      <c r="H58">
        <v>0.14118467410283073</v>
      </c>
      <c r="I58">
        <v>0.11575141134657449</v>
      </c>
      <c r="J58">
        <v>0.13103515742548022</v>
      </c>
      <c r="K58">
        <v>0.22125660056015059</v>
      </c>
      <c r="L58">
        <v>0.69287556843509823</v>
      </c>
      <c r="M58">
        <v>0</v>
      </c>
      <c r="N58">
        <v>0</v>
      </c>
      <c r="O58">
        <v>0</v>
      </c>
      <c r="P58">
        <v>0.21200849845243858</v>
      </c>
      <c r="Q58">
        <v>0.1193805690159456</v>
      </c>
      <c r="R58">
        <v>7.5986225158801893E-2</v>
      </c>
      <c r="S58">
        <v>6.5785075247937128E-2</v>
      </c>
      <c r="T58">
        <v>9.3359504684922684E-2</v>
      </c>
      <c r="U58">
        <v>0.16429060374776069</v>
      </c>
      <c r="V58">
        <v>0</v>
      </c>
      <c r="W58">
        <v>0</v>
      </c>
      <c r="X58">
        <v>0</v>
      </c>
      <c r="Y58">
        <v>0</v>
      </c>
      <c r="Z58">
        <v>0.37801893004123532</v>
      </c>
      <c r="AA58">
        <v>6.1023464434787532E-2</v>
      </c>
      <c r="AB58">
        <v>3.8461896529206258E-2</v>
      </c>
      <c r="AC58">
        <v>4.1189412736285638E-2</v>
      </c>
      <c r="AD58">
        <v>6.3869933500847728E-2</v>
      </c>
      <c r="AE58">
        <v>0.11420105131352208</v>
      </c>
      <c r="AF58">
        <v>0</v>
      </c>
      <c r="AG58">
        <v>0</v>
      </c>
      <c r="AH58">
        <v>0</v>
      </c>
      <c r="AI58">
        <v>0</v>
      </c>
      <c r="AJ58">
        <v>0.17281940710097984</v>
      </c>
      <c r="AK58">
        <v>8.9995336967069073E-2</v>
      </c>
      <c r="AL58">
        <v>5.8434119829876736E-2</v>
      </c>
      <c r="AM58">
        <v>5.5320332535285302E-2</v>
      </c>
      <c r="AN58">
        <v>8.3916339884617663E-2</v>
      </c>
      <c r="AO58">
        <v>0.16318532230723456</v>
      </c>
      <c r="AP58">
        <v>0</v>
      </c>
      <c r="AQ58">
        <v>0</v>
      </c>
      <c r="EA58" t="s">
        <v>361</v>
      </c>
      <c r="EB58">
        <v>0</v>
      </c>
      <c r="EC58">
        <v>0</v>
      </c>
      <c r="ED58">
        <v>0.22921015254847588</v>
      </c>
      <c r="EE58">
        <v>0.42683767772274994</v>
      </c>
      <c r="EF58">
        <v>0.52007052063695092</v>
      </c>
      <c r="EG58">
        <v>0.51350450133477277</v>
      </c>
      <c r="EH58">
        <v>0.44351202834145437</v>
      </c>
      <c r="EI58">
        <v>0.27260366849898066</v>
      </c>
      <c r="EJ58">
        <v>3.9725608527659745E-2</v>
      </c>
      <c r="EK58">
        <v>0</v>
      </c>
      <c r="EL58">
        <v>0</v>
      </c>
      <c r="EM58">
        <v>0</v>
      </c>
      <c r="EN58">
        <v>0.25329580782351535</v>
      </c>
      <c r="EO58">
        <v>0.4343927192902366</v>
      </c>
      <c r="EP58">
        <v>0.54497927434536797</v>
      </c>
      <c r="EQ58">
        <v>0.53630320001267184</v>
      </c>
      <c r="ER58">
        <v>0.42205051902772295</v>
      </c>
      <c r="ES58">
        <v>0.26123888492177333</v>
      </c>
      <c r="ET58">
        <v>0</v>
      </c>
      <c r="EU58">
        <v>0</v>
      </c>
      <c r="EV58">
        <v>0</v>
      </c>
      <c r="EW58">
        <v>0</v>
      </c>
      <c r="EX58">
        <v>0.17885502923028093</v>
      </c>
      <c r="EY58">
        <v>0.43414143075605693</v>
      </c>
      <c r="EZ58">
        <v>0.55190401163892533</v>
      </c>
      <c r="FA58">
        <v>0.55736156304152396</v>
      </c>
      <c r="FB58">
        <v>0.4240908709526155</v>
      </c>
      <c r="FC58">
        <v>0.27383922016967055</v>
      </c>
      <c r="FD58">
        <v>0</v>
      </c>
      <c r="FE58">
        <v>0</v>
      </c>
      <c r="FF58">
        <v>0</v>
      </c>
      <c r="FG58">
        <v>0</v>
      </c>
      <c r="FH58">
        <v>0.30387222177740941</v>
      </c>
      <c r="FI58">
        <v>0.52455546308963374</v>
      </c>
      <c r="FJ58">
        <v>0.61673887610457878</v>
      </c>
      <c r="FK58">
        <v>0.58678388667307801</v>
      </c>
      <c r="FL58">
        <v>0.46203445792956105</v>
      </c>
      <c r="FM58">
        <v>0.26556173377221565</v>
      </c>
      <c r="FN58">
        <v>0</v>
      </c>
      <c r="FO58">
        <v>0</v>
      </c>
      <c r="FQ58" t="s">
        <v>361</v>
      </c>
      <c r="FR58" t="s">
        <v>536</v>
      </c>
      <c r="FS58" t="s">
        <v>537</v>
      </c>
      <c r="FT58">
        <v>0.46107388876068062</v>
      </c>
    </row>
    <row r="59" spans="2:176" x14ac:dyDescent="0.45">
      <c r="B59" t="s">
        <v>362</v>
      </c>
      <c r="C59" t="s">
        <v>31</v>
      </c>
      <c r="D59">
        <v>0</v>
      </c>
      <c r="E59">
        <v>0.94945263452334472</v>
      </c>
      <c r="F59">
        <v>0.28157265188050923</v>
      </c>
      <c r="G59">
        <v>0.18310007457408831</v>
      </c>
      <c r="H59">
        <v>0.12606332158621217</v>
      </c>
      <c r="I59">
        <v>0.10766475277577002</v>
      </c>
      <c r="J59">
        <v>0.12764825482639805</v>
      </c>
      <c r="K59">
        <v>0.22340377039680293</v>
      </c>
      <c r="L59">
        <v>0.68524278675097494</v>
      </c>
      <c r="M59">
        <v>0</v>
      </c>
      <c r="N59">
        <v>0</v>
      </c>
      <c r="O59">
        <v>0</v>
      </c>
      <c r="P59">
        <v>0.17792842787314489</v>
      </c>
      <c r="Q59">
        <v>0.1091166051444566</v>
      </c>
      <c r="R59">
        <v>7.6070903189330227E-2</v>
      </c>
      <c r="S59">
        <v>8.0580846370941886E-2</v>
      </c>
      <c r="T59">
        <v>0.11099777906642191</v>
      </c>
      <c r="U59">
        <v>0.17116262457950557</v>
      </c>
      <c r="V59">
        <v>0</v>
      </c>
      <c r="W59">
        <v>0</v>
      </c>
      <c r="X59">
        <v>0</v>
      </c>
      <c r="Y59">
        <v>0</v>
      </c>
      <c r="Z59">
        <v>0.29380670977467638</v>
      </c>
      <c r="AA59">
        <v>5.8686601008993138E-2</v>
      </c>
      <c r="AB59">
        <v>5.2566310053895046E-2</v>
      </c>
      <c r="AC59">
        <v>6.9465127754064326E-2</v>
      </c>
      <c r="AD59">
        <v>9.6590437051987832E-2</v>
      </c>
      <c r="AE59">
        <v>0.13852293159191181</v>
      </c>
      <c r="AF59">
        <v>0</v>
      </c>
      <c r="AG59">
        <v>0</v>
      </c>
      <c r="AH59">
        <v>0</v>
      </c>
      <c r="AI59">
        <v>0.88088319474397103</v>
      </c>
      <c r="AJ59">
        <v>0.18800077331349369</v>
      </c>
      <c r="AK59">
        <v>0.10867189560393627</v>
      </c>
      <c r="AL59">
        <v>7.9408211601708426E-2</v>
      </c>
      <c r="AM59">
        <v>7.7340673624786929E-2</v>
      </c>
      <c r="AN59">
        <v>0.10831697815973618</v>
      </c>
      <c r="AO59">
        <v>0.18505918621685538</v>
      </c>
      <c r="AP59">
        <v>0</v>
      </c>
      <c r="AQ59">
        <v>0</v>
      </c>
      <c r="EA59" t="s">
        <v>362</v>
      </c>
      <c r="EB59">
        <v>0</v>
      </c>
      <c r="EC59">
        <v>1.0400923807869686E-3</v>
      </c>
      <c r="ED59">
        <v>0.27479321604924684</v>
      </c>
      <c r="EE59">
        <v>0.47882630404528315</v>
      </c>
      <c r="EF59">
        <v>0.55667095523890964</v>
      </c>
      <c r="EG59">
        <v>0.53956707044430685</v>
      </c>
      <c r="EH59">
        <v>0.45528653320961793</v>
      </c>
      <c r="EI59">
        <v>0.28352623463064119</v>
      </c>
      <c r="EJ59">
        <v>1.9636113619478476E-2</v>
      </c>
      <c r="EK59">
        <v>0</v>
      </c>
      <c r="EL59">
        <v>0</v>
      </c>
      <c r="EM59">
        <v>0</v>
      </c>
      <c r="EN59">
        <v>0.30038708648489737</v>
      </c>
      <c r="EO59">
        <v>0.4691536283127043</v>
      </c>
      <c r="EP59">
        <v>0.55720416232221437</v>
      </c>
      <c r="EQ59">
        <v>0.52443375327990094</v>
      </c>
      <c r="ER59">
        <v>0.40294170156513409</v>
      </c>
      <c r="ES59">
        <v>0.26125335033246072</v>
      </c>
      <c r="ET59">
        <v>0</v>
      </c>
      <c r="EU59">
        <v>0</v>
      </c>
      <c r="EV59">
        <v>0</v>
      </c>
      <c r="EW59">
        <v>0</v>
      </c>
      <c r="EX59">
        <v>0.22275076711966826</v>
      </c>
      <c r="EY59">
        <v>0.45092378473574984</v>
      </c>
      <c r="EZ59">
        <v>0.53880937784106253</v>
      </c>
      <c r="FA59">
        <v>0.51532651765514814</v>
      </c>
      <c r="FB59">
        <v>0.39107583559349102</v>
      </c>
      <c r="FC59">
        <v>0.26052618494683027</v>
      </c>
      <c r="FD59">
        <v>0</v>
      </c>
      <c r="FE59">
        <v>0</v>
      </c>
      <c r="FF59">
        <v>0</v>
      </c>
      <c r="FG59">
        <v>7.745079350528622E-3</v>
      </c>
      <c r="FH59">
        <v>0.36338250756462037</v>
      </c>
      <c r="FI59">
        <v>0.55362206954465809</v>
      </c>
      <c r="FJ59">
        <v>0.62038466987594942</v>
      </c>
      <c r="FK59">
        <v>0.57474633359673333</v>
      </c>
      <c r="FL59">
        <v>0.44773059475728827</v>
      </c>
      <c r="FM59">
        <v>0.26431628291646009</v>
      </c>
      <c r="FN59">
        <v>0</v>
      </c>
      <c r="FO59">
        <v>0</v>
      </c>
      <c r="FQ59" t="s">
        <v>362</v>
      </c>
      <c r="FR59" t="s">
        <v>536</v>
      </c>
      <c r="FS59" t="s">
        <v>537</v>
      </c>
      <c r="FT59">
        <v>0.44013137339243991</v>
      </c>
    </row>
    <row r="60" spans="2:176" x14ac:dyDescent="0.45">
      <c r="B60" t="s">
        <v>363</v>
      </c>
      <c r="C60" t="s">
        <v>31</v>
      </c>
      <c r="D60">
        <v>0</v>
      </c>
      <c r="E60">
        <v>0.91226572586455368</v>
      </c>
      <c r="F60">
        <v>0.22971871083353348</v>
      </c>
      <c r="G60">
        <v>0.15710625890721808</v>
      </c>
      <c r="H60">
        <v>0.12334916168111615</v>
      </c>
      <c r="I60">
        <v>0.10945831296802441</v>
      </c>
      <c r="J60">
        <v>0.13532187759790906</v>
      </c>
      <c r="K60">
        <v>0.22588601605006089</v>
      </c>
      <c r="L60">
        <v>0</v>
      </c>
      <c r="M60">
        <v>0</v>
      </c>
      <c r="N60">
        <v>0</v>
      </c>
      <c r="O60">
        <v>0</v>
      </c>
      <c r="P60">
        <v>0.15710572437094394</v>
      </c>
      <c r="Q60">
        <v>9.9574496519876765E-2</v>
      </c>
      <c r="R60">
        <v>7.2220476253941804E-2</v>
      </c>
      <c r="S60">
        <v>8.4129669397024112E-2</v>
      </c>
      <c r="T60">
        <v>0.12461350159460194</v>
      </c>
      <c r="U60">
        <v>0.21304230298287724</v>
      </c>
      <c r="V60">
        <v>0</v>
      </c>
      <c r="W60">
        <v>0</v>
      </c>
      <c r="X60">
        <v>0</v>
      </c>
      <c r="Y60">
        <v>0</v>
      </c>
      <c r="Z60">
        <v>0.12416600569126919</v>
      </c>
      <c r="AA60">
        <v>6.1779040613673286E-2</v>
      </c>
      <c r="AB60">
        <v>6.2216305680332672E-2</v>
      </c>
      <c r="AC60">
        <v>7.8201644186034203E-2</v>
      </c>
      <c r="AD60">
        <v>0.10080072774192773</v>
      </c>
      <c r="AE60">
        <v>0.17623977755617309</v>
      </c>
      <c r="AF60">
        <v>0</v>
      </c>
      <c r="AG60">
        <v>0</v>
      </c>
      <c r="AH60">
        <v>0</v>
      </c>
      <c r="AI60">
        <v>0.79068315243926723</v>
      </c>
      <c r="AJ60">
        <v>0.149112602992586</v>
      </c>
      <c r="AK60">
        <v>9.1529593571862064E-2</v>
      </c>
      <c r="AL60">
        <v>7.5318219398268466E-2</v>
      </c>
      <c r="AM60">
        <v>8.3094562391045512E-2</v>
      </c>
      <c r="AN60">
        <v>0.11638247410300058</v>
      </c>
      <c r="AO60">
        <v>0.17454003453790176</v>
      </c>
      <c r="AP60">
        <v>0</v>
      </c>
      <c r="AQ60">
        <v>0</v>
      </c>
      <c r="EA60" t="s">
        <v>363</v>
      </c>
      <c r="EB60">
        <v>0</v>
      </c>
      <c r="EC60">
        <v>1.0029602560557932E-2</v>
      </c>
      <c r="ED60">
        <v>0.3213984580138709</v>
      </c>
      <c r="EE60">
        <v>0.52061100880293532</v>
      </c>
      <c r="EF60">
        <v>0.57938938170204335</v>
      </c>
      <c r="EG60">
        <v>0.55002025356830553</v>
      </c>
      <c r="EH60">
        <v>0.45823870451703547</v>
      </c>
      <c r="EI60">
        <v>0.29122710772607119</v>
      </c>
      <c r="EJ60">
        <v>0</v>
      </c>
      <c r="EK60">
        <v>0</v>
      </c>
      <c r="EL60">
        <v>0</v>
      </c>
      <c r="EM60">
        <v>0</v>
      </c>
      <c r="EN60">
        <v>0.32669905183326942</v>
      </c>
      <c r="EO60">
        <v>0.48809791037795075</v>
      </c>
      <c r="EP60">
        <v>0.5676421260421074</v>
      </c>
      <c r="EQ60">
        <v>0.5254956191326442</v>
      </c>
      <c r="ER60">
        <v>0.40729930656409957</v>
      </c>
      <c r="ES60">
        <v>0.2545695981427471</v>
      </c>
      <c r="ET60">
        <v>0</v>
      </c>
      <c r="EU60">
        <v>0</v>
      </c>
      <c r="EV60">
        <v>0</v>
      </c>
      <c r="EW60">
        <v>0</v>
      </c>
      <c r="EX60">
        <v>0.30371570252573832</v>
      </c>
      <c r="EY60">
        <v>0.4575872977063124</v>
      </c>
      <c r="EZ60">
        <v>0.53561459200407791</v>
      </c>
      <c r="FA60">
        <v>0.50214654292558725</v>
      </c>
      <c r="FB60">
        <v>0.38426761283485616</v>
      </c>
      <c r="FC60">
        <v>0.24486597232084134</v>
      </c>
      <c r="FD60">
        <v>0</v>
      </c>
      <c r="FE60">
        <v>0</v>
      </c>
      <c r="FF60">
        <v>0</v>
      </c>
      <c r="FG60">
        <v>4.2215644465079076E-2</v>
      </c>
      <c r="FH60">
        <v>0.41225369916933552</v>
      </c>
      <c r="FI60">
        <v>0.58337643891344604</v>
      </c>
      <c r="FJ60">
        <v>0.63293004144987053</v>
      </c>
      <c r="FK60">
        <v>0.57855098817076234</v>
      </c>
      <c r="FL60">
        <v>0.45531520519218521</v>
      </c>
      <c r="FM60">
        <v>0.2741339912888569</v>
      </c>
      <c r="FN60">
        <v>0</v>
      </c>
      <c r="FO60">
        <v>0</v>
      </c>
      <c r="FQ60" t="s">
        <v>363</v>
      </c>
      <c r="FR60" t="s">
        <v>536</v>
      </c>
      <c r="FS60" t="s">
        <v>537</v>
      </c>
      <c r="FT60">
        <v>0.48324689258931419</v>
      </c>
    </row>
    <row r="61" spans="2:176" x14ac:dyDescent="0.45">
      <c r="B61" t="s">
        <v>364</v>
      </c>
      <c r="C61" t="s">
        <v>31</v>
      </c>
      <c r="D61">
        <v>0</v>
      </c>
      <c r="E61">
        <v>0.97777777777777775</v>
      </c>
      <c r="F61">
        <v>0.24897461450161962</v>
      </c>
      <c r="G61">
        <v>0.161553510911495</v>
      </c>
      <c r="H61">
        <v>0.11550200914702594</v>
      </c>
      <c r="I61">
        <v>9.5333297845068873E-2</v>
      </c>
      <c r="J61">
        <v>0.11561451378566649</v>
      </c>
      <c r="K61">
        <v>0.20178675779440047</v>
      </c>
      <c r="L61">
        <v>0.86995766695773002</v>
      </c>
      <c r="M61">
        <v>0</v>
      </c>
      <c r="N61">
        <v>0</v>
      </c>
      <c r="O61">
        <v>0</v>
      </c>
      <c r="P61">
        <v>0.15813106309549338</v>
      </c>
      <c r="Q61">
        <v>9.7079578913810166E-2</v>
      </c>
      <c r="R61">
        <v>6.6092489825888875E-2</v>
      </c>
      <c r="S61">
        <v>6.8977773975322676E-2</v>
      </c>
      <c r="T61">
        <v>0.10587263616985454</v>
      </c>
      <c r="U61">
        <v>0.17106195612079025</v>
      </c>
      <c r="V61">
        <v>0</v>
      </c>
      <c r="W61">
        <v>0</v>
      </c>
      <c r="X61">
        <v>0</v>
      </c>
      <c r="Y61">
        <v>0</v>
      </c>
      <c r="Z61">
        <v>0.10773408979198203</v>
      </c>
      <c r="AA61">
        <v>4.8875654699969337E-2</v>
      </c>
      <c r="AB61">
        <v>3.7407666368691854E-2</v>
      </c>
      <c r="AC61">
        <v>4.9341956331727062E-2</v>
      </c>
      <c r="AD61">
        <v>7.561623914346928E-2</v>
      </c>
      <c r="AE61">
        <v>0.12180933324583033</v>
      </c>
      <c r="AF61">
        <v>0</v>
      </c>
      <c r="AG61">
        <v>0</v>
      </c>
      <c r="AH61">
        <v>0</v>
      </c>
      <c r="AI61">
        <v>0.88685678114012756</v>
      </c>
      <c r="AJ61">
        <v>0.13060850738500349</v>
      </c>
      <c r="AK61">
        <v>6.1382658283114441E-2</v>
      </c>
      <c r="AL61">
        <v>5.3134106709045524E-2</v>
      </c>
      <c r="AM61">
        <v>5.8596966500332651E-2</v>
      </c>
      <c r="AN61">
        <v>9.4207743749279427E-2</v>
      </c>
      <c r="AO61">
        <v>0.16067461782499773</v>
      </c>
      <c r="AP61">
        <v>0</v>
      </c>
      <c r="AQ61">
        <v>0</v>
      </c>
      <c r="EA61" t="s">
        <v>364</v>
      </c>
      <c r="EB61">
        <v>0</v>
      </c>
      <c r="EC61">
        <v>9.8510526614075115E-6</v>
      </c>
      <c r="ED61">
        <v>0.27429262371106733</v>
      </c>
      <c r="EE61">
        <v>0.48662485731018834</v>
      </c>
      <c r="EF61">
        <v>0.55398150282797698</v>
      </c>
      <c r="EG61">
        <v>0.53481977021550953</v>
      </c>
      <c r="EH61">
        <v>0.45136633561451889</v>
      </c>
      <c r="EI61">
        <v>0.2768194768449771</v>
      </c>
      <c r="EJ61">
        <v>2.1078432236601118E-4</v>
      </c>
      <c r="EK61">
        <v>0</v>
      </c>
      <c r="EL61">
        <v>0</v>
      </c>
      <c r="EM61">
        <v>0</v>
      </c>
      <c r="EN61">
        <v>0.29090552284644217</v>
      </c>
      <c r="EO61">
        <v>0.46829658811264507</v>
      </c>
      <c r="EP61">
        <v>0.5473966183017005</v>
      </c>
      <c r="EQ61">
        <v>0.51576967265394769</v>
      </c>
      <c r="ER61">
        <v>0.39800357851006241</v>
      </c>
      <c r="ES61">
        <v>0.24820025513100702</v>
      </c>
      <c r="ET61">
        <v>0</v>
      </c>
      <c r="EU61">
        <v>0</v>
      </c>
      <c r="EV61">
        <v>0</v>
      </c>
      <c r="EW61">
        <v>0</v>
      </c>
      <c r="EX61">
        <v>0.30294948974402491</v>
      </c>
      <c r="EY61">
        <v>0.47653196729438635</v>
      </c>
      <c r="EZ61">
        <v>0.57544102791376517</v>
      </c>
      <c r="FA61">
        <v>0.55428570814272726</v>
      </c>
      <c r="FB61">
        <v>0.42342964791198529</v>
      </c>
      <c r="FC61">
        <v>0.27759671694822413</v>
      </c>
      <c r="FD61">
        <v>0</v>
      </c>
      <c r="FE61">
        <v>0</v>
      </c>
      <c r="FF61">
        <v>0</v>
      </c>
      <c r="FG61">
        <v>1.3867092533652585E-3</v>
      </c>
      <c r="FH61">
        <v>0.38194939650113602</v>
      </c>
      <c r="FI61">
        <v>0.58913522984251121</v>
      </c>
      <c r="FJ61">
        <v>0.64138424925453752</v>
      </c>
      <c r="FK61">
        <v>0.59318907962777045</v>
      </c>
      <c r="FL61">
        <v>0.46338639850711832</v>
      </c>
      <c r="FM61">
        <v>0.2704595182365428</v>
      </c>
      <c r="FN61">
        <v>0</v>
      </c>
      <c r="FO61">
        <v>0</v>
      </c>
      <c r="FQ61" t="s">
        <v>364</v>
      </c>
      <c r="FR61" t="s">
        <v>536</v>
      </c>
      <c r="FS61" t="s">
        <v>537</v>
      </c>
      <c r="FT61">
        <v>0.46903418057343649</v>
      </c>
    </row>
    <row r="62" spans="2:176" x14ac:dyDescent="0.45">
      <c r="B62" t="s">
        <v>365</v>
      </c>
      <c r="C62" t="s">
        <v>31</v>
      </c>
      <c r="D62">
        <v>0</v>
      </c>
      <c r="E62">
        <v>0.90326945483129406</v>
      </c>
      <c r="F62">
        <v>0.19660736104596668</v>
      </c>
      <c r="G62">
        <v>0.11982933690289044</v>
      </c>
      <c r="H62">
        <v>9.3838231329729072E-2</v>
      </c>
      <c r="I62">
        <v>8.173781308883292E-2</v>
      </c>
      <c r="J62">
        <v>0.11656791190428246</v>
      </c>
      <c r="K62">
        <v>0.2069485526457138</v>
      </c>
      <c r="L62">
        <v>0</v>
      </c>
      <c r="M62">
        <v>0</v>
      </c>
      <c r="N62">
        <v>0</v>
      </c>
      <c r="O62">
        <v>0</v>
      </c>
      <c r="P62">
        <v>0.14353793548658297</v>
      </c>
      <c r="Q62">
        <v>9.7335584932008043E-2</v>
      </c>
      <c r="R62">
        <v>7.5883489070978624E-2</v>
      </c>
      <c r="S62">
        <v>8.4615750177149965E-2</v>
      </c>
      <c r="T62">
        <v>0.13249496302574568</v>
      </c>
      <c r="U62">
        <v>0.22393264509161639</v>
      </c>
      <c r="V62">
        <v>0</v>
      </c>
      <c r="W62">
        <v>0</v>
      </c>
      <c r="X62">
        <v>0</v>
      </c>
      <c r="Y62">
        <v>0</v>
      </c>
      <c r="Z62">
        <v>0.10250201798353677</v>
      </c>
      <c r="AA62">
        <v>6.0553875335079936E-2</v>
      </c>
      <c r="AB62">
        <v>5.6642055198674872E-2</v>
      </c>
      <c r="AC62">
        <v>7.1915014581285505E-2</v>
      </c>
      <c r="AD62">
        <v>9.791732292016711E-2</v>
      </c>
      <c r="AE62">
        <v>0.16657089626462326</v>
      </c>
      <c r="AF62">
        <v>0</v>
      </c>
      <c r="AG62">
        <v>0</v>
      </c>
      <c r="AH62">
        <v>0</v>
      </c>
      <c r="AI62">
        <v>0.74569908350781466</v>
      </c>
      <c r="AJ62">
        <v>0.10786993537848205</v>
      </c>
      <c r="AK62">
        <v>6.6987637081877979E-2</v>
      </c>
      <c r="AL62">
        <v>5.8538869582928123E-2</v>
      </c>
      <c r="AM62">
        <v>6.1283735308663878E-2</v>
      </c>
      <c r="AN62">
        <v>8.3799650467660761E-2</v>
      </c>
      <c r="AO62">
        <v>0.13273513369311282</v>
      </c>
      <c r="AP62">
        <v>0</v>
      </c>
      <c r="AQ62">
        <v>0</v>
      </c>
      <c r="EA62" t="s">
        <v>365</v>
      </c>
      <c r="EB62">
        <v>0</v>
      </c>
      <c r="EC62">
        <v>1.4176439564430206E-2</v>
      </c>
      <c r="ED62">
        <v>0.34656603527475105</v>
      </c>
      <c r="EE62">
        <v>0.55300060788024286</v>
      </c>
      <c r="EF62">
        <v>0.6020720285690756</v>
      </c>
      <c r="EG62">
        <v>0.58010609277749825</v>
      </c>
      <c r="EH62">
        <v>0.48661443118619097</v>
      </c>
      <c r="EI62">
        <v>0.29742122796375547</v>
      </c>
      <c r="EJ62">
        <v>0</v>
      </c>
      <c r="EK62">
        <v>0</v>
      </c>
      <c r="EL62">
        <v>0</v>
      </c>
      <c r="EM62">
        <v>0</v>
      </c>
      <c r="EN62">
        <v>0.32477678228362211</v>
      </c>
      <c r="EO62">
        <v>0.48284680751371922</v>
      </c>
      <c r="EP62">
        <v>0.55608021970525656</v>
      </c>
      <c r="EQ62">
        <v>0.51815043855118414</v>
      </c>
      <c r="ER62">
        <v>0.40384612900947586</v>
      </c>
      <c r="ES62">
        <v>0.24799037434535268</v>
      </c>
      <c r="ET62">
        <v>0</v>
      </c>
      <c r="EU62">
        <v>0</v>
      </c>
      <c r="EV62">
        <v>0</v>
      </c>
      <c r="EW62">
        <v>0</v>
      </c>
      <c r="EX62">
        <v>0.31364828039807552</v>
      </c>
      <c r="EY62">
        <v>0.46467569580103296</v>
      </c>
      <c r="EZ62">
        <v>0.55937912706879445</v>
      </c>
      <c r="FA62">
        <v>0.52319253846596692</v>
      </c>
      <c r="FB62">
        <v>0.39923856200734426</v>
      </c>
      <c r="FC62">
        <v>0.25107138837257137</v>
      </c>
      <c r="FD62">
        <v>0</v>
      </c>
      <c r="FE62">
        <v>0</v>
      </c>
      <c r="FF62">
        <v>0</v>
      </c>
      <c r="FG62">
        <v>5.8118466898962738E-2</v>
      </c>
      <c r="FH62">
        <v>0.44611715011060454</v>
      </c>
      <c r="FI62">
        <v>0.61604241763803802</v>
      </c>
      <c r="FJ62">
        <v>0.66261643096617684</v>
      </c>
      <c r="FK62">
        <v>0.62424516121763507</v>
      </c>
      <c r="FL62">
        <v>0.51404259842380651</v>
      </c>
      <c r="FM62">
        <v>0.31911013560386742</v>
      </c>
      <c r="FN62">
        <v>0</v>
      </c>
      <c r="FO62">
        <v>0</v>
      </c>
      <c r="FQ62" t="s">
        <v>365</v>
      </c>
      <c r="FR62" t="s">
        <v>536</v>
      </c>
      <c r="FS62" t="s">
        <v>537</v>
      </c>
      <c r="FT62">
        <v>0.51001485068686159</v>
      </c>
    </row>
    <row r="63" spans="2:176" x14ac:dyDescent="0.45">
      <c r="B63" t="s">
        <v>366</v>
      </c>
      <c r="C63" t="s">
        <v>31</v>
      </c>
      <c r="D63">
        <v>0</v>
      </c>
      <c r="E63">
        <v>0</v>
      </c>
      <c r="F63">
        <v>0.27134750946133973</v>
      </c>
      <c r="G63">
        <v>0.17498482313304403</v>
      </c>
      <c r="H63">
        <v>0.11955908433132023</v>
      </c>
      <c r="I63">
        <v>9.3955865374615186E-2</v>
      </c>
      <c r="J63">
        <v>0.12141784159574646</v>
      </c>
      <c r="K63">
        <v>0.23144862476664446</v>
      </c>
      <c r="L63">
        <v>0.77753327709487485</v>
      </c>
      <c r="M63">
        <v>0</v>
      </c>
      <c r="N63">
        <v>0</v>
      </c>
      <c r="O63">
        <v>0</v>
      </c>
      <c r="P63">
        <v>0.18730634987569317</v>
      </c>
      <c r="Q63">
        <v>0.11808458507145425</v>
      </c>
      <c r="R63">
        <v>8.2122633345843563E-2</v>
      </c>
      <c r="S63">
        <v>6.5782662728887373E-2</v>
      </c>
      <c r="T63">
        <v>9.3859324824036375E-2</v>
      </c>
      <c r="U63">
        <v>0.17228431490963664</v>
      </c>
      <c r="V63">
        <v>0</v>
      </c>
      <c r="W63">
        <v>0</v>
      </c>
      <c r="X63">
        <v>0</v>
      </c>
      <c r="Y63">
        <v>0</v>
      </c>
      <c r="Z63">
        <v>0.23960793193848023</v>
      </c>
      <c r="AA63">
        <v>6.3653351556742427E-2</v>
      </c>
      <c r="AB63">
        <v>3.7244491611146069E-2</v>
      </c>
      <c r="AC63">
        <v>4.3076207024046596E-2</v>
      </c>
      <c r="AD63">
        <v>6.7205753408191543E-2</v>
      </c>
      <c r="AE63">
        <v>0.11862418054166007</v>
      </c>
      <c r="AF63">
        <v>0</v>
      </c>
      <c r="AG63">
        <v>0</v>
      </c>
      <c r="AH63">
        <v>0</v>
      </c>
      <c r="AI63">
        <v>0</v>
      </c>
      <c r="AJ63">
        <v>0.15234337948912247</v>
      </c>
      <c r="AK63">
        <v>8.0144935896134514E-2</v>
      </c>
      <c r="AL63">
        <v>5.9209467299909342E-2</v>
      </c>
      <c r="AM63">
        <v>5.7571951989987581E-2</v>
      </c>
      <c r="AN63">
        <v>9.4984094616895304E-2</v>
      </c>
      <c r="AO63">
        <v>0.19314315746873589</v>
      </c>
      <c r="AP63">
        <v>0</v>
      </c>
      <c r="AQ63">
        <v>0</v>
      </c>
      <c r="EA63" t="s">
        <v>366</v>
      </c>
      <c r="EB63">
        <v>0</v>
      </c>
      <c r="EC63">
        <v>0</v>
      </c>
      <c r="ED63">
        <v>0.22915664224591464</v>
      </c>
      <c r="EE63">
        <v>0.43261752542173115</v>
      </c>
      <c r="EF63">
        <v>0.52071199639199162</v>
      </c>
      <c r="EG63">
        <v>0.50426989593230254</v>
      </c>
      <c r="EH63">
        <v>0.43095047493033373</v>
      </c>
      <c r="EI63">
        <v>0.25045189896376679</v>
      </c>
      <c r="EJ63">
        <v>1.2419542577410956E-2</v>
      </c>
      <c r="EK63">
        <v>0</v>
      </c>
      <c r="EL63">
        <v>0</v>
      </c>
      <c r="EM63">
        <v>0</v>
      </c>
      <c r="EN63">
        <v>0.25011135880038693</v>
      </c>
      <c r="EO63">
        <v>0.42416919921496082</v>
      </c>
      <c r="EP63">
        <v>0.51677367639938265</v>
      </c>
      <c r="EQ63">
        <v>0.50528186084190208</v>
      </c>
      <c r="ER63">
        <v>0.39892568318935434</v>
      </c>
      <c r="ES63">
        <v>0.24443154788642504</v>
      </c>
      <c r="ET63">
        <v>0</v>
      </c>
      <c r="EU63">
        <v>0</v>
      </c>
      <c r="EV63">
        <v>0</v>
      </c>
      <c r="EW63">
        <v>0</v>
      </c>
      <c r="EX63">
        <v>0.21401759481955041</v>
      </c>
      <c r="EY63">
        <v>0.44208223097878352</v>
      </c>
      <c r="EZ63">
        <v>0.56117301183250379</v>
      </c>
      <c r="FA63">
        <v>0.56161589931384981</v>
      </c>
      <c r="FB63">
        <v>0.43307675898407988</v>
      </c>
      <c r="FC63">
        <v>0.28060716670278946</v>
      </c>
      <c r="FD63">
        <v>0</v>
      </c>
      <c r="FE63">
        <v>0</v>
      </c>
      <c r="FF63">
        <v>0</v>
      </c>
      <c r="FG63">
        <v>0</v>
      </c>
      <c r="FH63">
        <v>0.3180034513915051</v>
      </c>
      <c r="FI63">
        <v>0.53352973677456283</v>
      </c>
      <c r="FJ63">
        <v>0.60670206008003869</v>
      </c>
      <c r="FK63">
        <v>0.57682353808103293</v>
      </c>
      <c r="FL63">
        <v>0.4607168318805368</v>
      </c>
      <c r="FM63">
        <v>0.26139297507493026</v>
      </c>
      <c r="FN63">
        <v>0</v>
      </c>
      <c r="FO63">
        <v>0</v>
      </c>
      <c r="FQ63" t="s">
        <v>366</v>
      </c>
      <c r="FR63" t="s">
        <v>536</v>
      </c>
      <c r="FS63" t="s">
        <v>537</v>
      </c>
      <c r="FT63">
        <v>0.43014328209950614</v>
      </c>
    </row>
    <row r="64" spans="2:176" x14ac:dyDescent="0.45">
      <c r="B64" t="s">
        <v>367</v>
      </c>
      <c r="C64" t="s">
        <v>31</v>
      </c>
      <c r="D64">
        <v>0</v>
      </c>
      <c r="E64">
        <v>0</v>
      </c>
      <c r="F64">
        <v>0.2665809600893978</v>
      </c>
      <c r="G64">
        <v>0.17903824107706767</v>
      </c>
      <c r="H64">
        <v>0.11720241758602404</v>
      </c>
      <c r="I64">
        <v>8.4291296339363081E-2</v>
      </c>
      <c r="J64">
        <v>0.10341001094870134</v>
      </c>
      <c r="K64">
        <v>0.2021195369242057</v>
      </c>
      <c r="L64">
        <v>0.84397590050878812</v>
      </c>
      <c r="M64">
        <v>0</v>
      </c>
      <c r="N64">
        <v>0</v>
      </c>
      <c r="O64">
        <v>0</v>
      </c>
      <c r="P64">
        <v>0.23612283800580525</v>
      </c>
      <c r="Q64">
        <v>0.15376575967450257</v>
      </c>
      <c r="R64">
        <v>0.10889582967301141</v>
      </c>
      <c r="S64">
        <v>7.988366045883831E-2</v>
      </c>
      <c r="T64">
        <v>9.5713654365464695E-2</v>
      </c>
      <c r="U64">
        <v>0.16046886729292076</v>
      </c>
      <c r="V64">
        <v>0</v>
      </c>
      <c r="W64">
        <v>0</v>
      </c>
      <c r="X64">
        <v>0</v>
      </c>
      <c r="Y64">
        <v>0</v>
      </c>
      <c r="Z64">
        <v>0.13742654322805145</v>
      </c>
      <c r="AA64">
        <v>6.1894579057785025E-2</v>
      </c>
      <c r="AB64">
        <v>4.4014612646899841E-2</v>
      </c>
      <c r="AC64">
        <v>5.0298676442239176E-2</v>
      </c>
      <c r="AD64">
        <v>7.5020368694343115E-2</v>
      </c>
      <c r="AE64">
        <v>0.1213272978369913</v>
      </c>
      <c r="AF64">
        <v>0</v>
      </c>
      <c r="AG64">
        <v>0</v>
      </c>
      <c r="AH64">
        <v>0</v>
      </c>
      <c r="AI64">
        <v>0</v>
      </c>
      <c r="AJ64">
        <v>0.16627818952310916</v>
      </c>
      <c r="AK64">
        <v>9.6367971473562394E-2</v>
      </c>
      <c r="AL64">
        <v>6.6609799599544522E-2</v>
      </c>
      <c r="AM64">
        <v>5.7211929576909702E-2</v>
      </c>
      <c r="AN64">
        <v>8.1565928995061127E-2</v>
      </c>
      <c r="AO64">
        <v>0.17637685627098759</v>
      </c>
      <c r="AP64">
        <v>0</v>
      </c>
      <c r="AQ64">
        <v>0</v>
      </c>
      <c r="EA64" t="s">
        <v>367</v>
      </c>
      <c r="EB64">
        <v>0</v>
      </c>
      <c r="EC64">
        <v>0</v>
      </c>
      <c r="ED64">
        <v>0.22255088414726773</v>
      </c>
      <c r="EE64">
        <v>0.40802895128117711</v>
      </c>
      <c r="EF64">
        <v>0.49257212861739547</v>
      </c>
      <c r="EG64">
        <v>0.49541769524827639</v>
      </c>
      <c r="EH64">
        <v>0.43956580126702754</v>
      </c>
      <c r="EI64">
        <v>0.26618678572506271</v>
      </c>
      <c r="EJ64">
        <v>1.7869351952829269E-3</v>
      </c>
      <c r="EK64">
        <v>0</v>
      </c>
      <c r="EL64">
        <v>0</v>
      </c>
      <c r="EM64">
        <v>0</v>
      </c>
      <c r="EN64">
        <v>0.21678679637481379</v>
      </c>
      <c r="EO64">
        <v>0.38121600362247632</v>
      </c>
      <c r="EP64">
        <v>0.47495322764979958</v>
      </c>
      <c r="EQ64">
        <v>0.48138475775324585</v>
      </c>
      <c r="ER64">
        <v>0.39971433539552459</v>
      </c>
      <c r="ES64">
        <v>0.25738695156724312</v>
      </c>
      <c r="ET64">
        <v>0</v>
      </c>
      <c r="EU64">
        <v>0</v>
      </c>
      <c r="EV64">
        <v>0</v>
      </c>
      <c r="EW64">
        <v>0</v>
      </c>
      <c r="EX64">
        <v>0.25652229835306506</v>
      </c>
      <c r="EY64">
        <v>0.4462621147084691</v>
      </c>
      <c r="EZ64">
        <v>0.55060268350752006</v>
      </c>
      <c r="FA64">
        <v>0.54602587179351192</v>
      </c>
      <c r="FB64">
        <v>0.42060703240391795</v>
      </c>
      <c r="FC64">
        <v>0.27152714314635995</v>
      </c>
      <c r="FD64">
        <v>0</v>
      </c>
      <c r="FE64">
        <v>0</v>
      </c>
      <c r="FF64">
        <v>0</v>
      </c>
      <c r="FG64">
        <v>0</v>
      </c>
      <c r="FH64">
        <v>0.31772740204346644</v>
      </c>
      <c r="FI64">
        <v>0.51715877250542186</v>
      </c>
      <c r="FJ64">
        <v>0.58292410387275173</v>
      </c>
      <c r="FK64">
        <v>0.5733047879805806</v>
      </c>
      <c r="FL64">
        <v>0.48161600188308978</v>
      </c>
      <c r="FM64">
        <v>0.28360981861961826</v>
      </c>
      <c r="FN64">
        <v>0</v>
      </c>
      <c r="FO64">
        <v>0</v>
      </c>
      <c r="FQ64" t="s">
        <v>367</v>
      </c>
      <c r="FR64" t="s">
        <v>536</v>
      </c>
      <c r="FS64" t="s">
        <v>537</v>
      </c>
      <c r="FT64">
        <v>0.41536087048893655</v>
      </c>
    </row>
    <row r="65" spans="2:176" x14ac:dyDescent="0.45">
      <c r="B65" t="s">
        <v>368</v>
      </c>
      <c r="C65" t="s">
        <v>31</v>
      </c>
      <c r="D65">
        <v>0</v>
      </c>
      <c r="E65">
        <v>0.97222222222222243</v>
      </c>
      <c r="F65">
        <v>0.2344018018054215</v>
      </c>
      <c r="G65">
        <v>0.15653644137886322</v>
      </c>
      <c r="H65">
        <v>0.1045962310144631</v>
      </c>
      <c r="I65">
        <v>8.6098167131738026E-2</v>
      </c>
      <c r="J65">
        <v>0.11851992169720513</v>
      </c>
      <c r="K65">
        <v>0.19701540416735028</v>
      </c>
      <c r="L65">
        <v>0</v>
      </c>
      <c r="M65">
        <v>0</v>
      </c>
      <c r="N65">
        <v>0</v>
      </c>
      <c r="O65">
        <v>0</v>
      </c>
      <c r="P65">
        <v>0.19482918127272555</v>
      </c>
      <c r="Q65">
        <v>0.13064501383595054</v>
      </c>
      <c r="R65">
        <v>9.4894323021617863E-2</v>
      </c>
      <c r="S65">
        <v>8.1236590607933729E-2</v>
      </c>
      <c r="T65">
        <v>0.10462197283234928</v>
      </c>
      <c r="U65">
        <v>0.16726194208512743</v>
      </c>
      <c r="V65">
        <v>0</v>
      </c>
      <c r="W65">
        <v>0</v>
      </c>
      <c r="X65">
        <v>0</v>
      </c>
      <c r="Y65">
        <v>0</v>
      </c>
      <c r="Z65">
        <v>0.11213631037256976</v>
      </c>
      <c r="AA65">
        <v>5.7611151789595812E-2</v>
      </c>
      <c r="AB65">
        <v>4.0614500700165306E-2</v>
      </c>
      <c r="AC65">
        <v>5.5471192928762306E-2</v>
      </c>
      <c r="AD65">
        <v>9.1023447404718516E-2</v>
      </c>
      <c r="AE65">
        <v>0.13730068256429723</v>
      </c>
      <c r="AF65">
        <v>0</v>
      </c>
      <c r="AG65">
        <v>0</v>
      </c>
      <c r="AH65">
        <v>0</v>
      </c>
      <c r="AI65">
        <v>0.80900449112362571</v>
      </c>
      <c r="AJ65">
        <v>0.14452289306892829</v>
      </c>
      <c r="AK65">
        <v>8.3549504751957118E-2</v>
      </c>
      <c r="AL65">
        <v>6.2662807685407329E-2</v>
      </c>
      <c r="AM65">
        <v>6.533198275208868E-2</v>
      </c>
      <c r="AN65">
        <v>8.5880291841774717E-2</v>
      </c>
      <c r="AO65">
        <v>0.15410895599935628</v>
      </c>
      <c r="AP65">
        <v>0</v>
      </c>
      <c r="AQ65">
        <v>0</v>
      </c>
      <c r="EA65" t="s">
        <v>368</v>
      </c>
      <c r="EB65">
        <v>0</v>
      </c>
      <c r="EC65">
        <v>2.3990475204248844E-5</v>
      </c>
      <c r="ED65">
        <v>0.26068666842441313</v>
      </c>
      <c r="EE65">
        <v>0.44611158234585213</v>
      </c>
      <c r="EF65">
        <v>0.50841912523448707</v>
      </c>
      <c r="EG65">
        <v>0.50814854897248518</v>
      </c>
      <c r="EH65">
        <v>0.44809736510738091</v>
      </c>
      <c r="EI65">
        <v>0.2785607954853887</v>
      </c>
      <c r="EJ65">
        <v>0</v>
      </c>
      <c r="EK65">
        <v>0</v>
      </c>
      <c r="EL65">
        <v>0</v>
      </c>
      <c r="EM65">
        <v>0</v>
      </c>
      <c r="EN65">
        <v>0.26285399515352526</v>
      </c>
      <c r="EO65">
        <v>0.41904568419275434</v>
      </c>
      <c r="EP65">
        <v>0.50123327158846598</v>
      </c>
      <c r="EQ65">
        <v>0.48723131030460937</v>
      </c>
      <c r="ER65">
        <v>0.39229225407770568</v>
      </c>
      <c r="ES65">
        <v>0.25014749724318741</v>
      </c>
      <c r="ET65">
        <v>0</v>
      </c>
      <c r="EU65">
        <v>0</v>
      </c>
      <c r="EV65">
        <v>0</v>
      </c>
      <c r="EW65">
        <v>0</v>
      </c>
      <c r="EX65">
        <v>0.30878091797057605</v>
      </c>
      <c r="EY65">
        <v>0.48247549920912708</v>
      </c>
      <c r="EZ65">
        <v>0.58280177556794688</v>
      </c>
      <c r="FA65">
        <v>0.55402230246084805</v>
      </c>
      <c r="FB65">
        <v>0.41790234271578602</v>
      </c>
      <c r="FC65">
        <v>0.26971601885912405</v>
      </c>
      <c r="FD65">
        <v>0</v>
      </c>
      <c r="FE65">
        <v>0</v>
      </c>
      <c r="FF65">
        <v>0</v>
      </c>
      <c r="FG65">
        <v>1.1800634854664618E-3</v>
      </c>
      <c r="FH65">
        <v>0.37223290243076329</v>
      </c>
      <c r="FI65">
        <v>0.57066192186342823</v>
      </c>
      <c r="FJ65">
        <v>0.62519246265905437</v>
      </c>
      <c r="FK65">
        <v>0.59297425096588086</v>
      </c>
      <c r="FL65">
        <v>0.48768195573200712</v>
      </c>
      <c r="FM65">
        <v>0.29190656998703574</v>
      </c>
      <c r="FN65">
        <v>0</v>
      </c>
      <c r="FO65">
        <v>0</v>
      </c>
      <c r="FQ65" t="s">
        <v>368</v>
      </c>
      <c r="FR65" t="s">
        <v>536</v>
      </c>
      <c r="FS65" t="s">
        <v>537</v>
      </c>
      <c r="FT65">
        <v>0.47849172206147805</v>
      </c>
    </row>
    <row r="66" spans="2:176" x14ac:dyDescent="0.45">
      <c r="B66" t="s">
        <v>369</v>
      </c>
      <c r="C66" t="s">
        <v>31</v>
      </c>
      <c r="D66">
        <v>0</v>
      </c>
      <c r="E66">
        <v>0</v>
      </c>
      <c r="F66">
        <v>0.23732710478354044</v>
      </c>
      <c r="G66">
        <v>0.13842654731770526</v>
      </c>
      <c r="H66">
        <v>9.5289643843560715E-2</v>
      </c>
      <c r="I66">
        <v>7.8525895952329394E-2</v>
      </c>
      <c r="J66">
        <v>9.0975226585863989E-2</v>
      </c>
      <c r="K66">
        <v>0.17536935843085458</v>
      </c>
      <c r="L66">
        <v>0</v>
      </c>
      <c r="M66">
        <v>0</v>
      </c>
      <c r="N66">
        <v>0</v>
      </c>
      <c r="O66">
        <v>0</v>
      </c>
      <c r="P66">
        <v>0.22733526260689108</v>
      </c>
      <c r="Q66">
        <v>0.13852797608181741</v>
      </c>
      <c r="R66">
        <v>8.8377917793956692E-2</v>
      </c>
      <c r="S66">
        <v>7.9006346742116929E-2</v>
      </c>
      <c r="T66">
        <v>8.7496390282303355E-2</v>
      </c>
      <c r="U66">
        <v>0.15792732374792831</v>
      </c>
      <c r="V66">
        <v>0</v>
      </c>
      <c r="W66">
        <v>0</v>
      </c>
      <c r="X66">
        <v>0</v>
      </c>
      <c r="Y66">
        <v>0</v>
      </c>
      <c r="Z66">
        <v>0.12794105262735736</v>
      </c>
      <c r="AA66">
        <v>7.4244374272039199E-2</v>
      </c>
      <c r="AB66">
        <v>4.9353133672506384E-2</v>
      </c>
      <c r="AC66">
        <v>5.2175701522384037E-2</v>
      </c>
      <c r="AD66">
        <v>7.2746052618448992E-2</v>
      </c>
      <c r="AE66">
        <v>0.11569503257061899</v>
      </c>
      <c r="AF66">
        <v>0</v>
      </c>
      <c r="AG66">
        <v>0</v>
      </c>
      <c r="AH66">
        <v>0</v>
      </c>
      <c r="AI66">
        <v>0.82029912976253083</v>
      </c>
      <c r="AJ66">
        <v>0.13733649715310545</v>
      </c>
      <c r="AK66">
        <v>7.2374370644475813E-2</v>
      </c>
      <c r="AL66">
        <v>4.756232340442889E-2</v>
      </c>
      <c r="AM66">
        <v>4.7167952532148012E-2</v>
      </c>
      <c r="AN66">
        <v>6.8723596707238432E-2</v>
      </c>
      <c r="AO66">
        <v>0.13874366323788687</v>
      </c>
      <c r="AP66">
        <v>0</v>
      </c>
      <c r="AQ66">
        <v>0</v>
      </c>
      <c r="EA66" t="s">
        <v>369</v>
      </c>
      <c r="EB66">
        <v>0</v>
      </c>
      <c r="EC66">
        <v>0</v>
      </c>
      <c r="ED66">
        <v>0.23600005580938577</v>
      </c>
      <c r="EE66">
        <v>0.43119559147076808</v>
      </c>
      <c r="EF66">
        <v>0.50954732125290769</v>
      </c>
      <c r="EG66">
        <v>0.516486366164566</v>
      </c>
      <c r="EH66">
        <v>0.46307140762828802</v>
      </c>
      <c r="EI66">
        <v>0.27986459003653746</v>
      </c>
      <c r="EJ66">
        <v>0</v>
      </c>
      <c r="EK66">
        <v>0</v>
      </c>
      <c r="EL66">
        <v>0</v>
      </c>
      <c r="EM66">
        <v>0</v>
      </c>
      <c r="EN66">
        <v>0.21189251170327014</v>
      </c>
      <c r="EO66">
        <v>0.36959537489257138</v>
      </c>
      <c r="EP66">
        <v>0.4786597520205173</v>
      </c>
      <c r="EQ66">
        <v>0.47669081061633911</v>
      </c>
      <c r="ER66">
        <v>0.4024877188217012</v>
      </c>
      <c r="ES66">
        <v>0.24483527847317815</v>
      </c>
      <c r="ET66">
        <v>0</v>
      </c>
      <c r="EU66">
        <v>0</v>
      </c>
      <c r="EV66">
        <v>0</v>
      </c>
      <c r="EW66">
        <v>0</v>
      </c>
      <c r="EX66">
        <v>0.26111259616093635</v>
      </c>
      <c r="EY66">
        <v>0.43340783393730531</v>
      </c>
      <c r="EZ66">
        <v>0.54344505639741592</v>
      </c>
      <c r="FA66">
        <v>0.52822880288888052</v>
      </c>
      <c r="FB66">
        <v>0.41454548679439229</v>
      </c>
      <c r="FC66">
        <v>0.26556373143309758</v>
      </c>
      <c r="FD66">
        <v>0</v>
      </c>
      <c r="FE66">
        <v>0</v>
      </c>
      <c r="FF66">
        <v>0</v>
      </c>
      <c r="FG66">
        <v>1.0517141837456225E-3</v>
      </c>
      <c r="FH66">
        <v>0.35650915355179746</v>
      </c>
      <c r="FI66">
        <v>0.54932866384117418</v>
      </c>
      <c r="FJ66">
        <v>0.61151252862533867</v>
      </c>
      <c r="FK66">
        <v>0.59192651500714499</v>
      </c>
      <c r="FL66">
        <v>0.50049089614290176</v>
      </c>
      <c r="FM66">
        <v>0.29734255879060506</v>
      </c>
      <c r="FN66">
        <v>0</v>
      </c>
      <c r="FO66">
        <v>0</v>
      </c>
      <c r="FQ66" t="s">
        <v>369</v>
      </c>
      <c r="FR66" t="s">
        <v>536</v>
      </c>
      <c r="FS66" t="s">
        <v>537</v>
      </c>
      <c r="FT66">
        <v>0.38675171493121308</v>
      </c>
    </row>
    <row r="67" spans="2:176" x14ac:dyDescent="0.45">
      <c r="B67" t="s">
        <v>370</v>
      </c>
      <c r="C67" t="s">
        <v>31</v>
      </c>
      <c r="D67">
        <v>0</v>
      </c>
      <c r="E67">
        <v>0.87898521194046475</v>
      </c>
      <c r="F67">
        <v>0.16346919236242571</v>
      </c>
      <c r="G67">
        <v>9.3168885311118152E-2</v>
      </c>
      <c r="H67">
        <v>6.8176924048072601E-2</v>
      </c>
      <c r="I67">
        <v>7.1035965984173777E-2</v>
      </c>
      <c r="J67">
        <v>9.1227057450849081E-2</v>
      </c>
      <c r="K67">
        <v>0.16356327428861361</v>
      </c>
      <c r="L67">
        <v>0</v>
      </c>
      <c r="M67">
        <v>0</v>
      </c>
      <c r="N67">
        <v>0</v>
      </c>
      <c r="O67">
        <v>0</v>
      </c>
      <c r="P67">
        <v>0.17144488431588337</v>
      </c>
      <c r="Q67">
        <v>0.10094513376673159</v>
      </c>
      <c r="R67">
        <v>6.856562898614571E-2</v>
      </c>
      <c r="S67">
        <v>6.9192020118861997E-2</v>
      </c>
      <c r="T67">
        <v>9.4933848076064142E-2</v>
      </c>
      <c r="U67">
        <v>0.2468289248209159</v>
      </c>
      <c r="V67">
        <v>0</v>
      </c>
      <c r="W67">
        <v>0</v>
      </c>
      <c r="X67">
        <v>0</v>
      </c>
      <c r="Y67">
        <v>0</v>
      </c>
      <c r="Z67">
        <v>0.14482268343065169</v>
      </c>
      <c r="AA67">
        <v>9.2671999151768741E-2</v>
      </c>
      <c r="AB67">
        <v>7.0052450533879568E-2</v>
      </c>
      <c r="AC67">
        <v>7.3480357129487889E-2</v>
      </c>
      <c r="AD67">
        <v>9.8017455735522035E-2</v>
      </c>
      <c r="AE67">
        <v>0.17822218596550257</v>
      </c>
      <c r="AF67">
        <v>0</v>
      </c>
      <c r="AG67">
        <v>0</v>
      </c>
      <c r="AH67">
        <v>0</v>
      </c>
      <c r="AI67">
        <v>0.65903266848688336</v>
      </c>
      <c r="AJ67">
        <v>0.10031875986461039</v>
      </c>
      <c r="AK67">
        <v>5.4400740113665323E-2</v>
      </c>
      <c r="AL67">
        <v>4.5863895488797067E-2</v>
      </c>
      <c r="AM67">
        <v>4.6419930124118908E-2</v>
      </c>
      <c r="AN67">
        <v>7.0079018830978682E-2</v>
      </c>
      <c r="AO67">
        <v>0.33134202622076481</v>
      </c>
      <c r="AP67">
        <v>0</v>
      </c>
      <c r="AQ67">
        <v>0</v>
      </c>
      <c r="EA67" t="s">
        <v>370</v>
      </c>
      <c r="EB67">
        <v>0</v>
      </c>
      <c r="EC67">
        <v>1.7988861658046629E-2</v>
      </c>
      <c r="ED67">
        <v>0.34118943955063957</v>
      </c>
      <c r="EE67">
        <v>0.55591095380304822</v>
      </c>
      <c r="EF67">
        <v>0.62108356090733263</v>
      </c>
      <c r="EG67">
        <v>0.59814731952797717</v>
      </c>
      <c r="EH67">
        <v>0.51185180399929731</v>
      </c>
      <c r="EI67">
        <v>0.30292451374087437</v>
      </c>
      <c r="EJ67">
        <v>0</v>
      </c>
      <c r="EK67">
        <v>0</v>
      </c>
      <c r="EL67">
        <v>0</v>
      </c>
      <c r="EM67">
        <v>0</v>
      </c>
      <c r="EN67">
        <v>0.2842463317676952</v>
      </c>
      <c r="EO67">
        <v>0.45655613322150662</v>
      </c>
      <c r="EP67">
        <v>0.55261993103983176</v>
      </c>
      <c r="EQ67">
        <v>0.53360533811244681</v>
      </c>
      <c r="ER67">
        <v>0.41826542965123181</v>
      </c>
      <c r="ES67">
        <v>0.21836130393470121</v>
      </c>
      <c r="ET67">
        <v>0</v>
      </c>
      <c r="EU67">
        <v>0</v>
      </c>
      <c r="EV67">
        <v>0</v>
      </c>
      <c r="EW67">
        <v>0</v>
      </c>
      <c r="EX67">
        <v>0.31305603722112268</v>
      </c>
      <c r="EY67">
        <v>0.46863660629419018</v>
      </c>
      <c r="EZ67">
        <v>0.56360191098984069</v>
      </c>
      <c r="FA67">
        <v>0.531365478878425</v>
      </c>
      <c r="FB67">
        <v>0.4148539278859581</v>
      </c>
      <c r="FC67">
        <v>0.24745789800815743</v>
      </c>
      <c r="FD67">
        <v>0</v>
      </c>
      <c r="FE67">
        <v>0</v>
      </c>
      <c r="FF67">
        <v>0</v>
      </c>
      <c r="FG67">
        <v>7.7900342449459356E-2</v>
      </c>
      <c r="FH67">
        <v>0.44974815224044135</v>
      </c>
      <c r="FI67">
        <v>0.62631726873212956</v>
      </c>
      <c r="FJ67">
        <v>0.6762897385336063</v>
      </c>
      <c r="FK67">
        <v>0.64791083334571953</v>
      </c>
      <c r="FL67">
        <v>0.53666257352968616</v>
      </c>
      <c r="FM67">
        <v>0.22894447963492773</v>
      </c>
      <c r="FN67">
        <v>0</v>
      </c>
      <c r="FO67">
        <v>0</v>
      </c>
      <c r="FQ67" t="s">
        <v>370</v>
      </c>
      <c r="FR67" t="s">
        <v>536</v>
      </c>
      <c r="FS67" t="s">
        <v>537</v>
      </c>
      <c r="FT67">
        <v>0.42964716372026102</v>
      </c>
    </row>
    <row r="68" spans="2:176" x14ac:dyDescent="0.45">
      <c r="B68" t="s">
        <v>371</v>
      </c>
      <c r="C68" t="s">
        <v>31</v>
      </c>
      <c r="D68">
        <v>0</v>
      </c>
      <c r="E68">
        <v>0.90055441529368085</v>
      </c>
      <c r="F68">
        <v>0.20301067860195557</v>
      </c>
      <c r="G68">
        <v>0.1185332705334307</v>
      </c>
      <c r="H68">
        <v>8.6331941175727941E-2</v>
      </c>
      <c r="I68">
        <v>8.6539139872738563E-2</v>
      </c>
      <c r="J68">
        <v>0.1146524347992182</v>
      </c>
      <c r="K68">
        <v>0.19610729337420393</v>
      </c>
      <c r="L68">
        <v>0</v>
      </c>
      <c r="M68">
        <v>0</v>
      </c>
      <c r="N68">
        <v>0</v>
      </c>
      <c r="O68">
        <v>0</v>
      </c>
      <c r="P68">
        <v>0.20129849436162969</v>
      </c>
      <c r="Q68">
        <v>0.12608475196162311</v>
      </c>
      <c r="R68">
        <v>9.8934166460174153E-2</v>
      </c>
      <c r="S68">
        <v>8.7199722905812557E-2</v>
      </c>
      <c r="T68">
        <v>0.11440029354956806</v>
      </c>
      <c r="U68">
        <v>0.24351106311853085</v>
      </c>
      <c r="V68">
        <v>0</v>
      </c>
      <c r="W68">
        <v>0</v>
      </c>
      <c r="X68">
        <v>0</v>
      </c>
      <c r="Y68">
        <v>0</v>
      </c>
      <c r="Z68">
        <v>0.12102349461346716</v>
      </c>
      <c r="AA68">
        <v>8.5635195694414232E-2</v>
      </c>
      <c r="AB68">
        <v>7.2155635115811509E-2</v>
      </c>
      <c r="AC68">
        <v>7.6982356512018235E-2</v>
      </c>
      <c r="AD68">
        <v>0.10745666660889587</v>
      </c>
      <c r="AE68">
        <v>0.18968063530994461</v>
      </c>
      <c r="AF68">
        <v>0</v>
      </c>
      <c r="AG68">
        <v>0</v>
      </c>
      <c r="AH68">
        <v>0</v>
      </c>
      <c r="AI68">
        <v>0.7048257676459081</v>
      </c>
      <c r="AJ68">
        <v>0.11109867221472604</v>
      </c>
      <c r="AK68">
        <v>6.7198532433050878E-2</v>
      </c>
      <c r="AL68">
        <v>5.033485317141758E-2</v>
      </c>
      <c r="AM68">
        <v>4.8639022017263972E-2</v>
      </c>
      <c r="AN68">
        <v>7.5596896140885106E-2</v>
      </c>
      <c r="AO68">
        <v>0.18255738687767226</v>
      </c>
      <c r="AP68">
        <v>0</v>
      </c>
      <c r="AQ68">
        <v>0</v>
      </c>
      <c r="EA68" t="s">
        <v>371</v>
      </c>
      <c r="EB68">
        <v>0</v>
      </c>
      <c r="EC68">
        <v>1.7182897892040142E-2</v>
      </c>
      <c r="ED68">
        <v>0.32575190727239423</v>
      </c>
      <c r="EE68">
        <v>0.52749034410865758</v>
      </c>
      <c r="EF68">
        <v>0.5863826678718782</v>
      </c>
      <c r="EG68">
        <v>0.56509680674849283</v>
      </c>
      <c r="EH68">
        <v>0.47852834248087073</v>
      </c>
      <c r="EI68">
        <v>0.28536593161039231</v>
      </c>
      <c r="EJ68">
        <v>0</v>
      </c>
      <c r="EK68">
        <v>0</v>
      </c>
      <c r="EL68">
        <v>0</v>
      </c>
      <c r="EM68">
        <v>0</v>
      </c>
      <c r="EN68">
        <v>0.28023397680144035</v>
      </c>
      <c r="EO68">
        <v>0.43234267070955334</v>
      </c>
      <c r="EP68">
        <v>0.51521948734050371</v>
      </c>
      <c r="EQ68">
        <v>0.49900225460564235</v>
      </c>
      <c r="ER68">
        <v>0.40425210037640236</v>
      </c>
      <c r="ES68">
        <v>0.23089589164290752</v>
      </c>
      <c r="ET68">
        <v>0</v>
      </c>
      <c r="EU68">
        <v>0</v>
      </c>
      <c r="EV68">
        <v>0</v>
      </c>
      <c r="EW68">
        <v>0</v>
      </c>
      <c r="EX68">
        <v>0.32914527593869619</v>
      </c>
      <c r="EY68">
        <v>0.47809158179278571</v>
      </c>
      <c r="EZ68">
        <v>0.56912543397313398</v>
      </c>
      <c r="FA68">
        <v>0.53230572304126278</v>
      </c>
      <c r="FB68">
        <v>0.40933816135180578</v>
      </c>
      <c r="FC68">
        <v>0.25383612983685888</v>
      </c>
      <c r="FD68">
        <v>0</v>
      </c>
      <c r="FE68">
        <v>0</v>
      </c>
      <c r="FF68">
        <v>0</v>
      </c>
      <c r="FG68">
        <v>7.0481998525090669E-2</v>
      </c>
      <c r="FH68">
        <v>0.45569556810682577</v>
      </c>
      <c r="FI68">
        <v>0.622976458429366</v>
      </c>
      <c r="FJ68">
        <v>0.67083695956482314</v>
      </c>
      <c r="FK68">
        <v>0.63849879403964627</v>
      </c>
      <c r="FL68">
        <v>0.52498574436030687</v>
      </c>
      <c r="FM68">
        <v>0.2900805406682847</v>
      </c>
      <c r="FN68">
        <v>0</v>
      </c>
      <c r="FO68">
        <v>0</v>
      </c>
      <c r="FQ68" t="s">
        <v>371</v>
      </c>
      <c r="FR68" t="s">
        <v>536</v>
      </c>
      <c r="FS68" t="s">
        <v>537</v>
      </c>
      <c r="FT68">
        <v>0.43707686560007075</v>
      </c>
    </row>
    <row r="69" spans="2:176" x14ac:dyDescent="0.45">
      <c r="B69" t="s">
        <v>372</v>
      </c>
      <c r="C69" t="s">
        <v>31</v>
      </c>
      <c r="D69">
        <v>0</v>
      </c>
      <c r="E69">
        <v>0.96111111111111136</v>
      </c>
      <c r="F69">
        <v>0.19646295333405089</v>
      </c>
      <c r="G69">
        <v>0.11240247796179911</v>
      </c>
      <c r="H69">
        <v>7.762277058713643E-2</v>
      </c>
      <c r="I69">
        <v>7.969576142415305E-2</v>
      </c>
      <c r="J69">
        <v>9.3710689225377508E-2</v>
      </c>
      <c r="K69">
        <v>0.17587715149189717</v>
      </c>
      <c r="L69">
        <v>0</v>
      </c>
      <c r="M69">
        <v>0</v>
      </c>
      <c r="N69">
        <v>0</v>
      </c>
      <c r="O69">
        <v>0</v>
      </c>
      <c r="P69">
        <v>0.18322715255632166</v>
      </c>
      <c r="Q69">
        <v>0.10406611576652731</v>
      </c>
      <c r="R69">
        <v>7.5445283644189121E-2</v>
      </c>
      <c r="S69">
        <v>7.4003488651970387E-2</v>
      </c>
      <c r="T69">
        <v>9.5123905764583377E-2</v>
      </c>
      <c r="U69">
        <v>0.1673798284579314</v>
      </c>
      <c r="V69">
        <v>0</v>
      </c>
      <c r="W69">
        <v>0</v>
      </c>
      <c r="X69">
        <v>0</v>
      </c>
      <c r="Y69">
        <v>0</v>
      </c>
      <c r="Z69">
        <v>0.11810892082832419</v>
      </c>
      <c r="AA69">
        <v>6.9101100954158917E-2</v>
      </c>
      <c r="AB69">
        <v>5.1827006481594863E-2</v>
      </c>
      <c r="AC69">
        <v>5.7988957663294587E-2</v>
      </c>
      <c r="AD69">
        <v>8.0449424093730834E-2</v>
      </c>
      <c r="AE69">
        <v>0.12197689906677861</v>
      </c>
      <c r="AF69">
        <v>0</v>
      </c>
      <c r="AG69">
        <v>0</v>
      </c>
      <c r="AH69">
        <v>0</v>
      </c>
      <c r="AI69">
        <v>0.76435848314842725</v>
      </c>
      <c r="AJ69">
        <v>0.10591960472442065</v>
      </c>
      <c r="AK69">
        <v>4.9284546266218303E-2</v>
      </c>
      <c r="AL69">
        <v>3.6058161071096932E-2</v>
      </c>
      <c r="AM69">
        <v>3.6999602030506694E-2</v>
      </c>
      <c r="AN69">
        <v>7.0947328760549683E-2</v>
      </c>
      <c r="AO69">
        <v>0.12708115826128852</v>
      </c>
      <c r="AP69">
        <v>0</v>
      </c>
      <c r="AQ69">
        <v>0</v>
      </c>
      <c r="EA69" t="s">
        <v>372</v>
      </c>
      <c r="EB69">
        <v>0</v>
      </c>
      <c r="EC69">
        <v>7.3603395540672019E-4</v>
      </c>
      <c r="ED69">
        <v>0.31550203053588272</v>
      </c>
      <c r="EE69">
        <v>0.52053491669337248</v>
      </c>
      <c r="EF69">
        <v>0.57705031276171836</v>
      </c>
      <c r="EG69">
        <v>0.55526142067104722</v>
      </c>
      <c r="EH69">
        <v>0.46922845839002464</v>
      </c>
      <c r="EI69">
        <v>0.26961082166999134</v>
      </c>
      <c r="EJ69">
        <v>0</v>
      </c>
      <c r="EK69">
        <v>0</v>
      </c>
      <c r="EL69">
        <v>0</v>
      </c>
      <c r="EM69">
        <v>0</v>
      </c>
      <c r="EN69">
        <v>0.27313887811925808</v>
      </c>
      <c r="EO69">
        <v>0.43996379684740122</v>
      </c>
      <c r="EP69">
        <v>0.52353010666013622</v>
      </c>
      <c r="EQ69">
        <v>0.49864732333014872</v>
      </c>
      <c r="ER69">
        <v>0.39452364462799389</v>
      </c>
      <c r="ES69">
        <v>0.22460921887326812</v>
      </c>
      <c r="ET69">
        <v>0</v>
      </c>
      <c r="EU69">
        <v>0</v>
      </c>
      <c r="EV69">
        <v>0</v>
      </c>
      <c r="EW69">
        <v>0</v>
      </c>
      <c r="EX69">
        <v>0.31388985585270357</v>
      </c>
      <c r="EY69">
        <v>0.47361751814027364</v>
      </c>
      <c r="EZ69">
        <v>0.56070351075606917</v>
      </c>
      <c r="FA69">
        <v>0.52774446573977651</v>
      </c>
      <c r="FB69">
        <v>0.40171176357311661</v>
      </c>
      <c r="FC69">
        <v>0.24703071124280279</v>
      </c>
      <c r="FD69">
        <v>0</v>
      </c>
      <c r="FE69">
        <v>0</v>
      </c>
      <c r="FF69">
        <v>0</v>
      </c>
      <c r="FG69">
        <v>2.2336073344085272E-2</v>
      </c>
      <c r="FH69">
        <v>0.43404533899859393</v>
      </c>
      <c r="FI69">
        <v>0.61701040810460572</v>
      </c>
      <c r="FJ69">
        <v>0.66211198434179419</v>
      </c>
      <c r="FK69">
        <v>0.62929602271885066</v>
      </c>
      <c r="FL69">
        <v>0.50863448178432669</v>
      </c>
      <c r="FM69">
        <v>0.29823819289531206</v>
      </c>
      <c r="FN69">
        <v>0</v>
      </c>
      <c r="FO69">
        <v>0</v>
      </c>
      <c r="FQ69" t="s">
        <v>372</v>
      </c>
      <c r="FR69" t="s">
        <v>536</v>
      </c>
      <c r="FS69" t="s">
        <v>537</v>
      </c>
      <c r="FT69">
        <v>0.43063301398893317</v>
      </c>
    </row>
    <row r="70" spans="2:176" x14ac:dyDescent="0.45">
      <c r="B70" t="s">
        <v>373</v>
      </c>
      <c r="C70" t="s">
        <v>31</v>
      </c>
      <c r="D70">
        <v>0</v>
      </c>
      <c r="E70">
        <v>0</v>
      </c>
      <c r="F70">
        <v>0.27950596402120831</v>
      </c>
      <c r="G70">
        <v>0.15452618932814352</v>
      </c>
      <c r="H70">
        <v>9.2160163956443802E-2</v>
      </c>
      <c r="I70">
        <v>7.6093705106687476E-2</v>
      </c>
      <c r="J70">
        <v>8.8803290304936625E-2</v>
      </c>
      <c r="K70">
        <v>0.17932461884347201</v>
      </c>
      <c r="L70">
        <v>0</v>
      </c>
      <c r="M70">
        <v>0</v>
      </c>
      <c r="N70">
        <v>0</v>
      </c>
      <c r="O70">
        <v>0</v>
      </c>
      <c r="P70">
        <v>0.27003090740305458</v>
      </c>
      <c r="Q70">
        <v>0.15151518982832074</v>
      </c>
      <c r="R70">
        <v>9.5997102374764054E-2</v>
      </c>
      <c r="S70">
        <v>8.5949535220778958E-2</v>
      </c>
      <c r="T70">
        <v>9.8336861485445945E-2</v>
      </c>
      <c r="U70">
        <v>0.18594162181382967</v>
      </c>
      <c r="V70">
        <v>0</v>
      </c>
      <c r="W70">
        <v>0</v>
      </c>
      <c r="X70">
        <v>0</v>
      </c>
      <c r="Y70">
        <v>0</v>
      </c>
      <c r="Z70">
        <v>0.12854397179876151</v>
      </c>
      <c r="AA70">
        <v>8.2930314246294545E-2</v>
      </c>
      <c r="AB70">
        <v>5.5460301625977336E-2</v>
      </c>
      <c r="AC70">
        <v>4.8734233665206753E-2</v>
      </c>
      <c r="AD70">
        <v>6.1316919489277366E-2</v>
      </c>
      <c r="AE70">
        <v>0.10686720774942926</v>
      </c>
      <c r="AF70">
        <v>0</v>
      </c>
      <c r="AG70">
        <v>0</v>
      </c>
      <c r="AH70">
        <v>0</v>
      </c>
      <c r="AI70">
        <v>0</v>
      </c>
      <c r="AJ70">
        <v>0.1499738064089027</v>
      </c>
      <c r="AK70">
        <v>8.4597863393915673E-2</v>
      </c>
      <c r="AL70">
        <v>5.3928552372443539E-2</v>
      </c>
      <c r="AM70">
        <v>4.7469546984257371E-2</v>
      </c>
      <c r="AN70">
        <v>6.5126760688623095E-2</v>
      </c>
      <c r="AO70">
        <v>0.13832549250726073</v>
      </c>
      <c r="AP70">
        <v>0</v>
      </c>
      <c r="AQ70">
        <v>0</v>
      </c>
      <c r="EA70" t="s">
        <v>373</v>
      </c>
      <c r="EB70">
        <v>0</v>
      </c>
      <c r="EC70">
        <v>0</v>
      </c>
      <c r="ED70">
        <v>0.21166950191939213</v>
      </c>
      <c r="EE70">
        <v>0.40506037010561402</v>
      </c>
      <c r="EF70">
        <v>0.49711869799966618</v>
      </c>
      <c r="EG70">
        <v>0.50133081071123298</v>
      </c>
      <c r="EH70">
        <v>0.44622303417004294</v>
      </c>
      <c r="EI70">
        <v>0.26090265458062623</v>
      </c>
      <c r="EJ70">
        <v>0</v>
      </c>
      <c r="EK70">
        <v>0</v>
      </c>
      <c r="EL70">
        <v>0</v>
      </c>
      <c r="EM70">
        <v>0</v>
      </c>
      <c r="EN70">
        <v>0.17325829133299425</v>
      </c>
      <c r="EO70">
        <v>0.34144646946410551</v>
      </c>
      <c r="EP70">
        <v>0.46054171515746289</v>
      </c>
      <c r="EQ70">
        <v>0.46872776212310041</v>
      </c>
      <c r="ER70">
        <v>0.3893537590888187</v>
      </c>
      <c r="ES70">
        <v>0.23264817835366922</v>
      </c>
      <c r="ET70">
        <v>0</v>
      </c>
      <c r="EU70">
        <v>0</v>
      </c>
      <c r="EV70">
        <v>0</v>
      </c>
      <c r="EW70">
        <v>0</v>
      </c>
      <c r="EX70">
        <v>0.24734435410291064</v>
      </c>
      <c r="EY70">
        <v>0.39295892932259058</v>
      </c>
      <c r="EZ70">
        <v>0.5059392419620945</v>
      </c>
      <c r="FA70">
        <v>0.51662539273803842</v>
      </c>
      <c r="FB70">
        <v>0.4193501352357194</v>
      </c>
      <c r="FC70">
        <v>0.26948603802351823</v>
      </c>
      <c r="FD70">
        <v>0</v>
      </c>
      <c r="FE70">
        <v>0</v>
      </c>
      <c r="FF70">
        <v>0</v>
      </c>
      <c r="FG70">
        <v>0</v>
      </c>
      <c r="FH70">
        <v>0.31598903778318871</v>
      </c>
      <c r="FI70">
        <v>0.5048453911507973</v>
      </c>
      <c r="FJ70">
        <v>0.59004037036012769</v>
      </c>
      <c r="FK70">
        <v>0.57458068643678673</v>
      </c>
      <c r="FL70">
        <v>0.48629736409938074</v>
      </c>
      <c r="FM70">
        <v>0.29231778287476134</v>
      </c>
      <c r="FN70">
        <v>0</v>
      </c>
      <c r="FO70">
        <v>0</v>
      </c>
      <c r="FQ70" t="s">
        <v>373</v>
      </c>
      <c r="FR70" t="s">
        <v>536</v>
      </c>
      <c r="FS70" t="s">
        <v>537</v>
      </c>
      <c r="FT70">
        <v>0.39083469975384033</v>
      </c>
    </row>
    <row r="71" spans="2:176" x14ac:dyDescent="0.45">
      <c r="B71" t="s">
        <v>374</v>
      </c>
      <c r="C71" t="s">
        <v>31</v>
      </c>
      <c r="D71">
        <v>0</v>
      </c>
      <c r="E71">
        <v>0</v>
      </c>
      <c r="F71">
        <v>0.22497152256624284</v>
      </c>
      <c r="G71">
        <v>0.12230740658892318</v>
      </c>
      <c r="H71">
        <v>8.0883299029897313E-2</v>
      </c>
      <c r="I71">
        <v>6.6202523189694579E-2</v>
      </c>
      <c r="J71">
        <v>8.61871855598111E-2</v>
      </c>
      <c r="K71">
        <v>0.16717707803013807</v>
      </c>
      <c r="L71">
        <v>0</v>
      </c>
      <c r="M71">
        <v>0</v>
      </c>
      <c r="N71">
        <v>0</v>
      </c>
      <c r="O71">
        <v>0</v>
      </c>
      <c r="P71">
        <v>0.23285112274939701</v>
      </c>
      <c r="Q71">
        <v>0.12765876450969393</v>
      </c>
      <c r="R71">
        <v>8.5323005758745629E-2</v>
      </c>
      <c r="S71">
        <v>7.7595795054257233E-2</v>
      </c>
      <c r="T71">
        <v>0.10484854250671061</v>
      </c>
      <c r="U71">
        <v>0.20823808759525195</v>
      </c>
      <c r="V71">
        <v>0</v>
      </c>
      <c r="W71">
        <v>0</v>
      </c>
      <c r="X71">
        <v>0</v>
      </c>
      <c r="Y71">
        <v>0</v>
      </c>
      <c r="Z71">
        <v>0.12581647480968902</v>
      </c>
      <c r="AA71">
        <v>6.5364238550302114E-2</v>
      </c>
      <c r="AB71">
        <v>4.5857239361039498E-2</v>
      </c>
      <c r="AC71">
        <v>4.6096620859111093E-2</v>
      </c>
      <c r="AD71">
        <v>5.9167903477422373E-2</v>
      </c>
      <c r="AE71">
        <v>0.1195359500852583</v>
      </c>
      <c r="AF71">
        <v>0</v>
      </c>
      <c r="AG71">
        <v>0</v>
      </c>
      <c r="AH71">
        <v>0</v>
      </c>
      <c r="AI71">
        <v>0</v>
      </c>
      <c r="AJ71">
        <v>0.12840948552613016</v>
      </c>
      <c r="AK71">
        <v>5.3504945151849656E-2</v>
      </c>
      <c r="AL71">
        <v>3.7683057317878368E-2</v>
      </c>
      <c r="AM71">
        <v>3.9453145938432195E-2</v>
      </c>
      <c r="AN71">
        <v>6.9349223119373207E-2</v>
      </c>
      <c r="AO71">
        <v>0.12325877920378608</v>
      </c>
      <c r="AP71">
        <v>0</v>
      </c>
      <c r="AQ71">
        <v>0</v>
      </c>
      <c r="EA71" t="s">
        <v>374</v>
      </c>
      <c r="EB71">
        <v>0</v>
      </c>
      <c r="EC71">
        <v>0</v>
      </c>
      <c r="ED71">
        <v>0.23370339550834679</v>
      </c>
      <c r="EE71">
        <v>0.43894481595280732</v>
      </c>
      <c r="EF71">
        <v>0.53094986132962052</v>
      </c>
      <c r="EG71">
        <v>0.51813276038441258</v>
      </c>
      <c r="EH71">
        <v>0.44063356162839412</v>
      </c>
      <c r="EI71">
        <v>0.25285073776320799</v>
      </c>
      <c r="EJ71">
        <v>0</v>
      </c>
      <c r="EK71">
        <v>0</v>
      </c>
      <c r="EL71">
        <v>0</v>
      </c>
      <c r="EM71">
        <v>0</v>
      </c>
      <c r="EN71">
        <v>0.19069903753942627</v>
      </c>
      <c r="EO71">
        <v>0.3709859247398124</v>
      </c>
      <c r="EP71">
        <v>0.48128942298099708</v>
      </c>
      <c r="EQ71">
        <v>0.46134053693468247</v>
      </c>
      <c r="ER71">
        <v>0.35304753082993001</v>
      </c>
      <c r="ES71">
        <v>0.17896903548449897</v>
      </c>
      <c r="ET71">
        <v>0</v>
      </c>
      <c r="EU71">
        <v>0</v>
      </c>
      <c r="EV71">
        <v>0</v>
      </c>
      <c r="EW71">
        <v>0</v>
      </c>
      <c r="EX71">
        <v>0.26851195121986388</v>
      </c>
      <c r="EY71">
        <v>0.42629279291628941</v>
      </c>
      <c r="EZ71">
        <v>0.52791232952302836</v>
      </c>
      <c r="FA71">
        <v>0.51397197850151377</v>
      </c>
      <c r="FB71">
        <v>0.39710752038211516</v>
      </c>
      <c r="FC71">
        <v>0.23607505560294073</v>
      </c>
      <c r="FD71">
        <v>0</v>
      </c>
      <c r="FE71">
        <v>0</v>
      </c>
      <c r="FF71">
        <v>0</v>
      </c>
      <c r="FG71">
        <v>0</v>
      </c>
      <c r="FH71">
        <v>0.35436077672018712</v>
      </c>
      <c r="FI71">
        <v>0.52851387656798543</v>
      </c>
      <c r="FJ71">
        <v>0.61584722079569287</v>
      </c>
      <c r="FK71">
        <v>0.58884523520012566</v>
      </c>
      <c r="FL71">
        <v>0.48092070864279873</v>
      </c>
      <c r="FM71">
        <v>0.28183722372138431</v>
      </c>
      <c r="FN71">
        <v>0</v>
      </c>
      <c r="FO71">
        <v>0</v>
      </c>
      <c r="FQ71" t="s">
        <v>374</v>
      </c>
      <c r="FR71" t="s">
        <v>536</v>
      </c>
      <c r="FS71" t="s">
        <v>537</v>
      </c>
      <c r="FT71">
        <v>0.33096324707919317</v>
      </c>
    </row>
    <row r="72" spans="2:176" x14ac:dyDescent="0.45">
      <c r="B72" t="s">
        <v>375</v>
      </c>
      <c r="C72" t="s">
        <v>31</v>
      </c>
      <c r="D72">
        <v>0</v>
      </c>
      <c r="E72">
        <v>0.65960873702277312</v>
      </c>
      <c r="F72">
        <v>0.29893932139657392</v>
      </c>
      <c r="G72">
        <v>0.19547447789346087</v>
      </c>
      <c r="H72">
        <v>0.1522838646463279</v>
      </c>
      <c r="I72">
        <v>0.12800208285046863</v>
      </c>
      <c r="J72">
        <v>0.18388013465548469</v>
      </c>
      <c r="K72">
        <v>0.28212242725394804</v>
      </c>
      <c r="L72">
        <v>0</v>
      </c>
      <c r="M72">
        <v>0</v>
      </c>
      <c r="N72">
        <v>0</v>
      </c>
      <c r="O72">
        <v>0.99456521739130432</v>
      </c>
      <c r="P72">
        <v>0.18719170604356924</v>
      </c>
      <c r="Q72">
        <v>0.1160567453764223</v>
      </c>
      <c r="R72">
        <v>8.80876608059772E-2</v>
      </c>
      <c r="S72">
        <v>8.9420586302118077E-2</v>
      </c>
      <c r="T72">
        <v>0.12211011370426675</v>
      </c>
      <c r="U72">
        <v>0.43294273030137048</v>
      </c>
      <c r="V72">
        <v>0</v>
      </c>
      <c r="W72">
        <v>0</v>
      </c>
      <c r="X72">
        <v>0</v>
      </c>
      <c r="Y72">
        <v>0</v>
      </c>
      <c r="Z72">
        <v>0.11521295758841517</v>
      </c>
      <c r="AA72">
        <v>5.1412109790444797E-2</v>
      </c>
      <c r="AB72">
        <v>4.2806999728898835E-2</v>
      </c>
      <c r="AC72">
        <v>6.190236495671228E-2</v>
      </c>
      <c r="AD72">
        <v>8.8279372076523088E-2</v>
      </c>
      <c r="AE72">
        <v>0.50329199432065319</v>
      </c>
      <c r="AF72">
        <v>0</v>
      </c>
      <c r="AG72">
        <v>0</v>
      </c>
      <c r="AH72">
        <v>0</v>
      </c>
      <c r="AI72">
        <v>0.60610925129489135</v>
      </c>
      <c r="AJ72">
        <v>0.18860734972264828</v>
      </c>
      <c r="AK72">
        <v>0.11209802084712332</v>
      </c>
      <c r="AL72">
        <v>7.4645560451406162E-2</v>
      </c>
      <c r="AM72">
        <v>6.6022551159987106E-2</v>
      </c>
      <c r="AN72">
        <v>0.1029603052549857</v>
      </c>
      <c r="AO72">
        <v>0.46059019069888835</v>
      </c>
      <c r="AP72">
        <v>0</v>
      </c>
      <c r="AQ72">
        <v>0</v>
      </c>
      <c r="EA72" t="s">
        <v>375</v>
      </c>
      <c r="EB72">
        <v>0</v>
      </c>
      <c r="EC72">
        <v>4.8788569624019354E-2</v>
      </c>
      <c r="ED72">
        <v>0.27575076185592468</v>
      </c>
      <c r="EE72">
        <v>0.44132024512696877</v>
      </c>
      <c r="EF72">
        <v>0.5017497989307006</v>
      </c>
      <c r="EG72">
        <v>0.48207823339077288</v>
      </c>
      <c r="EH72">
        <v>0.3792998649679285</v>
      </c>
      <c r="EI72">
        <v>0.20159707984273684</v>
      </c>
      <c r="EJ72">
        <v>0</v>
      </c>
      <c r="EK72">
        <v>0</v>
      </c>
      <c r="EL72">
        <v>0</v>
      </c>
      <c r="EM72">
        <v>5.4148618081470136E-6</v>
      </c>
      <c r="EN72">
        <v>0.30516080614974561</v>
      </c>
      <c r="EO72">
        <v>0.45323564001311767</v>
      </c>
      <c r="EP72">
        <v>0.52880959221257917</v>
      </c>
      <c r="EQ72">
        <v>0.47301450192636268</v>
      </c>
      <c r="ER72">
        <v>0.3642239916940781</v>
      </c>
      <c r="ES72">
        <v>0.13956339527468956</v>
      </c>
      <c r="ET72">
        <v>0</v>
      </c>
      <c r="EU72">
        <v>0</v>
      </c>
      <c r="EV72">
        <v>0</v>
      </c>
      <c r="EW72">
        <v>0</v>
      </c>
      <c r="EX72">
        <v>0.29676274967312899</v>
      </c>
      <c r="EY72">
        <v>0.45151449731355364</v>
      </c>
      <c r="EZ72">
        <v>0.54494804603206459</v>
      </c>
      <c r="FA72">
        <v>0.47412085227678935</v>
      </c>
      <c r="FB72">
        <v>0.35068664036887282</v>
      </c>
      <c r="FC72">
        <v>0.10858718403448077</v>
      </c>
      <c r="FD72">
        <v>0</v>
      </c>
      <c r="FE72">
        <v>0</v>
      </c>
      <c r="FF72">
        <v>0</v>
      </c>
      <c r="FG72">
        <v>8.269024590418185E-2</v>
      </c>
      <c r="FH72">
        <v>0.3697447610210739</v>
      </c>
      <c r="FI72">
        <v>0.5284271608590172</v>
      </c>
      <c r="FJ72">
        <v>0.58725245155666994</v>
      </c>
      <c r="FK72">
        <v>0.53700975903475912</v>
      </c>
      <c r="FL72">
        <v>0.41812838108943617</v>
      </c>
      <c r="FM72">
        <v>0.12913203651056387</v>
      </c>
      <c r="FN72">
        <v>0</v>
      </c>
      <c r="FO72">
        <v>0</v>
      </c>
      <c r="FQ72" t="s">
        <v>375</v>
      </c>
      <c r="FR72" t="s">
        <v>536</v>
      </c>
      <c r="FS72" t="s">
        <v>537</v>
      </c>
      <c r="FT72">
        <v>0.42409188539419074</v>
      </c>
    </row>
    <row r="73" spans="2:176" x14ac:dyDescent="0.45">
      <c r="B73" t="s">
        <v>376</v>
      </c>
      <c r="C73" t="s">
        <v>31</v>
      </c>
      <c r="D73">
        <v>0</v>
      </c>
      <c r="E73">
        <v>0.61723478856835179</v>
      </c>
      <c r="F73">
        <v>0.28233776898379376</v>
      </c>
      <c r="G73">
        <v>0.19088151973540252</v>
      </c>
      <c r="H73">
        <v>0.14039091056805042</v>
      </c>
      <c r="I73">
        <v>0.12118342124259766</v>
      </c>
      <c r="J73">
        <v>0.16882177165168519</v>
      </c>
      <c r="K73">
        <v>0.29068111174733197</v>
      </c>
      <c r="L73">
        <v>0</v>
      </c>
      <c r="M73">
        <v>0</v>
      </c>
      <c r="N73">
        <v>0</v>
      </c>
      <c r="O73">
        <v>0.74876386394232464</v>
      </c>
      <c r="P73">
        <v>0.17750946769681716</v>
      </c>
      <c r="Q73">
        <v>0.10026742299667689</v>
      </c>
      <c r="R73">
        <v>7.1252637088394286E-2</v>
      </c>
      <c r="S73">
        <v>7.9832065797502905E-2</v>
      </c>
      <c r="T73">
        <v>0.11986800020267573</v>
      </c>
      <c r="U73">
        <v>0.46280437621791776</v>
      </c>
      <c r="V73">
        <v>0</v>
      </c>
      <c r="W73">
        <v>0</v>
      </c>
      <c r="X73">
        <v>0</v>
      </c>
      <c r="Y73">
        <v>0.96195652173913038</v>
      </c>
      <c r="Z73">
        <v>0.10106045445949746</v>
      </c>
      <c r="AA73">
        <v>5.1615711062967654E-2</v>
      </c>
      <c r="AB73">
        <v>3.8302045421212787E-2</v>
      </c>
      <c r="AC73">
        <v>6.126814339468966E-2</v>
      </c>
      <c r="AD73">
        <v>8.8527067655983602E-2</v>
      </c>
      <c r="AE73">
        <v>0.50671761675332827</v>
      </c>
      <c r="AF73">
        <v>0</v>
      </c>
      <c r="AG73">
        <v>0</v>
      </c>
      <c r="AH73">
        <v>0</v>
      </c>
      <c r="AI73">
        <v>0.55360692478917883</v>
      </c>
      <c r="AJ73">
        <v>0.16913046349593502</v>
      </c>
      <c r="AK73">
        <v>0.10360000877598652</v>
      </c>
      <c r="AL73">
        <v>7.2288252123542091E-2</v>
      </c>
      <c r="AM73">
        <v>6.8251409693443787E-2</v>
      </c>
      <c r="AN73">
        <v>0.10942912698782099</v>
      </c>
      <c r="AO73">
        <v>0.51273601363129206</v>
      </c>
      <c r="AP73">
        <v>0</v>
      </c>
      <c r="AQ73">
        <v>0</v>
      </c>
      <c r="EA73" t="s">
        <v>376</v>
      </c>
      <c r="EB73">
        <v>0</v>
      </c>
      <c r="EC73">
        <v>6.8831976262612393E-2</v>
      </c>
      <c r="ED73">
        <v>0.30531963272999363</v>
      </c>
      <c r="EE73">
        <v>0.4589246589234996</v>
      </c>
      <c r="EF73">
        <v>0.50229348473186186</v>
      </c>
      <c r="EG73">
        <v>0.48192252493599647</v>
      </c>
      <c r="EH73">
        <v>0.37534012300491687</v>
      </c>
      <c r="EI73">
        <v>0.17571820104772662</v>
      </c>
      <c r="EJ73">
        <v>0</v>
      </c>
      <c r="EK73">
        <v>0</v>
      </c>
      <c r="EL73">
        <v>0</v>
      </c>
      <c r="EM73">
        <v>1.5891492477468312E-2</v>
      </c>
      <c r="EN73">
        <v>0.31488350356577044</v>
      </c>
      <c r="EO73">
        <v>0.46457459021565034</v>
      </c>
      <c r="EP73">
        <v>0.53997663978499422</v>
      </c>
      <c r="EQ73">
        <v>0.47141171884338168</v>
      </c>
      <c r="ER73">
        <v>0.34846075457426218</v>
      </c>
      <c r="ES73">
        <v>0.12258145351867364</v>
      </c>
      <c r="ET73">
        <v>0</v>
      </c>
      <c r="EU73">
        <v>0</v>
      </c>
      <c r="EV73">
        <v>0</v>
      </c>
      <c r="EW73">
        <v>5.6163951611375336E-4</v>
      </c>
      <c r="EX73">
        <v>0.31297703883626776</v>
      </c>
      <c r="EY73">
        <v>0.46025407965335502</v>
      </c>
      <c r="EZ73">
        <v>0.55336521456172416</v>
      </c>
      <c r="FA73">
        <v>0.4714963395501513</v>
      </c>
      <c r="FB73">
        <v>0.34598761175314197</v>
      </c>
      <c r="FC73">
        <v>0.10490763454851307</v>
      </c>
      <c r="FD73">
        <v>0</v>
      </c>
      <c r="FE73">
        <v>0</v>
      </c>
      <c r="FF73">
        <v>0</v>
      </c>
      <c r="FG73">
        <v>8.7517916049712263E-2</v>
      </c>
      <c r="FH73">
        <v>0.36368241228968184</v>
      </c>
      <c r="FI73">
        <v>0.53087476412277812</v>
      </c>
      <c r="FJ73">
        <v>0.58378424984167709</v>
      </c>
      <c r="FK73">
        <v>0.5227466774578502</v>
      </c>
      <c r="FL73">
        <v>0.39570973909881491</v>
      </c>
      <c r="FM73">
        <v>0.11222476004978994</v>
      </c>
      <c r="FN73">
        <v>0</v>
      </c>
      <c r="FO73">
        <v>0</v>
      </c>
      <c r="FQ73" t="s">
        <v>376</v>
      </c>
      <c r="FR73" t="s">
        <v>536</v>
      </c>
      <c r="FS73" t="s">
        <v>537</v>
      </c>
      <c r="FT73">
        <v>0.46943988489413424</v>
      </c>
    </row>
    <row r="74" spans="2:176" x14ac:dyDescent="0.45">
      <c r="B74" t="s">
        <v>377</v>
      </c>
      <c r="C74" t="s">
        <v>31</v>
      </c>
      <c r="D74">
        <v>0</v>
      </c>
      <c r="E74">
        <v>0.60735055549210926</v>
      </c>
      <c r="F74">
        <v>0.28719745814808478</v>
      </c>
      <c r="G74">
        <v>0.19651299173925682</v>
      </c>
      <c r="H74">
        <v>0.14486108381619875</v>
      </c>
      <c r="I74">
        <v>0.12693219385918444</v>
      </c>
      <c r="J74">
        <v>0.15054895473159574</v>
      </c>
      <c r="K74">
        <v>0.24986780258365868</v>
      </c>
      <c r="L74">
        <v>0</v>
      </c>
      <c r="M74">
        <v>0</v>
      </c>
      <c r="N74">
        <v>0</v>
      </c>
      <c r="O74">
        <v>0.81511405524127467</v>
      </c>
      <c r="P74">
        <v>0.1917605729810552</v>
      </c>
      <c r="Q74">
        <v>0.1137269822936392</v>
      </c>
      <c r="R74">
        <v>9.3177303346379609E-2</v>
      </c>
      <c r="S74">
        <v>9.5602227201955603E-2</v>
      </c>
      <c r="T74">
        <v>0.12482537711342721</v>
      </c>
      <c r="U74">
        <v>0.42422775407473723</v>
      </c>
      <c r="V74">
        <v>0</v>
      </c>
      <c r="W74">
        <v>0</v>
      </c>
      <c r="X74">
        <v>0</v>
      </c>
      <c r="Y74">
        <v>0.98369565217391297</v>
      </c>
      <c r="Z74">
        <v>0.12066737213142137</v>
      </c>
      <c r="AA74">
        <v>5.8173962980590958E-2</v>
      </c>
      <c r="AB74">
        <v>4.7851590047090102E-2</v>
      </c>
      <c r="AC74">
        <v>6.8490309912050976E-2</v>
      </c>
      <c r="AD74">
        <v>8.8362880061159485E-2</v>
      </c>
      <c r="AE74">
        <v>0.5</v>
      </c>
      <c r="AF74">
        <v>0</v>
      </c>
      <c r="AG74">
        <v>0</v>
      </c>
      <c r="AH74">
        <v>0</v>
      </c>
      <c r="AI74">
        <v>0.5826458038525979</v>
      </c>
      <c r="AJ74">
        <v>0.13971607150033352</v>
      </c>
      <c r="AK74">
        <v>8.0972132041987527E-2</v>
      </c>
      <c r="AL74">
        <v>5.2720831786350855E-2</v>
      </c>
      <c r="AM74">
        <v>6.6380127274164313E-2</v>
      </c>
      <c r="AN74">
        <v>0.11027042023139368</v>
      </c>
      <c r="AO74">
        <v>0.43823212251646204</v>
      </c>
      <c r="AP74">
        <v>0</v>
      </c>
      <c r="AQ74">
        <v>0</v>
      </c>
      <c r="EA74" t="s">
        <v>377</v>
      </c>
      <c r="EB74">
        <v>0</v>
      </c>
      <c r="EC74">
        <v>5.6475482314012726E-2</v>
      </c>
      <c r="ED74">
        <v>0.29440748062111916</v>
      </c>
      <c r="EE74">
        <v>0.44778727705145593</v>
      </c>
      <c r="EF74">
        <v>0.50565733477549302</v>
      </c>
      <c r="EG74">
        <v>0.48243968393087122</v>
      </c>
      <c r="EH74">
        <v>0.38188431626972946</v>
      </c>
      <c r="EI74">
        <v>0.1989163666069711</v>
      </c>
      <c r="EJ74">
        <v>0</v>
      </c>
      <c r="EK74">
        <v>0</v>
      </c>
      <c r="EL74">
        <v>0</v>
      </c>
      <c r="EM74">
        <v>3.4859736784015271E-3</v>
      </c>
      <c r="EN74">
        <v>0.31266158423335982</v>
      </c>
      <c r="EO74">
        <v>0.45684515082274879</v>
      </c>
      <c r="EP74">
        <v>0.53327933694220064</v>
      </c>
      <c r="EQ74">
        <v>0.46710083563600457</v>
      </c>
      <c r="ER74">
        <v>0.36414821680784315</v>
      </c>
      <c r="ES74">
        <v>0.13572680143782767</v>
      </c>
      <c r="ET74">
        <v>0</v>
      </c>
      <c r="EU74">
        <v>0</v>
      </c>
      <c r="EV74">
        <v>0</v>
      </c>
      <c r="EW74">
        <v>5.210544010165969E-6</v>
      </c>
      <c r="EX74">
        <v>0.2990789095544254</v>
      </c>
      <c r="EY74">
        <v>0.4462871953331633</v>
      </c>
      <c r="EZ74">
        <v>0.5382564775919616</v>
      </c>
      <c r="FA74">
        <v>0.4623720709786287</v>
      </c>
      <c r="FB74">
        <v>0.3491589112796577</v>
      </c>
      <c r="FC74">
        <v>0.10808474343919441</v>
      </c>
      <c r="FD74">
        <v>0</v>
      </c>
      <c r="FE74">
        <v>0</v>
      </c>
      <c r="FF74">
        <v>0</v>
      </c>
      <c r="FG74">
        <v>9.6144075588970077E-2</v>
      </c>
      <c r="FH74">
        <v>0.42107135660354422</v>
      </c>
      <c r="FI74">
        <v>0.57341034032643179</v>
      </c>
      <c r="FJ74">
        <v>0.61720121292041397</v>
      </c>
      <c r="FK74">
        <v>0.54493546019884087</v>
      </c>
      <c r="FL74">
        <v>0.41274304414927138</v>
      </c>
      <c r="FM74">
        <v>0.13918678686491942</v>
      </c>
      <c r="FN74">
        <v>0</v>
      </c>
      <c r="FO74">
        <v>0</v>
      </c>
      <c r="FQ74" t="s">
        <v>377</v>
      </c>
      <c r="FR74" t="s">
        <v>536</v>
      </c>
      <c r="FS74" t="s">
        <v>537</v>
      </c>
      <c r="FT74">
        <v>0.44659236834616567</v>
      </c>
    </row>
    <row r="75" spans="2:176" x14ac:dyDescent="0.45">
      <c r="B75" t="s">
        <v>378</v>
      </c>
      <c r="C75" t="s">
        <v>31</v>
      </c>
      <c r="D75">
        <v>0</v>
      </c>
      <c r="E75">
        <v>0.58660188437140726</v>
      </c>
      <c r="F75">
        <v>0.21316748132761706</v>
      </c>
      <c r="G75">
        <v>0.15184263450252566</v>
      </c>
      <c r="H75">
        <v>0.10903443892521081</v>
      </c>
      <c r="I75">
        <v>0.1082611825588795</v>
      </c>
      <c r="J75">
        <v>0.12834149760195468</v>
      </c>
      <c r="K75">
        <v>0.21602637322837412</v>
      </c>
      <c r="L75">
        <v>0</v>
      </c>
      <c r="M75">
        <v>0</v>
      </c>
      <c r="N75">
        <v>0</v>
      </c>
      <c r="O75">
        <v>0.85385641696273029</v>
      </c>
      <c r="P75">
        <v>0.17780219528663915</v>
      </c>
      <c r="Q75">
        <v>0.10339446612254784</v>
      </c>
      <c r="R75">
        <v>8.1104246444790626E-2</v>
      </c>
      <c r="S75">
        <v>9.7449867403743964E-2</v>
      </c>
      <c r="T75">
        <v>0.14039796269972682</v>
      </c>
      <c r="U75">
        <v>0.40360831467254182</v>
      </c>
      <c r="V75">
        <v>0</v>
      </c>
      <c r="W75">
        <v>0</v>
      </c>
      <c r="X75">
        <v>0</v>
      </c>
      <c r="Y75">
        <v>0</v>
      </c>
      <c r="Z75">
        <v>0.13221159103456445</v>
      </c>
      <c r="AA75">
        <v>6.6839010746890137E-2</v>
      </c>
      <c r="AB75">
        <v>5.5292989972006941E-2</v>
      </c>
      <c r="AC75">
        <v>7.9125033296025091E-2</v>
      </c>
      <c r="AD75">
        <v>0.10143334721891548</v>
      </c>
      <c r="AE75">
        <v>0.50324632488756083</v>
      </c>
      <c r="AF75">
        <v>0</v>
      </c>
      <c r="AG75">
        <v>0</v>
      </c>
      <c r="AH75">
        <v>0</v>
      </c>
      <c r="AI75">
        <v>0.59713023597370463</v>
      </c>
      <c r="AJ75">
        <v>0.15281902831102248</v>
      </c>
      <c r="AK75">
        <v>8.6209754193904087E-2</v>
      </c>
      <c r="AL75">
        <v>5.7690197851925765E-2</v>
      </c>
      <c r="AM75">
        <v>7.2383322683447562E-2</v>
      </c>
      <c r="AN75">
        <v>0.11413503355460274</v>
      </c>
      <c r="AO75">
        <v>0.37904431068488359</v>
      </c>
      <c r="AP75">
        <v>0</v>
      </c>
      <c r="AQ75">
        <v>0</v>
      </c>
      <c r="EA75" t="s">
        <v>378</v>
      </c>
      <c r="EB75">
        <v>0</v>
      </c>
      <c r="EC75">
        <v>6.2879255209069312E-2</v>
      </c>
      <c r="ED75">
        <v>0.34273541576272232</v>
      </c>
      <c r="EE75">
        <v>0.4955055991259163</v>
      </c>
      <c r="EF75">
        <v>0.54642736909218304</v>
      </c>
      <c r="EG75">
        <v>0.49906910276171446</v>
      </c>
      <c r="EH75">
        <v>0.38799145234613031</v>
      </c>
      <c r="EI75">
        <v>0.19950073109142205</v>
      </c>
      <c r="EJ75">
        <v>0</v>
      </c>
      <c r="EK75">
        <v>0</v>
      </c>
      <c r="EL75">
        <v>0</v>
      </c>
      <c r="EM75">
        <v>2.543294247565598E-3</v>
      </c>
      <c r="EN75">
        <v>0.31828953578539143</v>
      </c>
      <c r="EO75">
        <v>0.46634907260531216</v>
      </c>
      <c r="EP75">
        <v>0.54288227723648252</v>
      </c>
      <c r="EQ75">
        <v>0.4645539628702452</v>
      </c>
      <c r="ER75">
        <v>0.35195142168433569</v>
      </c>
      <c r="ES75">
        <v>0.13357442479121096</v>
      </c>
      <c r="ET75">
        <v>0</v>
      </c>
      <c r="EU75">
        <v>0</v>
      </c>
      <c r="EV75">
        <v>0</v>
      </c>
      <c r="EW75">
        <v>0</v>
      </c>
      <c r="EX75">
        <v>0.28889246998396584</v>
      </c>
      <c r="EY75">
        <v>0.43272857984387875</v>
      </c>
      <c r="EZ75">
        <v>0.52698735520771567</v>
      </c>
      <c r="FA75">
        <v>0.45508174626650028</v>
      </c>
      <c r="FB75">
        <v>0.34421446272015221</v>
      </c>
      <c r="FC75">
        <v>0.10816161848727261</v>
      </c>
      <c r="FD75">
        <v>0</v>
      </c>
      <c r="FE75">
        <v>0</v>
      </c>
      <c r="FF75">
        <v>0</v>
      </c>
      <c r="FG75">
        <v>9.5897429905872272E-2</v>
      </c>
      <c r="FH75">
        <v>0.42807994255269027</v>
      </c>
      <c r="FI75">
        <v>0.57618613830610976</v>
      </c>
      <c r="FJ75">
        <v>0.60972835059017727</v>
      </c>
      <c r="FK75">
        <v>0.52675548826526286</v>
      </c>
      <c r="FL75">
        <v>0.40392452674720275</v>
      </c>
      <c r="FM75">
        <v>0.1529336408087493</v>
      </c>
      <c r="FN75">
        <v>0</v>
      </c>
      <c r="FO75">
        <v>0</v>
      </c>
      <c r="FQ75" t="s">
        <v>378</v>
      </c>
      <c r="FR75" t="s">
        <v>536</v>
      </c>
      <c r="FS75" t="s">
        <v>537</v>
      </c>
      <c r="FT75">
        <v>0.41107752196433878</v>
      </c>
    </row>
    <row r="76" spans="2:176" x14ac:dyDescent="0.45">
      <c r="B76" t="s">
        <v>379</v>
      </c>
      <c r="C76" t="s">
        <v>31</v>
      </c>
      <c r="D76">
        <v>0</v>
      </c>
      <c r="E76">
        <v>0.72263144451048678</v>
      </c>
      <c r="F76">
        <v>0.25726716435033725</v>
      </c>
      <c r="G76">
        <v>0.18329854309809659</v>
      </c>
      <c r="H76">
        <v>0.13420602734949227</v>
      </c>
      <c r="I76">
        <v>0.10672252176963121</v>
      </c>
      <c r="J76">
        <v>0.13466413656708917</v>
      </c>
      <c r="K76">
        <v>0.23093149270350177</v>
      </c>
      <c r="L76">
        <v>0</v>
      </c>
      <c r="M76">
        <v>0</v>
      </c>
      <c r="N76">
        <v>0</v>
      </c>
      <c r="O76">
        <v>0</v>
      </c>
      <c r="P76">
        <v>0.17720146316843144</v>
      </c>
      <c r="Q76">
        <v>0.10204674137069875</v>
      </c>
      <c r="R76">
        <v>7.6039756685340049E-2</v>
      </c>
      <c r="S76">
        <v>8.025405254212982E-2</v>
      </c>
      <c r="T76">
        <v>0.10941879574586459</v>
      </c>
      <c r="U76">
        <v>0.37066445335076248</v>
      </c>
      <c r="V76">
        <v>0</v>
      </c>
      <c r="W76">
        <v>0</v>
      </c>
      <c r="X76">
        <v>0</v>
      </c>
      <c r="Y76">
        <v>0</v>
      </c>
      <c r="Z76">
        <v>0.12923555279005466</v>
      </c>
      <c r="AA76">
        <v>5.5905098800788235E-2</v>
      </c>
      <c r="AB76">
        <v>4.6497076254508933E-2</v>
      </c>
      <c r="AC76">
        <v>6.3920275722417999E-2</v>
      </c>
      <c r="AD76">
        <v>8.3647850095375134E-2</v>
      </c>
      <c r="AE76">
        <v>0.48765106185824081</v>
      </c>
      <c r="AF76">
        <v>0</v>
      </c>
      <c r="AG76">
        <v>0</v>
      </c>
      <c r="AH76">
        <v>0</v>
      </c>
      <c r="AI76">
        <v>0.62827933409062331</v>
      </c>
      <c r="AJ76">
        <v>0.14980508950901342</v>
      </c>
      <c r="AK76">
        <v>8.3197477842194639E-2</v>
      </c>
      <c r="AL76">
        <v>5.6782966815184341E-2</v>
      </c>
      <c r="AM76">
        <v>5.7386767068308676E-2</v>
      </c>
      <c r="AN76">
        <v>9.3967969014984304E-2</v>
      </c>
      <c r="AO76">
        <v>0.28380732200418674</v>
      </c>
      <c r="AP76">
        <v>0</v>
      </c>
      <c r="AQ76">
        <v>0</v>
      </c>
      <c r="EA76" t="s">
        <v>379</v>
      </c>
      <c r="EB76">
        <v>0</v>
      </c>
      <c r="EC76">
        <v>3.5055241385713282E-2</v>
      </c>
      <c r="ED76">
        <v>0.27549108956953905</v>
      </c>
      <c r="EE76">
        <v>0.43589540653435521</v>
      </c>
      <c r="EF76">
        <v>0.50439120043087027</v>
      </c>
      <c r="EG76">
        <v>0.49267241729017175</v>
      </c>
      <c r="EH76">
        <v>0.39045554761291945</v>
      </c>
      <c r="EI76">
        <v>0.20011987066645026</v>
      </c>
      <c r="EJ76">
        <v>0</v>
      </c>
      <c r="EK76">
        <v>0</v>
      </c>
      <c r="EL76">
        <v>0</v>
      </c>
      <c r="EM76">
        <v>0</v>
      </c>
      <c r="EN76">
        <v>0.30332102632677987</v>
      </c>
      <c r="EO76">
        <v>0.45594947997556512</v>
      </c>
      <c r="EP76">
        <v>0.53385207551766278</v>
      </c>
      <c r="EQ76">
        <v>0.48050213008140041</v>
      </c>
      <c r="ER76">
        <v>0.36429701715956136</v>
      </c>
      <c r="ES76">
        <v>0.14638046694354293</v>
      </c>
      <c r="ET76">
        <v>0</v>
      </c>
      <c r="EU76">
        <v>0</v>
      </c>
      <c r="EV76">
        <v>0</v>
      </c>
      <c r="EW76">
        <v>0</v>
      </c>
      <c r="EX76">
        <v>0.27917187179470049</v>
      </c>
      <c r="EY76">
        <v>0.43923491474324078</v>
      </c>
      <c r="EZ76">
        <v>0.53393437706785252</v>
      </c>
      <c r="FA76">
        <v>0.48098250274306253</v>
      </c>
      <c r="FB76">
        <v>0.36765321166449128</v>
      </c>
      <c r="FC76">
        <v>0.12218387320492083</v>
      </c>
      <c r="FD76">
        <v>0</v>
      </c>
      <c r="FE76">
        <v>0</v>
      </c>
      <c r="FF76">
        <v>0</v>
      </c>
      <c r="FG76">
        <v>6.8961193888647826E-2</v>
      </c>
      <c r="FH76">
        <v>0.38524747223657241</v>
      </c>
      <c r="FI76">
        <v>0.55208370337037171</v>
      </c>
      <c r="FJ76">
        <v>0.60030801856780414</v>
      </c>
      <c r="FK76">
        <v>0.53600351568465765</v>
      </c>
      <c r="FL76">
        <v>0.41305049276774003</v>
      </c>
      <c r="FM76">
        <v>0.16970997333259574</v>
      </c>
      <c r="FN76">
        <v>0</v>
      </c>
      <c r="FO76">
        <v>0</v>
      </c>
      <c r="FQ76" t="s">
        <v>379</v>
      </c>
      <c r="FR76" t="s">
        <v>536</v>
      </c>
      <c r="FS76" t="s">
        <v>537</v>
      </c>
      <c r="FT76">
        <v>0.37001452096385751</v>
      </c>
    </row>
    <row r="77" spans="2:176" x14ac:dyDescent="0.45">
      <c r="B77" t="s">
        <v>380</v>
      </c>
      <c r="C77" t="s">
        <v>31</v>
      </c>
      <c r="D77">
        <v>0</v>
      </c>
      <c r="E77">
        <v>0.76962359487378307</v>
      </c>
      <c r="F77">
        <v>0.32480870675236306</v>
      </c>
      <c r="G77">
        <v>0.21730000378561792</v>
      </c>
      <c r="H77">
        <v>0.15692504479446634</v>
      </c>
      <c r="I77">
        <v>0.12802281503876181</v>
      </c>
      <c r="J77">
        <v>0.16556969304678185</v>
      </c>
      <c r="K77">
        <v>0.25644956051969536</v>
      </c>
      <c r="L77">
        <v>0</v>
      </c>
      <c r="M77">
        <v>0</v>
      </c>
      <c r="N77">
        <v>0</v>
      </c>
      <c r="O77">
        <v>0</v>
      </c>
      <c r="P77">
        <v>0.19863470377798328</v>
      </c>
      <c r="Q77">
        <v>0.11709173852037179</v>
      </c>
      <c r="R77">
        <v>8.4852118619240691E-2</v>
      </c>
      <c r="S77">
        <v>8.467662357891792E-2</v>
      </c>
      <c r="T77">
        <v>0.12149817710805268</v>
      </c>
      <c r="U77">
        <v>0.39112384533278532</v>
      </c>
      <c r="V77">
        <v>0</v>
      </c>
      <c r="W77">
        <v>0</v>
      </c>
      <c r="X77">
        <v>0</v>
      </c>
      <c r="Y77">
        <v>0</v>
      </c>
      <c r="Z77">
        <v>0.12290005929841412</v>
      </c>
      <c r="AA77">
        <v>4.9123136328164028E-2</v>
      </c>
      <c r="AB77">
        <v>4.068524536828487E-2</v>
      </c>
      <c r="AC77">
        <v>6.2203613923080971E-2</v>
      </c>
      <c r="AD77">
        <v>8.8055723150896659E-2</v>
      </c>
      <c r="AE77">
        <v>0.5007084837431689</v>
      </c>
      <c r="AF77">
        <v>0</v>
      </c>
      <c r="AG77">
        <v>0</v>
      </c>
      <c r="AH77">
        <v>0</v>
      </c>
      <c r="AI77">
        <v>0.63713802449152945</v>
      </c>
      <c r="AJ77">
        <v>0.16330313765728055</v>
      </c>
      <c r="AK77">
        <v>9.685457274677195E-2</v>
      </c>
      <c r="AL77">
        <v>7.2209780464832202E-2</v>
      </c>
      <c r="AM77">
        <v>7.4893302890145952E-2</v>
      </c>
      <c r="AN77">
        <v>0.11145751210823984</v>
      </c>
      <c r="AO77">
        <v>0.37265441174009167</v>
      </c>
      <c r="AP77">
        <v>0</v>
      </c>
      <c r="AQ77">
        <v>0</v>
      </c>
      <c r="EA77" t="s">
        <v>380</v>
      </c>
      <c r="EB77">
        <v>0</v>
      </c>
      <c r="EC77">
        <v>3.2508602478828627E-2</v>
      </c>
      <c r="ED77">
        <v>0.24770905901407497</v>
      </c>
      <c r="EE77">
        <v>0.41412524064066675</v>
      </c>
      <c r="EF77">
        <v>0.48357957655047085</v>
      </c>
      <c r="EG77">
        <v>0.47548049328143821</v>
      </c>
      <c r="EH77">
        <v>0.38426234419201727</v>
      </c>
      <c r="EI77">
        <v>0.20610953007210261</v>
      </c>
      <c r="EJ77">
        <v>0</v>
      </c>
      <c r="EK77">
        <v>0</v>
      </c>
      <c r="EL77">
        <v>0</v>
      </c>
      <c r="EM77">
        <v>0</v>
      </c>
      <c r="EN77">
        <v>0.27875634396791144</v>
      </c>
      <c r="EO77">
        <v>0.44516966164723287</v>
      </c>
      <c r="EP77">
        <v>0.52455275981108573</v>
      </c>
      <c r="EQ77">
        <v>0.46374833696738055</v>
      </c>
      <c r="ER77">
        <v>0.35408927446306177</v>
      </c>
      <c r="ES77">
        <v>0.14529363132914633</v>
      </c>
      <c r="ET77">
        <v>0</v>
      </c>
      <c r="EU77">
        <v>0</v>
      </c>
      <c r="EV77">
        <v>0</v>
      </c>
      <c r="EW77">
        <v>0</v>
      </c>
      <c r="EX77">
        <v>0.28986632454106653</v>
      </c>
      <c r="EY77">
        <v>0.45553017410755814</v>
      </c>
      <c r="EZ77">
        <v>0.54919324943152925</v>
      </c>
      <c r="FA77">
        <v>0.48953566854261371</v>
      </c>
      <c r="FB77">
        <v>0.36729740268060057</v>
      </c>
      <c r="FC77">
        <v>0.12087802515491851</v>
      </c>
      <c r="FD77">
        <v>0</v>
      </c>
      <c r="FE77">
        <v>0</v>
      </c>
      <c r="FF77">
        <v>0</v>
      </c>
      <c r="FG77">
        <v>6.1073775330444911E-2</v>
      </c>
      <c r="FH77">
        <v>0.36281009487423427</v>
      </c>
      <c r="FI77">
        <v>0.53525227848096912</v>
      </c>
      <c r="FJ77">
        <v>0.58749072115381729</v>
      </c>
      <c r="FK77">
        <v>0.5269324213337675</v>
      </c>
      <c r="FL77">
        <v>0.39592650704601307</v>
      </c>
      <c r="FM77">
        <v>0.14277744395405564</v>
      </c>
      <c r="FN77">
        <v>0</v>
      </c>
      <c r="FO77">
        <v>0</v>
      </c>
      <c r="FQ77" t="s">
        <v>380</v>
      </c>
      <c r="FR77" t="s">
        <v>536</v>
      </c>
      <c r="FS77" t="s">
        <v>537</v>
      </c>
      <c r="FT77">
        <v>0.43737162485622161</v>
      </c>
    </row>
    <row r="78" spans="2:176" x14ac:dyDescent="0.45">
      <c r="B78" t="s">
        <v>381</v>
      </c>
      <c r="C78" t="s">
        <v>31</v>
      </c>
      <c r="D78">
        <v>0</v>
      </c>
      <c r="E78">
        <v>0.80363504224840876</v>
      </c>
      <c r="F78">
        <v>0.29663348254093419</v>
      </c>
      <c r="G78">
        <v>0.18634482952900031</v>
      </c>
      <c r="H78">
        <v>0.13073786293803763</v>
      </c>
      <c r="I78">
        <v>0.114810704661963</v>
      </c>
      <c r="J78">
        <v>0.14660834241816864</v>
      </c>
      <c r="K78">
        <v>0.24040564210800225</v>
      </c>
      <c r="L78">
        <v>0</v>
      </c>
      <c r="M78">
        <v>0</v>
      </c>
      <c r="N78">
        <v>0</v>
      </c>
      <c r="O78">
        <v>0</v>
      </c>
      <c r="P78">
        <v>0.19313958460476111</v>
      </c>
      <c r="Q78">
        <v>0.11050914810684626</v>
      </c>
      <c r="R78">
        <v>7.6316639303003406E-2</v>
      </c>
      <c r="S78">
        <v>7.1427893385252461E-2</v>
      </c>
      <c r="T78">
        <v>0.10347132426212245</v>
      </c>
      <c r="U78">
        <v>0.31596506194389762</v>
      </c>
      <c r="V78">
        <v>0</v>
      </c>
      <c r="W78">
        <v>0</v>
      </c>
      <c r="X78">
        <v>0</v>
      </c>
      <c r="Y78">
        <v>0</v>
      </c>
      <c r="Z78">
        <v>0.13916583055359183</v>
      </c>
      <c r="AA78">
        <v>5.792042475432542E-2</v>
      </c>
      <c r="AB78">
        <v>4.5094821131263715E-2</v>
      </c>
      <c r="AC78">
        <v>6.2315458169812987E-2</v>
      </c>
      <c r="AD78">
        <v>8.2496963267494811E-2</v>
      </c>
      <c r="AE78">
        <v>0.36672053274308963</v>
      </c>
      <c r="AF78">
        <v>0</v>
      </c>
      <c r="AG78">
        <v>0</v>
      </c>
      <c r="AH78">
        <v>0</v>
      </c>
      <c r="AI78">
        <v>0.71259451482657388</v>
      </c>
      <c r="AJ78">
        <v>0.16947995376435424</v>
      </c>
      <c r="AK78">
        <v>9.5829487512332279E-2</v>
      </c>
      <c r="AL78">
        <v>6.5810175035673851E-2</v>
      </c>
      <c r="AM78">
        <v>6.1155388135704196E-2</v>
      </c>
      <c r="AN78">
        <v>9.9369404420204671E-2</v>
      </c>
      <c r="AO78">
        <v>0.1866307040711325</v>
      </c>
      <c r="AP78">
        <v>0</v>
      </c>
      <c r="AQ78">
        <v>0</v>
      </c>
      <c r="EA78" t="s">
        <v>381</v>
      </c>
      <c r="EB78">
        <v>0</v>
      </c>
      <c r="EC78">
        <v>2.127616603676917E-2</v>
      </c>
      <c r="ED78">
        <v>0.23045587976196064</v>
      </c>
      <c r="EE78">
        <v>0.40698509219449264</v>
      </c>
      <c r="EF78">
        <v>0.49725032542086917</v>
      </c>
      <c r="EG78">
        <v>0.47754383794418753</v>
      </c>
      <c r="EH78">
        <v>0.39586101919168731</v>
      </c>
      <c r="EI78">
        <v>0.21262749900869654</v>
      </c>
      <c r="EJ78">
        <v>0</v>
      </c>
      <c r="EK78">
        <v>0</v>
      </c>
      <c r="EL78">
        <v>0</v>
      </c>
      <c r="EM78">
        <v>0</v>
      </c>
      <c r="EN78">
        <v>0.26629768912827634</v>
      </c>
      <c r="EO78">
        <v>0.43275015629309049</v>
      </c>
      <c r="EP78">
        <v>0.51398514136202622</v>
      </c>
      <c r="EQ78">
        <v>0.47087522575109136</v>
      </c>
      <c r="ER78">
        <v>0.36603705145763404</v>
      </c>
      <c r="ES78">
        <v>0.16075607053243857</v>
      </c>
      <c r="ET78">
        <v>0</v>
      </c>
      <c r="EU78">
        <v>0</v>
      </c>
      <c r="EV78">
        <v>0</v>
      </c>
      <c r="EW78">
        <v>0</v>
      </c>
      <c r="EX78">
        <v>0.26625166769769576</v>
      </c>
      <c r="EY78">
        <v>0.43837760735067127</v>
      </c>
      <c r="EZ78">
        <v>0.53833273614301402</v>
      </c>
      <c r="FA78">
        <v>0.49294917473276795</v>
      </c>
      <c r="FB78">
        <v>0.37633885452391619</v>
      </c>
      <c r="FC78">
        <v>0.15183776040423025</v>
      </c>
      <c r="FD78">
        <v>0</v>
      </c>
      <c r="FE78">
        <v>0</v>
      </c>
      <c r="FF78">
        <v>0</v>
      </c>
      <c r="FG78">
        <v>4.7245444334208242E-2</v>
      </c>
      <c r="FH78">
        <v>0.34274990823808699</v>
      </c>
      <c r="FI78">
        <v>0.52320437004897002</v>
      </c>
      <c r="FJ78">
        <v>0.58052646878148861</v>
      </c>
      <c r="FK78">
        <v>0.52848937926035389</v>
      </c>
      <c r="FL78">
        <v>0.40816698536064244</v>
      </c>
      <c r="FM78">
        <v>0.20832767686303907</v>
      </c>
      <c r="FN78">
        <v>0</v>
      </c>
      <c r="FO78">
        <v>0</v>
      </c>
      <c r="FQ78" t="s">
        <v>381</v>
      </c>
      <c r="FR78" t="s">
        <v>536</v>
      </c>
      <c r="FS78" t="s">
        <v>537</v>
      </c>
      <c r="FT78">
        <v>0.41560654370553107</v>
      </c>
    </row>
    <row r="79" spans="2:176" x14ac:dyDescent="0.45">
      <c r="B79" t="s">
        <v>382</v>
      </c>
      <c r="C79" t="s">
        <v>31</v>
      </c>
      <c r="D79">
        <v>0</v>
      </c>
      <c r="E79">
        <v>0.8233835977715821</v>
      </c>
      <c r="F79">
        <v>0.22199492756735992</v>
      </c>
      <c r="G79">
        <v>0.13931560910888388</v>
      </c>
      <c r="H79">
        <v>0.10233549778863058</v>
      </c>
      <c r="I79">
        <v>0.10140066551626821</v>
      </c>
      <c r="J79">
        <v>0.15323834231700878</v>
      </c>
      <c r="K79">
        <v>0.40451267057398582</v>
      </c>
      <c r="L79">
        <v>0</v>
      </c>
      <c r="M79">
        <v>0</v>
      </c>
      <c r="N79">
        <v>0</v>
      </c>
      <c r="O79">
        <v>0.66652991344228762</v>
      </c>
      <c r="P79">
        <v>0.18573103018305159</v>
      </c>
      <c r="Q79">
        <v>0.11595028541444052</v>
      </c>
      <c r="R79">
        <v>8.678768354251358E-2</v>
      </c>
      <c r="S79">
        <v>0.10119703513802385</v>
      </c>
      <c r="T79">
        <v>0.14731742666991593</v>
      </c>
      <c r="U79">
        <v>0.45270299790908564</v>
      </c>
      <c r="V79">
        <v>0</v>
      </c>
      <c r="W79">
        <v>0</v>
      </c>
      <c r="X79">
        <v>0</v>
      </c>
      <c r="Y79">
        <v>0.54192395028643259</v>
      </c>
      <c r="Z79">
        <v>0.1394879747008321</v>
      </c>
      <c r="AA79">
        <v>8.5244392912361064E-2</v>
      </c>
      <c r="AB79">
        <v>6.1902426098424321E-2</v>
      </c>
      <c r="AC79">
        <v>6.4368732367768619E-2</v>
      </c>
      <c r="AD79">
        <v>9.3360511388256101E-2</v>
      </c>
      <c r="AE79">
        <v>0.39992403513343294</v>
      </c>
      <c r="AF79">
        <v>0</v>
      </c>
      <c r="AG79">
        <v>0</v>
      </c>
      <c r="AH79">
        <v>0</v>
      </c>
      <c r="AI79">
        <v>0.50263607783770325</v>
      </c>
      <c r="AJ79">
        <v>7.8085645437423842E-2</v>
      </c>
      <c r="AK79">
        <v>3.8794585935272317E-2</v>
      </c>
      <c r="AL79">
        <v>2.9014103053443433E-2</v>
      </c>
      <c r="AM79">
        <v>3.8686146505761881E-2</v>
      </c>
      <c r="AN79">
        <v>6.3706883126927336E-2</v>
      </c>
      <c r="AO79">
        <v>0.50116405904740946</v>
      </c>
      <c r="AP79">
        <v>0</v>
      </c>
      <c r="AQ79">
        <v>0</v>
      </c>
      <c r="EA79" t="s">
        <v>382</v>
      </c>
      <c r="EB79">
        <v>0</v>
      </c>
      <c r="EC79">
        <v>2.4016364813098771E-2</v>
      </c>
      <c r="ED79">
        <v>0.24577743052929107</v>
      </c>
      <c r="EE79">
        <v>0.40685312205574492</v>
      </c>
      <c r="EF79">
        <v>0.45602726137431693</v>
      </c>
      <c r="EG79">
        <v>0.43935284311405959</v>
      </c>
      <c r="EH79">
        <v>0.32506562209040102</v>
      </c>
      <c r="EI79">
        <v>0.11096713856663654</v>
      </c>
      <c r="EJ79">
        <v>0</v>
      </c>
      <c r="EK79">
        <v>0</v>
      </c>
      <c r="EL79">
        <v>0</v>
      </c>
      <c r="EM79">
        <v>3.117106982669594E-2</v>
      </c>
      <c r="EN79">
        <v>0.22077972685288277</v>
      </c>
      <c r="EO79">
        <v>0.38780008911391134</v>
      </c>
      <c r="EP79">
        <v>0.46043143450775331</v>
      </c>
      <c r="EQ79">
        <v>0.41858182234247404</v>
      </c>
      <c r="ER79">
        <v>0.29354423165790122</v>
      </c>
      <c r="ES79">
        <v>9.3109504971310555E-2</v>
      </c>
      <c r="ET79">
        <v>0</v>
      </c>
      <c r="EU79">
        <v>0</v>
      </c>
      <c r="EV79">
        <v>0</v>
      </c>
      <c r="EW79">
        <v>5.8291551102211049E-2</v>
      </c>
      <c r="EX79">
        <v>0.27883175983131275</v>
      </c>
      <c r="EY79">
        <v>0.43821015003123892</v>
      </c>
      <c r="EZ79">
        <v>0.52368951167368816</v>
      </c>
      <c r="FA79">
        <v>0.48188287999228646</v>
      </c>
      <c r="FB79">
        <v>0.36503334073446975</v>
      </c>
      <c r="FC79">
        <v>0.13438866375722716</v>
      </c>
      <c r="FD79">
        <v>0</v>
      </c>
      <c r="FE79">
        <v>0</v>
      </c>
      <c r="FF79">
        <v>0</v>
      </c>
      <c r="FG79">
        <v>0.11722569345388274</v>
      </c>
      <c r="FH79">
        <v>0.44050309800938448</v>
      </c>
      <c r="FI79">
        <v>0.59214586789699153</v>
      </c>
      <c r="FJ79">
        <v>0.6327608343168849</v>
      </c>
      <c r="FK79">
        <v>0.60027262081034038</v>
      </c>
      <c r="FL79">
        <v>0.47414923335584092</v>
      </c>
      <c r="FM79">
        <v>0.14816003589519317</v>
      </c>
      <c r="FN79">
        <v>0</v>
      </c>
      <c r="FO79">
        <v>0</v>
      </c>
      <c r="FQ79" t="s">
        <v>382</v>
      </c>
      <c r="FR79" t="s">
        <v>536</v>
      </c>
      <c r="FS79" t="s">
        <v>537</v>
      </c>
      <c r="FT79">
        <v>0.31813204447181326</v>
      </c>
    </row>
    <row r="80" spans="2:176" x14ac:dyDescent="0.45">
      <c r="B80" t="s">
        <v>383</v>
      </c>
      <c r="C80" t="s">
        <v>31</v>
      </c>
      <c r="D80">
        <v>0</v>
      </c>
      <c r="E80">
        <v>0.69097616747822488</v>
      </c>
      <c r="F80">
        <v>0.2338041246606033</v>
      </c>
      <c r="G80">
        <v>0.14343661112563383</v>
      </c>
      <c r="H80">
        <v>0.10552751467017303</v>
      </c>
      <c r="I80">
        <v>9.7815104621703716E-2</v>
      </c>
      <c r="J80">
        <v>0.13336862667132654</v>
      </c>
      <c r="K80">
        <v>0.47730891998337188</v>
      </c>
      <c r="L80">
        <v>0</v>
      </c>
      <c r="M80">
        <v>0</v>
      </c>
      <c r="N80">
        <v>0</v>
      </c>
      <c r="O80">
        <v>0.60287366293270905</v>
      </c>
      <c r="P80">
        <v>0.19864486922412911</v>
      </c>
      <c r="Q80">
        <v>0.11215588146688832</v>
      </c>
      <c r="R80">
        <v>8.0364521047998086E-2</v>
      </c>
      <c r="S80">
        <v>8.8809461348300284E-2</v>
      </c>
      <c r="T80">
        <v>0.13575034347356096</v>
      </c>
      <c r="U80">
        <v>0.5285817884837325</v>
      </c>
      <c r="V80">
        <v>0</v>
      </c>
      <c r="W80">
        <v>0</v>
      </c>
      <c r="X80">
        <v>0</v>
      </c>
      <c r="Y80">
        <v>0.54595735818075097</v>
      </c>
      <c r="Z80">
        <v>0.11987248991189429</v>
      </c>
      <c r="AA80">
        <v>7.0152371489949919E-2</v>
      </c>
      <c r="AB80">
        <v>5.1838109053538396E-2</v>
      </c>
      <c r="AC80">
        <v>5.7691092182730774E-2</v>
      </c>
      <c r="AD80">
        <v>7.5107203181309534E-2</v>
      </c>
      <c r="AE80">
        <v>0.50731624061050529</v>
      </c>
      <c r="AF80">
        <v>0</v>
      </c>
      <c r="AG80">
        <v>0</v>
      </c>
      <c r="AH80">
        <v>0</v>
      </c>
      <c r="AI80">
        <v>0.5189954703755969</v>
      </c>
      <c r="AJ80">
        <v>7.7714022589334616E-2</v>
      </c>
      <c r="AK80">
        <v>5.0436800976163154E-2</v>
      </c>
      <c r="AL80">
        <v>3.6444228418721206E-2</v>
      </c>
      <c r="AM80">
        <v>4.1911136833123537E-2</v>
      </c>
      <c r="AN80">
        <v>7.5040473592760948E-2</v>
      </c>
      <c r="AO80">
        <v>0.50698512745699365</v>
      </c>
      <c r="AP80">
        <v>0</v>
      </c>
      <c r="AQ80">
        <v>0</v>
      </c>
      <c r="EA80" t="s">
        <v>383</v>
      </c>
      <c r="EB80">
        <v>0</v>
      </c>
      <c r="EC80">
        <v>5.017591186593362E-2</v>
      </c>
      <c r="ED80">
        <v>0.2883629678514249</v>
      </c>
      <c r="EE80">
        <v>0.44404315376507353</v>
      </c>
      <c r="EF80">
        <v>0.49426616477163571</v>
      </c>
      <c r="EG80">
        <v>0.47958836966254381</v>
      </c>
      <c r="EH80">
        <v>0.36287442167259848</v>
      </c>
      <c r="EI80">
        <v>0.10632210969357428</v>
      </c>
      <c r="EJ80">
        <v>0</v>
      </c>
      <c r="EK80">
        <v>0</v>
      </c>
      <c r="EL80">
        <v>0</v>
      </c>
      <c r="EM80">
        <v>5.2050746431136267E-2</v>
      </c>
      <c r="EN80">
        <v>0.24678421157984037</v>
      </c>
      <c r="EO80">
        <v>0.41084176659607369</v>
      </c>
      <c r="EP80">
        <v>0.47559885009465991</v>
      </c>
      <c r="EQ80">
        <v>0.41879590102863473</v>
      </c>
      <c r="ER80">
        <v>0.30179890226048994</v>
      </c>
      <c r="ES80">
        <v>7.980057531604004E-2</v>
      </c>
      <c r="ET80">
        <v>0</v>
      </c>
      <c r="EU80">
        <v>0</v>
      </c>
      <c r="EV80">
        <v>0</v>
      </c>
      <c r="EW80">
        <v>8.4654802888811456E-2</v>
      </c>
      <c r="EX80">
        <v>0.3272862772768857</v>
      </c>
      <c r="EY80">
        <v>0.46511987383143738</v>
      </c>
      <c r="EZ80">
        <v>0.54710546466221577</v>
      </c>
      <c r="FA80">
        <v>0.4774713130668925</v>
      </c>
      <c r="FB80">
        <v>0.34761706623520555</v>
      </c>
      <c r="FC80">
        <v>0.1054312482269834</v>
      </c>
      <c r="FD80">
        <v>0</v>
      </c>
      <c r="FE80">
        <v>0</v>
      </c>
      <c r="FF80">
        <v>0</v>
      </c>
      <c r="FG80">
        <v>0.12531340358490523</v>
      </c>
      <c r="FH80">
        <v>0.46278093475205029</v>
      </c>
      <c r="FI80">
        <v>0.60029098048029761</v>
      </c>
      <c r="FJ80">
        <v>0.62310118158755157</v>
      </c>
      <c r="FK80">
        <v>0.57130961388668078</v>
      </c>
      <c r="FL80">
        <v>0.41459872042941731</v>
      </c>
      <c r="FM80">
        <v>0.12061228059417793</v>
      </c>
      <c r="FN80">
        <v>0</v>
      </c>
      <c r="FO80">
        <v>0</v>
      </c>
      <c r="FQ80" t="s">
        <v>383</v>
      </c>
      <c r="FR80" t="s">
        <v>536</v>
      </c>
      <c r="FS80" t="s">
        <v>537</v>
      </c>
      <c r="FT80">
        <v>0.39906291202997357</v>
      </c>
    </row>
    <row r="81" spans="2:176" x14ac:dyDescent="0.45">
      <c r="B81" t="s">
        <v>384</v>
      </c>
      <c r="C81" t="s">
        <v>31</v>
      </c>
      <c r="D81">
        <v>0</v>
      </c>
      <c r="E81">
        <v>0.60486164262023057</v>
      </c>
      <c r="F81">
        <v>0.24172210381852324</v>
      </c>
      <c r="G81">
        <v>0.16275724996312319</v>
      </c>
      <c r="H81">
        <v>0.10968967823824857</v>
      </c>
      <c r="I81">
        <v>9.5493616479695204E-2</v>
      </c>
      <c r="J81">
        <v>0.1379077724177972</v>
      </c>
      <c r="K81">
        <v>0.34267121095203756</v>
      </c>
      <c r="L81">
        <v>0</v>
      </c>
      <c r="M81">
        <v>0</v>
      </c>
      <c r="N81">
        <v>0</v>
      </c>
      <c r="O81">
        <v>0.61408809602409442</v>
      </c>
      <c r="P81">
        <v>0.24274095700602727</v>
      </c>
      <c r="Q81">
        <v>0.15577771437755408</v>
      </c>
      <c r="R81">
        <v>0.11624736259984954</v>
      </c>
      <c r="S81">
        <v>9.2069883489492216E-2</v>
      </c>
      <c r="T81">
        <v>0.11719593411162356</v>
      </c>
      <c r="U81">
        <v>0.48969264214589353</v>
      </c>
      <c r="V81">
        <v>0</v>
      </c>
      <c r="W81">
        <v>0</v>
      </c>
      <c r="X81">
        <v>0</v>
      </c>
      <c r="Y81">
        <v>0.71639208411800603</v>
      </c>
      <c r="Z81">
        <v>0.107782772014359</v>
      </c>
      <c r="AA81">
        <v>6.5646709191254912E-2</v>
      </c>
      <c r="AB81">
        <v>4.5392398057949597E-2</v>
      </c>
      <c r="AC81">
        <v>4.9261704219077343E-2</v>
      </c>
      <c r="AD81">
        <v>6.7472050444823239E-2</v>
      </c>
      <c r="AE81">
        <v>0.50021225453785978</v>
      </c>
      <c r="AF81">
        <v>0</v>
      </c>
      <c r="AG81">
        <v>0</v>
      </c>
      <c r="AH81">
        <v>0</v>
      </c>
      <c r="AI81">
        <v>0.52741313179098703</v>
      </c>
      <c r="AJ81">
        <v>0.12669746563936415</v>
      </c>
      <c r="AK81">
        <v>7.4007165301570088E-2</v>
      </c>
      <c r="AL81">
        <v>5.0504083537495477E-2</v>
      </c>
      <c r="AM81">
        <v>5.666851970592552E-2</v>
      </c>
      <c r="AN81">
        <v>0.10792976851169186</v>
      </c>
      <c r="AO81">
        <v>0.52461136310986878</v>
      </c>
      <c r="AP81">
        <v>0</v>
      </c>
      <c r="AQ81">
        <v>0</v>
      </c>
      <c r="EA81" t="s">
        <v>384</v>
      </c>
      <c r="EB81">
        <v>0</v>
      </c>
      <c r="EC81">
        <v>5.2471773128147714E-2</v>
      </c>
      <c r="ED81">
        <v>0.26027279205946552</v>
      </c>
      <c r="EE81">
        <v>0.40758626085760974</v>
      </c>
      <c r="EF81">
        <v>0.47180420226334463</v>
      </c>
      <c r="EG81">
        <v>0.47082295393921736</v>
      </c>
      <c r="EH81">
        <v>0.37801550065766476</v>
      </c>
      <c r="EI81">
        <v>0.14552567031433739</v>
      </c>
      <c r="EJ81">
        <v>0</v>
      </c>
      <c r="EK81">
        <v>0</v>
      </c>
      <c r="EL81">
        <v>0</v>
      </c>
      <c r="EM81">
        <v>5.2947923561520789E-2</v>
      </c>
      <c r="EN81">
        <v>0.22679841638447867</v>
      </c>
      <c r="EO81">
        <v>0.36748298744414515</v>
      </c>
      <c r="EP81">
        <v>0.45044312927288327</v>
      </c>
      <c r="EQ81">
        <v>0.43385637435519692</v>
      </c>
      <c r="ER81">
        <v>0.33983260282065542</v>
      </c>
      <c r="ES81">
        <v>0.10991701416755489</v>
      </c>
      <c r="ET81">
        <v>0</v>
      </c>
      <c r="EU81">
        <v>0</v>
      </c>
      <c r="EV81">
        <v>0</v>
      </c>
      <c r="EW81">
        <v>2.8591249125860162E-2</v>
      </c>
      <c r="EX81">
        <v>0.33080964843126071</v>
      </c>
      <c r="EY81">
        <v>0.46939019894846823</v>
      </c>
      <c r="EZ81">
        <v>0.5417195616866578</v>
      </c>
      <c r="FA81">
        <v>0.47698066092485392</v>
      </c>
      <c r="FB81">
        <v>0.36057186169448874</v>
      </c>
      <c r="FC81">
        <v>0.1146580524296715</v>
      </c>
      <c r="FD81">
        <v>0</v>
      </c>
      <c r="FE81">
        <v>0</v>
      </c>
      <c r="FF81">
        <v>0</v>
      </c>
      <c r="FG81">
        <v>0.10914807255178795</v>
      </c>
      <c r="FH81">
        <v>0.41882590669318287</v>
      </c>
      <c r="FI81">
        <v>0.55638374065514873</v>
      </c>
      <c r="FJ81">
        <v>0.58369221499402579</v>
      </c>
      <c r="FK81">
        <v>0.53454741480213219</v>
      </c>
      <c r="FL81">
        <v>0.39968799483946327</v>
      </c>
      <c r="FM81">
        <v>0.10867880765190374</v>
      </c>
      <c r="FN81">
        <v>0</v>
      </c>
      <c r="FO81">
        <v>0</v>
      </c>
      <c r="FQ81" t="s">
        <v>384</v>
      </c>
      <c r="FR81" t="s">
        <v>536</v>
      </c>
      <c r="FS81" t="s">
        <v>537</v>
      </c>
      <c r="FT81">
        <v>0.38139423112771198</v>
      </c>
    </row>
    <row r="82" spans="2:176" x14ac:dyDescent="0.45">
      <c r="B82" t="s">
        <v>385</v>
      </c>
      <c r="C82" t="s">
        <v>31</v>
      </c>
      <c r="D82">
        <v>0</v>
      </c>
      <c r="E82">
        <v>0.86763092609961512</v>
      </c>
      <c r="F82">
        <v>0.27484101809626549</v>
      </c>
      <c r="G82">
        <v>0.17487522227223948</v>
      </c>
      <c r="H82">
        <v>0.12413530973554798</v>
      </c>
      <c r="I82">
        <v>0.11234347173298188</v>
      </c>
      <c r="J82">
        <v>0.13143576491674444</v>
      </c>
      <c r="K82">
        <v>0.29272561207453962</v>
      </c>
      <c r="L82">
        <v>0</v>
      </c>
      <c r="M82">
        <v>0</v>
      </c>
      <c r="N82">
        <v>0</v>
      </c>
      <c r="O82">
        <v>0.80916458205253561</v>
      </c>
      <c r="P82">
        <v>0.25802124914138003</v>
      </c>
      <c r="Q82">
        <v>0.16852066549628072</v>
      </c>
      <c r="R82">
        <v>0.11850286787046622</v>
      </c>
      <c r="S82">
        <v>0.10300155954477026</v>
      </c>
      <c r="T82">
        <v>0.13241694477448662</v>
      </c>
      <c r="U82">
        <v>0.40538717593397439</v>
      </c>
      <c r="V82">
        <v>0</v>
      </c>
      <c r="W82">
        <v>0</v>
      </c>
      <c r="X82">
        <v>0</v>
      </c>
      <c r="Y82">
        <v>0.95302607176415022</v>
      </c>
      <c r="Z82">
        <v>0.1882441062847649</v>
      </c>
      <c r="AA82">
        <v>0.10640847272847455</v>
      </c>
      <c r="AB82">
        <v>7.381807620959259E-2</v>
      </c>
      <c r="AC82">
        <v>6.4452332405794954E-2</v>
      </c>
      <c r="AD82">
        <v>8.3136180121093847E-2</v>
      </c>
      <c r="AE82">
        <v>0.34938047969327496</v>
      </c>
      <c r="AF82">
        <v>0</v>
      </c>
      <c r="AG82">
        <v>0</v>
      </c>
      <c r="AH82">
        <v>0</v>
      </c>
      <c r="AI82">
        <v>0.559539737348836</v>
      </c>
      <c r="AJ82">
        <v>0.10805303497745729</v>
      </c>
      <c r="AK82">
        <v>6.6117550767201119E-2</v>
      </c>
      <c r="AL82">
        <v>4.3583430345836324E-2</v>
      </c>
      <c r="AM82">
        <v>4.7672321367459108E-2</v>
      </c>
      <c r="AN82">
        <v>8.0912128552650397E-2</v>
      </c>
      <c r="AO82">
        <v>0.50789314602900404</v>
      </c>
      <c r="AP82">
        <v>0</v>
      </c>
      <c r="AQ82">
        <v>0</v>
      </c>
      <c r="EA82" t="s">
        <v>385</v>
      </c>
      <c r="EB82">
        <v>0</v>
      </c>
      <c r="EC82">
        <v>2.7405126392277688E-2</v>
      </c>
      <c r="ED82">
        <v>0.23158717217855596</v>
      </c>
      <c r="EE82">
        <v>0.39840636170931165</v>
      </c>
      <c r="EF82">
        <v>0.46813839176494315</v>
      </c>
      <c r="EG82">
        <v>0.47203415945535343</v>
      </c>
      <c r="EH82">
        <v>0.39606745853711389</v>
      </c>
      <c r="EI82">
        <v>0.17809965107766143</v>
      </c>
      <c r="EJ82">
        <v>0</v>
      </c>
      <c r="EK82">
        <v>0</v>
      </c>
      <c r="EL82">
        <v>0</v>
      </c>
      <c r="EM82">
        <v>4.166285245966397E-3</v>
      </c>
      <c r="EN82">
        <v>0.17083236428622914</v>
      </c>
      <c r="EO82">
        <v>0.33243312229854388</v>
      </c>
      <c r="EP82">
        <v>0.42910556144755796</v>
      </c>
      <c r="EQ82">
        <v>0.42502773360383805</v>
      </c>
      <c r="ER82">
        <v>0.31803139667310687</v>
      </c>
      <c r="ES82">
        <v>0.12127090049288446</v>
      </c>
      <c r="ET82">
        <v>0</v>
      </c>
      <c r="EU82">
        <v>0</v>
      </c>
      <c r="EV82">
        <v>0</v>
      </c>
      <c r="EW82">
        <v>7.3744841343780616E-4</v>
      </c>
      <c r="EX82">
        <v>0.23309045976080484</v>
      </c>
      <c r="EY82">
        <v>0.39230306269326476</v>
      </c>
      <c r="EZ82">
        <v>0.50484638591412945</v>
      </c>
      <c r="FA82">
        <v>0.481005967102691</v>
      </c>
      <c r="FB82">
        <v>0.37038633442310692</v>
      </c>
      <c r="FC82">
        <v>0.13610810666420298</v>
      </c>
      <c r="FD82">
        <v>0</v>
      </c>
      <c r="FE82">
        <v>0</v>
      </c>
      <c r="FF82">
        <v>0</v>
      </c>
      <c r="FG82">
        <v>0.10302540637918035</v>
      </c>
      <c r="FH82">
        <v>0.41120525842828431</v>
      </c>
      <c r="FI82">
        <v>0.56199595582642758</v>
      </c>
      <c r="FJ82">
        <v>0.6128303750521702</v>
      </c>
      <c r="FK82">
        <v>0.58537839008840964</v>
      </c>
      <c r="FL82">
        <v>0.44417940894864155</v>
      </c>
      <c r="FM82">
        <v>0.13681187495421582</v>
      </c>
      <c r="FN82">
        <v>0</v>
      </c>
      <c r="FO82">
        <v>0</v>
      </c>
      <c r="FQ82" t="s">
        <v>385</v>
      </c>
      <c r="FR82" t="s">
        <v>536</v>
      </c>
      <c r="FS82" t="s">
        <v>537</v>
      </c>
      <c r="FT82">
        <v>0.39841368231503449</v>
      </c>
    </row>
    <row r="83" spans="2:176" x14ac:dyDescent="0.45">
      <c r="B83" t="s">
        <v>386</v>
      </c>
      <c r="C83" t="s">
        <v>31</v>
      </c>
      <c r="D83">
        <v>0</v>
      </c>
      <c r="E83">
        <v>0.8291080126823297</v>
      </c>
      <c r="F83">
        <v>0.31145667486405582</v>
      </c>
      <c r="G83">
        <v>0.19764018847040399</v>
      </c>
      <c r="H83">
        <v>0.13399605111102483</v>
      </c>
      <c r="I83">
        <v>0.1149854335989573</v>
      </c>
      <c r="J83">
        <v>0.14336539424172531</v>
      </c>
      <c r="K83">
        <v>0.27548556792047041</v>
      </c>
      <c r="L83">
        <v>0</v>
      </c>
      <c r="M83">
        <v>0</v>
      </c>
      <c r="N83">
        <v>0</v>
      </c>
      <c r="O83">
        <v>0.84958353026420774</v>
      </c>
      <c r="P83">
        <v>0.28530945232568106</v>
      </c>
      <c r="Q83">
        <v>0.18320339127102711</v>
      </c>
      <c r="R83">
        <v>0.12989147215282831</v>
      </c>
      <c r="S83">
        <v>0.10909659329911933</v>
      </c>
      <c r="T83">
        <v>0.13073992691691624</v>
      </c>
      <c r="U83">
        <v>0.38383861265432306</v>
      </c>
      <c r="V83">
        <v>0</v>
      </c>
      <c r="W83">
        <v>0</v>
      </c>
      <c r="X83">
        <v>0</v>
      </c>
      <c r="Y83">
        <v>0</v>
      </c>
      <c r="Z83">
        <v>0.17747111868493107</v>
      </c>
      <c r="AA83">
        <v>0.10333332896190299</v>
      </c>
      <c r="AB83">
        <v>6.6898491064573296E-2</v>
      </c>
      <c r="AC83">
        <v>5.3187716274439419E-2</v>
      </c>
      <c r="AD83">
        <v>7.2006066872004545E-2</v>
      </c>
      <c r="AE83">
        <v>0.35959389132073982</v>
      </c>
      <c r="AF83">
        <v>0</v>
      </c>
      <c r="AG83">
        <v>0</v>
      </c>
      <c r="AH83">
        <v>0</v>
      </c>
      <c r="AI83">
        <v>0.56763404391058614</v>
      </c>
      <c r="AJ83">
        <v>0.13800991364145451</v>
      </c>
      <c r="AK83">
        <v>8.2348158597627313E-2</v>
      </c>
      <c r="AL83">
        <v>6.1137275874832399E-2</v>
      </c>
      <c r="AM83">
        <v>5.9456364315157585E-2</v>
      </c>
      <c r="AN83">
        <v>8.4977446829708439E-2</v>
      </c>
      <c r="AO83">
        <v>0.50725109838824023</v>
      </c>
      <c r="AP83">
        <v>0</v>
      </c>
      <c r="AQ83">
        <v>0</v>
      </c>
      <c r="EA83" t="s">
        <v>386</v>
      </c>
      <c r="EB83">
        <v>0</v>
      </c>
      <c r="EC83">
        <v>2.7210815624161267E-2</v>
      </c>
      <c r="ED83">
        <v>0.21589055161433576</v>
      </c>
      <c r="EE83">
        <v>0.36605316938052618</v>
      </c>
      <c r="EF83">
        <v>0.44041554001620759</v>
      </c>
      <c r="EG83">
        <v>0.46200017613434224</v>
      </c>
      <c r="EH83">
        <v>0.37964716833722556</v>
      </c>
      <c r="EI83">
        <v>0.17636315165234523</v>
      </c>
      <c r="EJ83">
        <v>0</v>
      </c>
      <c r="EK83">
        <v>0</v>
      </c>
      <c r="EL83">
        <v>0</v>
      </c>
      <c r="EM83">
        <v>1.4685584959564374E-3</v>
      </c>
      <c r="EN83">
        <v>0.15838732030344699</v>
      </c>
      <c r="EO83">
        <v>0.30066209586767789</v>
      </c>
      <c r="EP83">
        <v>0.40434110731039274</v>
      </c>
      <c r="EQ83">
        <v>0.41742036719338793</v>
      </c>
      <c r="ER83">
        <v>0.32459333527340523</v>
      </c>
      <c r="ES83">
        <v>0.13411535648520012</v>
      </c>
      <c r="ET83">
        <v>0</v>
      </c>
      <c r="EU83">
        <v>0</v>
      </c>
      <c r="EV83">
        <v>0</v>
      </c>
      <c r="EW83">
        <v>0</v>
      </c>
      <c r="EX83">
        <v>0.23740596008832951</v>
      </c>
      <c r="EY83">
        <v>0.39161110113321779</v>
      </c>
      <c r="EZ83">
        <v>0.50654270059212647</v>
      </c>
      <c r="FA83">
        <v>0.48590809498422305</v>
      </c>
      <c r="FB83">
        <v>0.36879478756885037</v>
      </c>
      <c r="FC83">
        <v>0.1324382952256177</v>
      </c>
      <c r="FD83">
        <v>0</v>
      </c>
      <c r="FE83">
        <v>0</v>
      </c>
      <c r="FF83">
        <v>0</v>
      </c>
      <c r="FG83">
        <v>8.744714133829054E-2</v>
      </c>
      <c r="FH83">
        <v>0.38378950336811912</v>
      </c>
      <c r="FI83">
        <v>0.53503173140128102</v>
      </c>
      <c r="FJ83">
        <v>0.5894927764075315</v>
      </c>
      <c r="FK83">
        <v>0.56395692155674604</v>
      </c>
      <c r="FL83">
        <v>0.44019887192232193</v>
      </c>
      <c r="FM83">
        <v>0.12870331435634227</v>
      </c>
      <c r="FN83">
        <v>0</v>
      </c>
      <c r="FO83">
        <v>0</v>
      </c>
      <c r="FQ83" t="s">
        <v>386</v>
      </c>
      <c r="FR83" t="s">
        <v>536</v>
      </c>
      <c r="FS83" t="s">
        <v>537</v>
      </c>
      <c r="FT83">
        <v>0.34299741327583561</v>
      </c>
    </row>
    <row r="84" spans="2:176" x14ac:dyDescent="0.45">
      <c r="B84" t="s">
        <v>387</v>
      </c>
      <c r="C84" t="s">
        <v>31</v>
      </c>
      <c r="D84">
        <v>0</v>
      </c>
      <c r="E84">
        <v>0.9277777777777777</v>
      </c>
      <c r="F84">
        <v>0.27924566178949473</v>
      </c>
      <c r="G84">
        <v>0.15695973394889329</v>
      </c>
      <c r="H84">
        <v>0.114532412390807</v>
      </c>
      <c r="I84">
        <v>0.11142613612350208</v>
      </c>
      <c r="J84">
        <v>0.13259906363420498</v>
      </c>
      <c r="K84">
        <v>0.25074777267543957</v>
      </c>
      <c r="L84">
        <v>0</v>
      </c>
      <c r="M84">
        <v>0</v>
      </c>
      <c r="N84">
        <v>0</v>
      </c>
      <c r="O84">
        <v>0</v>
      </c>
      <c r="P84">
        <v>0.26713622582251606</v>
      </c>
      <c r="Q84">
        <v>0.1756737093745725</v>
      </c>
      <c r="R84">
        <v>0.12898412313575272</v>
      </c>
      <c r="S84">
        <v>0.11036351685336671</v>
      </c>
      <c r="T84">
        <v>0.14425350740748014</v>
      </c>
      <c r="U84">
        <v>0.32092871731329714</v>
      </c>
      <c r="V84">
        <v>0</v>
      </c>
      <c r="W84">
        <v>0</v>
      </c>
      <c r="X84">
        <v>0</v>
      </c>
      <c r="Y84">
        <v>0</v>
      </c>
      <c r="Z84">
        <v>0.18898493756699866</v>
      </c>
      <c r="AA84">
        <v>0.10786022579040268</v>
      </c>
      <c r="AB84">
        <v>7.104322757921934E-2</v>
      </c>
      <c r="AC84">
        <v>5.5540743343660687E-2</v>
      </c>
      <c r="AD84">
        <v>7.533719652594216E-2</v>
      </c>
      <c r="AE84">
        <v>0.1488288576266959</v>
      </c>
      <c r="AF84">
        <v>0</v>
      </c>
      <c r="AG84">
        <v>0</v>
      </c>
      <c r="AH84">
        <v>0</v>
      </c>
      <c r="AI84">
        <v>0.67520110668049726</v>
      </c>
      <c r="AJ84">
        <v>0.16264497654662996</v>
      </c>
      <c r="AK84">
        <v>9.2004010892677568E-2</v>
      </c>
      <c r="AL84">
        <v>5.6720388704041474E-2</v>
      </c>
      <c r="AM84">
        <v>5.2002670863281225E-2</v>
      </c>
      <c r="AN84">
        <v>8.8483586412740178E-2</v>
      </c>
      <c r="AO84">
        <v>0.45394409478715331</v>
      </c>
      <c r="AP84">
        <v>0</v>
      </c>
      <c r="AQ84">
        <v>0</v>
      </c>
      <c r="EA84" t="s">
        <v>387</v>
      </c>
      <c r="EB84">
        <v>0</v>
      </c>
      <c r="EC84">
        <v>1.0156434508096944E-2</v>
      </c>
      <c r="ED84">
        <v>0.24368471899429955</v>
      </c>
      <c r="EE84">
        <v>0.42749502254367888</v>
      </c>
      <c r="EF84">
        <v>0.49325566513009533</v>
      </c>
      <c r="EG84">
        <v>0.49029150460466331</v>
      </c>
      <c r="EH84">
        <v>0.4070887585392105</v>
      </c>
      <c r="EI84">
        <v>0.19399175474068617</v>
      </c>
      <c r="EJ84">
        <v>0</v>
      </c>
      <c r="EK84">
        <v>0</v>
      </c>
      <c r="EL84">
        <v>0</v>
      </c>
      <c r="EM84">
        <v>0</v>
      </c>
      <c r="EN84">
        <v>0.18732686616561259</v>
      </c>
      <c r="EO84">
        <v>0.3402843695728956</v>
      </c>
      <c r="EP84">
        <v>0.441138804305164</v>
      </c>
      <c r="EQ84">
        <v>0.43783457769545076</v>
      </c>
      <c r="ER84">
        <v>0.32938007494274546</v>
      </c>
      <c r="ES84">
        <v>0.14137613475212127</v>
      </c>
      <c r="ET84">
        <v>0</v>
      </c>
      <c r="EU84">
        <v>0</v>
      </c>
      <c r="EV84">
        <v>0</v>
      </c>
      <c r="EW84">
        <v>0</v>
      </c>
      <c r="EX84">
        <v>0.24514324768126686</v>
      </c>
      <c r="EY84">
        <v>0.40645839320887694</v>
      </c>
      <c r="EZ84">
        <v>0.51444312688195049</v>
      </c>
      <c r="FA84">
        <v>0.50237404918300077</v>
      </c>
      <c r="FB84">
        <v>0.38471304179461091</v>
      </c>
      <c r="FC84">
        <v>0.20586638110099673</v>
      </c>
      <c r="FD84">
        <v>0</v>
      </c>
      <c r="FE84">
        <v>0</v>
      </c>
      <c r="FF84">
        <v>0</v>
      </c>
      <c r="FG84">
        <v>7.3046386435990721E-2</v>
      </c>
      <c r="FH84">
        <v>0.39203847471357822</v>
      </c>
      <c r="FI84">
        <v>0.56317961276149964</v>
      </c>
      <c r="FJ84">
        <v>0.61489833479726619</v>
      </c>
      <c r="FK84">
        <v>0.58592285669300692</v>
      </c>
      <c r="FL84">
        <v>0.46011938157131088</v>
      </c>
      <c r="FM84">
        <v>0.15701316607230428</v>
      </c>
      <c r="FN84">
        <v>0</v>
      </c>
      <c r="FO84">
        <v>0</v>
      </c>
      <c r="FQ84" t="s">
        <v>387</v>
      </c>
      <c r="FR84" t="s">
        <v>536</v>
      </c>
      <c r="FS84" t="s">
        <v>537</v>
      </c>
      <c r="FT84">
        <v>0.41401805010879855</v>
      </c>
    </row>
    <row r="85" spans="2:176" x14ac:dyDescent="0.45">
      <c r="B85" t="s">
        <v>388</v>
      </c>
      <c r="C85" t="s">
        <v>31</v>
      </c>
      <c r="D85">
        <v>0</v>
      </c>
      <c r="E85">
        <v>0.93454601575166063</v>
      </c>
      <c r="F85">
        <v>0.33161271207262899</v>
      </c>
      <c r="G85">
        <v>0.1801509629585491</v>
      </c>
      <c r="H85">
        <v>0.12856074524508057</v>
      </c>
      <c r="I85">
        <v>0.12729136208064634</v>
      </c>
      <c r="J85">
        <v>0.15899688924819499</v>
      </c>
      <c r="K85">
        <v>0.23500552754636062</v>
      </c>
      <c r="L85">
        <v>0</v>
      </c>
      <c r="M85">
        <v>0</v>
      </c>
      <c r="N85">
        <v>0</v>
      </c>
      <c r="O85">
        <v>0.85417371260582853</v>
      </c>
      <c r="P85">
        <v>0.33036853832738572</v>
      </c>
      <c r="Q85">
        <v>0.17240875097390057</v>
      </c>
      <c r="R85">
        <v>0.11687917420581896</v>
      </c>
      <c r="S85">
        <v>0.1059622494498503</v>
      </c>
      <c r="T85">
        <v>0.12950959447977661</v>
      </c>
      <c r="U85">
        <v>0.22541114221814532</v>
      </c>
      <c r="V85">
        <v>0</v>
      </c>
      <c r="W85">
        <v>0</v>
      </c>
      <c r="X85">
        <v>0</v>
      </c>
      <c r="Y85">
        <v>0.98913043478260854</v>
      </c>
      <c r="Z85">
        <v>0.21936971772885061</v>
      </c>
      <c r="AA85">
        <v>0.11835777247917703</v>
      </c>
      <c r="AB85">
        <v>7.5226280142748389E-2</v>
      </c>
      <c r="AC85">
        <v>6.5153504118943675E-2</v>
      </c>
      <c r="AD85">
        <v>7.2706697500204573E-2</v>
      </c>
      <c r="AE85">
        <v>0.13472547598533691</v>
      </c>
      <c r="AF85">
        <v>0</v>
      </c>
      <c r="AG85">
        <v>0</v>
      </c>
      <c r="AH85">
        <v>0</v>
      </c>
      <c r="AI85">
        <v>0.69784190909634147</v>
      </c>
      <c r="AJ85">
        <v>0.15802229294461809</v>
      </c>
      <c r="AK85">
        <v>8.9223139129052317E-2</v>
      </c>
      <c r="AL85">
        <v>6.4110722085319205E-2</v>
      </c>
      <c r="AM85">
        <v>7.2848457900422561E-2</v>
      </c>
      <c r="AN85">
        <v>8.2518885770060446E-2</v>
      </c>
      <c r="AO85">
        <v>0.3654149790964073</v>
      </c>
      <c r="AP85">
        <v>0</v>
      </c>
      <c r="AQ85">
        <v>0</v>
      </c>
      <c r="EA85" t="s">
        <v>388</v>
      </c>
      <c r="EB85">
        <v>0</v>
      </c>
      <c r="EC85">
        <v>6.9426616673884311E-6</v>
      </c>
      <c r="ED85">
        <v>0.18080203040681567</v>
      </c>
      <c r="EE85">
        <v>0.37196448703476176</v>
      </c>
      <c r="EF85">
        <v>0.4567217525140887</v>
      </c>
      <c r="EG85">
        <v>0.45994614652645366</v>
      </c>
      <c r="EH85">
        <v>0.35809420173472978</v>
      </c>
      <c r="EI85">
        <v>0.19993940741331673</v>
      </c>
      <c r="EJ85">
        <v>0</v>
      </c>
      <c r="EK85">
        <v>0</v>
      </c>
      <c r="EL85">
        <v>0</v>
      </c>
      <c r="EM85">
        <v>8.2468969831543965E-7</v>
      </c>
      <c r="EN85">
        <v>0.14930882073871879</v>
      </c>
      <c r="EO85">
        <v>0.33257651543279249</v>
      </c>
      <c r="EP85">
        <v>0.45764916415013129</v>
      </c>
      <c r="EQ85">
        <v>0.46120060443394373</v>
      </c>
      <c r="ER85">
        <v>0.35107965432675575</v>
      </c>
      <c r="ES85">
        <v>0.19053596919785964</v>
      </c>
      <c r="ET85">
        <v>0</v>
      </c>
      <c r="EU85">
        <v>0</v>
      </c>
      <c r="EV85">
        <v>0</v>
      </c>
      <c r="EW85">
        <v>7.0861901453835106E-8</v>
      </c>
      <c r="EX85">
        <v>0.23584695748341195</v>
      </c>
      <c r="EY85">
        <v>0.40445987002207578</v>
      </c>
      <c r="EZ85">
        <v>0.51891019525523463</v>
      </c>
      <c r="FA85">
        <v>0.50799214146956118</v>
      </c>
      <c r="FB85">
        <v>0.40920374432274725</v>
      </c>
      <c r="FC85">
        <v>0.23068170890396614</v>
      </c>
      <c r="FD85">
        <v>0</v>
      </c>
      <c r="FE85">
        <v>0</v>
      </c>
      <c r="FF85">
        <v>0</v>
      </c>
      <c r="FG85">
        <v>4.3913451202076529E-4</v>
      </c>
      <c r="FH85">
        <v>0.39098987631132115</v>
      </c>
      <c r="FI85">
        <v>0.57213633316087997</v>
      </c>
      <c r="FJ85">
        <v>0.62790162860255305</v>
      </c>
      <c r="FK85">
        <v>0.60250530019224569</v>
      </c>
      <c r="FL85">
        <v>0.4966776724900121</v>
      </c>
      <c r="FM85">
        <v>0.20629420951075264</v>
      </c>
      <c r="FN85">
        <v>0</v>
      </c>
      <c r="FO85">
        <v>0</v>
      </c>
      <c r="FQ85" t="s">
        <v>388</v>
      </c>
      <c r="FR85" t="s">
        <v>536</v>
      </c>
      <c r="FS85" t="s">
        <v>537</v>
      </c>
      <c r="FT85">
        <v>0.46304362822016104</v>
      </c>
    </row>
    <row r="86" spans="2:176" x14ac:dyDescent="0.45">
      <c r="B86" t="s">
        <v>389</v>
      </c>
      <c r="C86" t="s">
        <v>31</v>
      </c>
      <c r="D86">
        <v>0</v>
      </c>
      <c r="E86">
        <v>0.70121784866982617</v>
      </c>
      <c r="F86">
        <v>0.26868188511558061</v>
      </c>
      <c r="G86">
        <v>0.1764558971191085</v>
      </c>
      <c r="H86">
        <v>0.13081086279701834</v>
      </c>
      <c r="I86">
        <v>0.11715415479918657</v>
      </c>
      <c r="J86">
        <v>0.17594839697820919</v>
      </c>
      <c r="K86">
        <v>0.29285764291436672</v>
      </c>
      <c r="L86">
        <v>0</v>
      </c>
      <c r="M86">
        <v>0</v>
      </c>
      <c r="N86">
        <v>0</v>
      </c>
      <c r="O86">
        <v>0</v>
      </c>
      <c r="P86">
        <v>0.19018916499188934</v>
      </c>
      <c r="Q86">
        <v>0.11044472558870407</v>
      </c>
      <c r="R86">
        <v>7.3468152606743331E-2</v>
      </c>
      <c r="S86">
        <v>8.5268708342035732E-2</v>
      </c>
      <c r="T86">
        <v>0.1278953034102828</v>
      </c>
      <c r="U86">
        <v>0.44292932798288864</v>
      </c>
      <c r="V86">
        <v>0</v>
      </c>
      <c r="W86">
        <v>0</v>
      </c>
      <c r="X86">
        <v>0</v>
      </c>
      <c r="Y86">
        <v>0</v>
      </c>
      <c r="Z86">
        <v>0.10553235642833042</v>
      </c>
      <c r="AA86">
        <v>5.0909685651591562E-2</v>
      </c>
      <c r="AB86">
        <v>3.9641459970092115E-2</v>
      </c>
      <c r="AC86">
        <v>6.1357949977929011E-2</v>
      </c>
      <c r="AD86">
        <v>8.7303124281567376E-2</v>
      </c>
      <c r="AE86">
        <v>0.50302741161273434</v>
      </c>
      <c r="AF86">
        <v>0</v>
      </c>
      <c r="AG86">
        <v>0</v>
      </c>
      <c r="AH86">
        <v>0</v>
      </c>
      <c r="AI86">
        <v>0.59241213417715799</v>
      </c>
      <c r="AJ86">
        <v>0.17570032225675095</v>
      </c>
      <c r="AK86">
        <v>0.10289751899516952</v>
      </c>
      <c r="AL86">
        <v>7.6541428647293117E-2</v>
      </c>
      <c r="AM86">
        <v>7.3713015921093875E-2</v>
      </c>
      <c r="AN86">
        <v>0.12118820872474335</v>
      </c>
      <c r="AO86">
        <v>0.49419293352810789</v>
      </c>
      <c r="AP86">
        <v>0</v>
      </c>
      <c r="AQ86">
        <v>0</v>
      </c>
      <c r="EA86" t="s">
        <v>389</v>
      </c>
      <c r="EB86">
        <v>0</v>
      </c>
      <c r="EC86">
        <v>4.2823041506684874E-2</v>
      </c>
      <c r="ED86">
        <v>0.27518275315439039</v>
      </c>
      <c r="EE86">
        <v>0.44521075676961536</v>
      </c>
      <c r="EF86">
        <v>0.49915522730089618</v>
      </c>
      <c r="EG86">
        <v>0.47020513753381327</v>
      </c>
      <c r="EH86">
        <v>0.35356975769581434</v>
      </c>
      <c r="EI86">
        <v>0.16075335067673635</v>
      </c>
      <c r="EJ86">
        <v>0</v>
      </c>
      <c r="EK86">
        <v>0</v>
      </c>
      <c r="EL86">
        <v>0</v>
      </c>
      <c r="EM86">
        <v>0</v>
      </c>
      <c r="EN86">
        <v>0.27513800447550157</v>
      </c>
      <c r="EO86">
        <v>0.44328634042319809</v>
      </c>
      <c r="EP86">
        <v>0.5254437046652517</v>
      </c>
      <c r="EQ86">
        <v>0.46201849520716026</v>
      </c>
      <c r="ER86">
        <v>0.33892851450398892</v>
      </c>
      <c r="ES86">
        <v>0.12281789514216376</v>
      </c>
      <c r="ET86">
        <v>0</v>
      </c>
      <c r="EU86">
        <v>0</v>
      </c>
      <c r="EV86">
        <v>0</v>
      </c>
      <c r="EW86">
        <v>0</v>
      </c>
      <c r="EX86">
        <v>0.30974281922621444</v>
      </c>
      <c r="EY86">
        <v>0.46273508886492248</v>
      </c>
      <c r="EZ86">
        <v>0.55452796485838762</v>
      </c>
      <c r="FA86">
        <v>0.48264864426914383</v>
      </c>
      <c r="FB86">
        <v>0.35794063256353015</v>
      </c>
      <c r="FC86">
        <v>0.1135987042008056</v>
      </c>
      <c r="FD86">
        <v>0</v>
      </c>
      <c r="FE86">
        <v>0</v>
      </c>
      <c r="FF86">
        <v>0</v>
      </c>
      <c r="FG86">
        <v>6.9249629117902042E-2</v>
      </c>
      <c r="FH86">
        <v>0.33805765607012278</v>
      </c>
      <c r="FI86">
        <v>0.51049814712524078</v>
      </c>
      <c r="FJ86">
        <v>0.56949080189560752</v>
      </c>
      <c r="FK86">
        <v>0.50489035450958641</v>
      </c>
      <c r="FL86">
        <v>0.37308483659296815</v>
      </c>
      <c r="FM86">
        <v>0.10186268160819704</v>
      </c>
      <c r="FN86">
        <v>0</v>
      </c>
      <c r="FO86">
        <v>0</v>
      </c>
      <c r="FQ86" t="s">
        <v>389</v>
      </c>
      <c r="FR86" t="s">
        <v>536</v>
      </c>
      <c r="FS86" t="s">
        <v>537</v>
      </c>
      <c r="FT86">
        <v>0.44434889606197325</v>
      </c>
    </row>
    <row r="87" spans="2:176" x14ac:dyDescent="0.45">
      <c r="B87" t="s">
        <v>390</v>
      </c>
      <c r="C87" t="s">
        <v>31</v>
      </c>
      <c r="D87">
        <v>0</v>
      </c>
      <c r="E87">
        <v>0.79958770147754066</v>
      </c>
      <c r="F87">
        <v>0.28587745555183497</v>
      </c>
      <c r="G87">
        <v>0.19152643290997745</v>
      </c>
      <c r="H87">
        <v>0.13162211949785904</v>
      </c>
      <c r="I87">
        <v>0.11225980520346443</v>
      </c>
      <c r="J87">
        <v>0.15622154417035328</v>
      </c>
      <c r="K87">
        <v>0.27521507141401264</v>
      </c>
      <c r="L87">
        <v>0</v>
      </c>
      <c r="M87">
        <v>0</v>
      </c>
      <c r="N87">
        <v>0</v>
      </c>
      <c r="O87">
        <v>0</v>
      </c>
      <c r="P87">
        <v>0.20656119190316152</v>
      </c>
      <c r="Q87">
        <v>0.11234824440801996</v>
      </c>
      <c r="R87">
        <v>7.4427014044939455E-2</v>
      </c>
      <c r="S87">
        <v>8.6534266464814699E-2</v>
      </c>
      <c r="T87">
        <v>0.11537448742166402</v>
      </c>
      <c r="U87">
        <v>0.37802764515942261</v>
      </c>
      <c r="V87">
        <v>0</v>
      </c>
      <c r="W87">
        <v>0</v>
      </c>
      <c r="X87">
        <v>0</v>
      </c>
      <c r="Y87">
        <v>0</v>
      </c>
      <c r="Z87">
        <v>0.11729620925764916</v>
      </c>
      <c r="AA87">
        <v>4.8205535746091717E-2</v>
      </c>
      <c r="AB87">
        <v>3.8429549813487465E-2</v>
      </c>
      <c r="AC87">
        <v>6.0131586230541899E-2</v>
      </c>
      <c r="AD87">
        <v>9.0482882511287901E-2</v>
      </c>
      <c r="AE87">
        <v>0.43189532499112687</v>
      </c>
      <c r="AF87">
        <v>0</v>
      </c>
      <c r="AG87">
        <v>0</v>
      </c>
      <c r="AH87">
        <v>0</v>
      </c>
      <c r="AI87">
        <v>0.66499165273514127</v>
      </c>
      <c r="AJ87">
        <v>0.18303100554103122</v>
      </c>
      <c r="AK87">
        <v>9.8904385976063366E-2</v>
      </c>
      <c r="AL87">
        <v>6.4951597942680572E-2</v>
      </c>
      <c r="AM87">
        <v>7.4078029396951642E-2</v>
      </c>
      <c r="AN87">
        <v>0.11531162904082247</v>
      </c>
      <c r="AO87">
        <v>0.40056901474622347</v>
      </c>
      <c r="AP87">
        <v>0</v>
      </c>
      <c r="AQ87">
        <v>0</v>
      </c>
      <c r="EA87" t="s">
        <v>390</v>
      </c>
      <c r="EB87">
        <v>0</v>
      </c>
      <c r="EC87">
        <v>2.2248404613249818E-2</v>
      </c>
      <c r="ED87">
        <v>0.23906732670941738</v>
      </c>
      <c r="EE87">
        <v>0.40942175805985814</v>
      </c>
      <c r="EF87">
        <v>0.48021908016336923</v>
      </c>
      <c r="EG87">
        <v>0.4644098505831481</v>
      </c>
      <c r="EH87">
        <v>0.35912512695666249</v>
      </c>
      <c r="EI87">
        <v>0.16549392017865844</v>
      </c>
      <c r="EJ87">
        <v>0</v>
      </c>
      <c r="EK87">
        <v>0</v>
      </c>
      <c r="EL87">
        <v>0</v>
      </c>
      <c r="EM87">
        <v>0</v>
      </c>
      <c r="EN87">
        <v>0.24136861536156021</v>
      </c>
      <c r="EO87">
        <v>0.426524205779792</v>
      </c>
      <c r="EP87">
        <v>0.50900981630754172</v>
      </c>
      <c r="EQ87">
        <v>0.45688740635869979</v>
      </c>
      <c r="ER87">
        <v>0.35058341652530428</v>
      </c>
      <c r="ES87">
        <v>0.14460083680955729</v>
      </c>
      <c r="ET87">
        <v>0</v>
      </c>
      <c r="EU87">
        <v>0</v>
      </c>
      <c r="EV87">
        <v>0</v>
      </c>
      <c r="EW87">
        <v>0</v>
      </c>
      <c r="EX87">
        <v>0.2977998640287644</v>
      </c>
      <c r="EY87">
        <v>0.46575015936595082</v>
      </c>
      <c r="EZ87">
        <v>0.55457971235468684</v>
      </c>
      <c r="FA87">
        <v>0.49515196011870921</v>
      </c>
      <c r="FB87">
        <v>0.36397246018616825</v>
      </c>
      <c r="FC87">
        <v>0.13002785526183047</v>
      </c>
      <c r="FD87">
        <v>0</v>
      </c>
      <c r="FE87">
        <v>0</v>
      </c>
      <c r="FF87">
        <v>0</v>
      </c>
      <c r="FG87">
        <v>3.9954557730948616E-2</v>
      </c>
      <c r="FH87">
        <v>0.3043741578407087</v>
      </c>
      <c r="FI87">
        <v>0.50010541807788245</v>
      </c>
      <c r="FJ87">
        <v>0.57399920382634706</v>
      </c>
      <c r="FK87">
        <v>0.51594253211992724</v>
      </c>
      <c r="FL87">
        <v>0.37541971042705308</v>
      </c>
      <c r="FM87">
        <v>0.12162649737910777</v>
      </c>
      <c r="FN87">
        <v>0</v>
      </c>
      <c r="FO87">
        <v>0</v>
      </c>
      <c r="FQ87" t="s">
        <v>390</v>
      </c>
      <c r="FR87" t="s">
        <v>536</v>
      </c>
      <c r="FS87" t="s">
        <v>537</v>
      </c>
      <c r="FT87">
        <v>0.42517128876939281</v>
      </c>
    </row>
    <row r="88" spans="2:176" x14ac:dyDescent="0.45">
      <c r="B88" t="s">
        <v>391</v>
      </c>
      <c r="C88" t="s">
        <v>31</v>
      </c>
      <c r="D88">
        <v>0</v>
      </c>
      <c r="E88">
        <v>0.61885105644365512</v>
      </c>
      <c r="F88">
        <v>0.2661244842409507</v>
      </c>
      <c r="G88">
        <v>0.18099054312822349</v>
      </c>
      <c r="H88">
        <v>0.13864438794581849</v>
      </c>
      <c r="I88">
        <v>0.11719601585377856</v>
      </c>
      <c r="J88">
        <v>0.17247414649992529</v>
      </c>
      <c r="K88">
        <v>0.33742945207478908</v>
      </c>
      <c r="L88">
        <v>0</v>
      </c>
      <c r="M88">
        <v>0</v>
      </c>
      <c r="N88">
        <v>0</v>
      </c>
      <c r="O88">
        <v>0.65340373347145264</v>
      </c>
      <c r="P88">
        <v>0.18985225359822658</v>
      </c>
      <c r="Q88">
        <v>0.11455787906806489</v>
      </c>
      <c r="R88">
        <v>7.0669175545946414E-2</v>
      </c>
      <c r="S88">
        <v>7.2624670553689596E-2</v>
      </c>
      <c r="T88">
        <v>0.12242399693843284</v>
      </c>
      <c r="U88">
        <v>0.48315371092672171</v>
      </c>
      <c r="V88">
        <v>0</v>
      </c>
      <c r="W88">
        <v>0</v>
      </c>
      <c r="X88">
        <v>0</v>
      </c>
      <c r="Y88">
        <v>0.94374926704135054</v>
      </c>
      <c r="Z88">
        <v>0.10237793799366271</v>
      </c>
      <c r="AA88">
        <v>5.330931239132651E-2</v>
      </c>
      <c r="AB88">
        <v>3.8091325125730095E-2</v>
      </c>
      <c r="AC88">
        <v>5.5833251687269152E-2</v>
      </c>
      <c r="AD88">
        <v>8.3597876676709884E-2</v>
      </c>
      <c r="AE88">
        <v>0.50091913118909237</v>
      </c>
      <c r="AF88">
        <v>0</v>
      </c>
      <c r="AG88">
        <v>0</v>
      </c>
      <c r="AH88">
        <v>0</v>
      </c>
      <c r="AI88">
        <v>0.54312626698162825</v>
      </c>
      <c r="AJ88">
        <v>0.14626135014910166</v>
      </c>
      <c r="AK88">
        <v>8.5776879978895937E-2</v>
      </c>
      <c r="AL88">
        <v>5.6743398162264702E-2</v>
      </c>
      <c r="AM88">
        <v>6.3239126403491663E-2</v>
      </c>
      <c r="AN88">
        <v>0.11944626290678209</v>
      </c>
      <c r="AO88">
        <v>0.52669762450266833</v>
      </c>
      <c r="AP88">
        <v>0</v>
      </c>
      <c r="AQ88">
        <v>0</v>
      </c>
      <c r="EA88" t="s">
        <v>391</v>
      </c>
      <c r="EB88">
        <v>0</v>
      </c>
      <c r="EC88">
        <v>7.2851236280496362E-2</v>
      </c>
      <c r="ED88">
        <v>0.30249462782783471</v>
      </c>
      <c r="EE88">
        <v>0.44673483131224506</v>
      </c>
      <c r="EF88">
        <v>0.49715950670088654</v>
      </c>
      <c r="EG88">
        <v>0.4719678446906545</v>
      </c>
      <c r="EH88">
        <v>0.35891779531313106</v>
      </c>
      <c r="EI88">
        <v>0.15299121269006474</v>
      </c>
      <c r="EJ88">
        <v>0</v>
      </c>
      <c r="EK88">
        <v>0</v>
      </c>
      <c r="EL88">
        <v>0</v>
      </c>
      <c r="EM88">
        <v>4.55566852475437E-2</v>
      </c>
      <c r="EN88">
        <v>0.30691106433554688</v>
      </c>
      <c r="EO88">
        <v>0.46120820358333092</v>
      </c>
      <c r="EP88">
        <v>0.53509082826008236</v>
      </c>
      <c r="EQ88">
        <v>0.4722191821307376</v>
      </c>
      <c r="ER88">
        <v>0.3424040589105582</v>
      </c>
      <c r="ES88">
        <v>0.10944343230057033</v>
      </c>
      <c r="ET88">
        <v>0</v>
      </c>
      <c r="EU88">
        <v>0</v>
      </c>
      <c r="EV88">
        <v>0</v>
      </c>
      <c r="EW88">
        <v>4.1627752931360272E-3</v>
      </c>
      <c r="EX88">
        <v>0.31638755491668552</v>
      </c>
      <c r="EY88">
        <v>0.46874763885339377</v>
      </c>
      <c r="EZ88">
        <v>0.56076038320096178</v>
      </c>
      <c r="FA88">
        <v>0.48487056177583238</v>
      </c>
      <c r="FB88">
        <v>0.35780767767693</v>
      </c>
      <c r="FC88">
        <v>0.1105291169282878</v>
      </c>
      <c r="FD88">
        <v>0</v>
      </c>
      <c r="FE88">
        <v>0</v>
      </c>
      <c r="FF88">
        <v>0</v>
      </c>
      <c r="FG88">
        <v>9.5508985463023735E-2</v>
      </c>
      <c r="FH88">
        <v>0.37430878669571405</v>
      </c>
      <c r="FI88">
        <v>0.54045832784861314</v>
      </c>
      <c r="FJ88">
        <v>0.59006286446965028</v>
      </c>
      <c r="FK88">
        <v>0.52180898698428546</v>
      </c>
      <c r="FL88">
        <v>0.37248250065311223</v>
      </c>
      <c r="FM88">
        <v>9.838576388063737E-2</v>
      </c>
      <c r="FN88">
        <v>0</v>
      </c>
      <c r="FO88">
        <v>0</v>
      </c>
      <c r="FQ88" t="s">
        <v>391</v>
      </c>
      <c r="FR88" t="s">
        <v>536</v>
      </c>
      <c r="FS88" t="s">
        <v>537</v>
      </c>
      <c r="FT88">
        <v>0.44769493646588898</v>
      </c>
    </row>
    <row r="89" spans="2:176" x14ac:dyDescent="0.45">
      <c r="B89" t="s">
        <v>392</v>
      </c>
      <c r="C89" t="s">
        <v>31</v>
      </c>
      <c r="D89">
        <v>0</v>
      </c>
      <c r="E89">
        <v>0.59593801497568433</v>
      </c>
      <c r="F89">
        <v>0.24814589378899721</v>
      </c>
      <c r="G89">
        <v>0.17124828077690463</v>
      </c>
      <c r="H89">
        <v>0.11729228556912882</v>
      </c>
      <c r="I89">
        <v>0.10446252990610808</v>
      </c>
      <c r="J89">
        <v>0.16653329486504476</v>
      </c>
      <c r="K89">
        <v>0.34967847782974282</v>
      </c>
      <c r="L89">
        <v>0</v>
      </c>
      <c r="M89">
        <v>0</v>
      </c>
      <c r="N89">
        <v>0</v>
      </c>
      <c r="O89">
        <v>0.59505584855760274</v>
      </c>
      <c r="P89">
        <v>0.18174820194381358</v>
      </c>
      <c r="Q89">
        <v>0.11407294069886749</v>
      </c>
      <c r="R89">
        <v>8.1343366988611568E-2</v>
      </c>
      <c r="S89">
        <v>7.2860162249369767E-2</v>
      </c>
      <c r="T89">
        <v>0.11805902436960622</v>
      </c>
      <c r="U89">
        <v>0.50574782378113292</v>
      </c>
      <c r="V89">
        <v>0</v>
      </c>
      <c r="W89">
        <v>0</v>
      </c>
      <c r="X89">
        <v>0</v>
      </c>
      <c r="Y89">
        <v>0.90001840182454196</v>
      </c>
      <c r="Z89">
        <v>9.212545201793558E-2</v>
      </c>
      <c r="AA89">
        <v>5.2022724293498343E-2</v>
      </c>
      <c r="AB89">
        <v>3.4373251950666747E-2</v>
      </c>
      <c r="AC89">
        <v>5.0935967957883251E-2</v>
      </c>
      <c r="AD89">
        <v>7.4911843078809423E-2</v>
      </c>
      <c r="AE89">
        <v>0.50047573733431927</v>
      </c>
      <c r="AF89">
        <v>0</v>
      </c>
      <c r="AG89">
        <v>0</v>
      </c>
      <c r="AH89">
        <v>0</v>
      </c>
      <c r="AI89">
        <v>0.52285410400845422</v>
      </c>
      <c r="AJ89">
        <v>0.13544810952873981</v>
      </c>
      <c r="AK89">
        <v>8.4997840975279765E-2</v>
      </c>
      <c r="AL89">
        <v>5.5799739708377372E-2</v>
      </c>
      <c r="AM89">
        <v>6.5685682996490038E-2</v>
      </c>
      <c r="AN89">
        <v>0.13936605217895612</v>
      </c>
      <c r="AO89">
        <v>0.55038382937003594</v>
      </c>
      <c r="AP89">
        <v>0</v>
      </c>
      <c r="AQ89">
        <v>0</v>
      </c>
      <c r="EA89" t="s">
        <v>392</v>
      </c>
      <c r="EB89">
        <v>0</v>
      </c>
      <c r="EC89">
        <v>6.7370668345713161E-2</v>
      </c>
      <c r="ED89">
        <v>0.29851014195648889</v>
      </c>
      <c r="EE89">
        <v>0.44217200963985193</v>
      </c>
      <c r="EF89">
        <v>0.49342865065144531</v>
      </c>
      <c r="EG89">
        <v>0.47462630872770162</v>
      </c>
      <c r="EH89">
        <v>0.34252432427090718</v>
      </c>
      <c r="EI89">
        <v>0.13431445252729105</v>
      </c>
      <c r="EJ89">
        <v>0</v>
      </c>
      <c r="EK89">
        <v>0</v>
      </c>
      <c r="EL89">
        <v>0</v>
      </c>
      <c r="EM89">
        <v>7.4126745503955802E-2</v>
      </c>
      <c r="EN89">
        <v>0.30909660269825034</v>
      </c>
      <c r="EO89">
        <v>0.45412424216107417</v>
      </c>
      <c r="EP89">
        <v>0.51194714825583054</v>
      </c>
      <c r="EQ89">
        <v>0.45988036342734268</v>
      </c>
      <c r="ER89">
        <v>0.32944545607859832</v>
      </c>
      <c r="ES89">
        <v>0.10021206469406028</v>
      </c>
      <c r="ET89">
        <v>0</v>
      </c>
      <c r="EU89">
        <v>0</v>
      </c>
      <c r="EV89">
        <v>0</v>
      </c>
      <c r="EW89">
        <v>1.0248359747106552E-2</v>
      </c>
      <c r="EX89">
        <v>0.34012241372358998</v>
      </c>
      <c r="EY89">
        <v>0.49068973024831058</v>
      </c>
      <c r="EZ89">
        <v>0.5684699249785129</v>
      </c>
      <c r="FA89">
        <v>0.49667037800003888</v>
      </c>
      <c r="FB89">
        <v>0.36960535797328292</v>
      </c>
      <c r="FC89">
        <v>0.11530846085261433</v>
      </c>
      <c r="FD89">
        <v>0</v>
      </c>
      <c r="FE89">
        <v>0</v>
      </c>
      <c r="FF89">
        <v>0</v>
      </c>
      <c r="FG89">
        <v>0.10560434537269531</v>
      </c>
      <c r="FH89">
        <v>0.39779376466598393</v>
      </c>
      <c r="FI89">
        <v>0.55593537483062239</v>
      </c>
      <c r="FJ89">
        <v>0.58420187192829665</v>
      </c>
      <c r="FK89">
        <v>0.51738498861294202</v>
      </c>
      <c r="FL89">
        <v>0.3629637751507882</v>
      </c>
      <c r="FM89">
        <v>9.4554339655885875E-2</v>
      </c>
      <c r="FN89">
        <v>0</v>
      </c>
      <c r="FO89">
        <v>0</v>
      </c>
      <c r="FQ89" t="s">
        <v>392</v>
      </c>
      <c r="FR89" t="s">
        <v>536</v>
      </c>
      <c r="FS89" t="s">
        <v>537</v>
      </c>
      <c r="FT89">
        <v>0.37724811618819137</v>
      </c>
    </row>
    <row r="90" spans="2:176" x14ac:dyDescent="0.45">
      <c r="B90" t="s">
        <v>393</v>
      </c>
      <c r="C90" t="s">
        <v>31</v>
      </c>
      <c r="D90">
        <v>0</v>
      </c>
      <c r="E90">
        <v>0.68155517236321272</v>
      </c>
      <c r="F90">
        <v>0.28063646241116746</v>
      </c>
      <c r="G90">
        <v>0.17618560312669621</v>
      </c>
      <c r="H90">
        <v>0.12361249751322238</v>
      </c>
      <c r="I90">
        <v>0.1056208452052126</v>
      </c>
      <c r="J90">
        <v>0.18277579223170604</v>
      </c>
      <c r="K90">
        <v>0.31211096409136002</v>
      </c>
      <c r="L90">
        <v>0</v>
      </c>
      <c r="M90">
        <v>0</v>
      </c>
      <c r="N90">
        <v>0</v>
      </c>
      <c r="O90">
        <v>0</v>
      </c>
      <c r="P90">
        <v>0.19393103513035026</v>
      </c>
      <c r="Q90">
        <v>0.11642157868262695</v>
      </c>
      <c r="R90">
        <v>7.7497230762361841E-2</v>
      </c>
      <c r="S90">
        <v>7.186808740811193E-2</v>
      </c>
      <c r="T90">
        <v>0.13045494466580643</v>
      </c>
      <c r="U90">
        <v>0.47234277715854561</v>
      </c>
      <c r="V90">
        <v>0</v>
      </c>
      <c r="W90">
        <v>0</v>
      </c>
      <c r="X90">
        <v>0</v>
      </c>
      <c r="Y90">
        <v>0.99456521739130443</v>
      </c>
      <c r="Z90">
        <v>0.1023523139380341</v>
      </c>
      <c r="AA90">
        <v>5.2824587815762242E-2</v>
      </c>
      <c r="AB90">
        <v>3.7696011931574229E-2</v>
      </c>
      <c r="AC90">
        <v>5.4538214702439747E-2</v>
      </c>
      <c r="AD90">
        <v>7.9976701477021503E-2</v>
      </c>
      <c r="AE90">
        <v>0.50522734651796275</v>
      </c>
      <c r="AF90">
        <v>0</v>
      </c>
      <c r="AG90">
        <v>0</v>
      </c>
      <c r="AH90">
        <v>0</v>
      </c>
      <c r="AI90">
        <v>0.53465950956975572</v>
      </c>
      <c r="AJ90">
        <v>0.16085944078155795</v>
      </c>
      <c r="AK90">
        <v>0.10231223256491127</v>
      </c>
      <c r="AL90">
        <v>6.8158479237359001E-2</v>
      </c>
      <c r="AM90">
        <v>7.8763757992297082E-2</v>
      </c>
      <c r="AN90">
        <v>0.13841525663434423</v>
      </c>
      <c r="AO90">
        <v>0.54844835675303627</v>
      </c>
      <c r="AP90">
        <v>0</v>
      </c>
      <c r="AQ90">
        <v>0</v>
      </c>
      <c r="EA90" t="s">
        <v>393</v>
      </c>
      <c r="EB90">
        <v>0</v>
      </c>
      <c r="EC90">
        <v>4.4777967852487797E-2</v>
      </c>
      <c r="ED90">
        <v>0.26131360561090233</v>
      </c>
      <c r="EE90">
        <v>0.42996594943750066</v>
      </c>
      <c r="EF90">
        <v>0.50163058087905654</v>
      </c>
      <c r="EG90">
        <v>0.4730096313302366</v>
      </c>
      <c r="EH90">
        <v>0.33133938778531624</v>
      </c>
      <c r="EI90">
        <v>0.13901133782768033</v>
      </c>
      <c r="EJ90">
        <v>0</v>
      </c>
      <c r="EK90">
        <v>0</v>
      </c>
      <c r="EL90">
        <v>0</v>
      </c>
      <c r="EM90">
        <v>0</v>
      </c>
      <c r="EN90">
        <v>0.28590200075215999</v>
      </c>
      <c r="EO90">
        <v>0.45116496189806637</v>
      </c>
      <c r="EP90">
        <v>0.51981253866025079</v>
      </c>
      <c r="EQ90">
        <v>0.4602867531282831</v>
      </c>
      <c r="ER90">
        <v>0.32741633873483122</v>
      </c>
      <c r="ES90">
        <v>0.10157147544927918</v>
      </c>
      <c r="ET90">
        <v>0</v>
      </c>
      <c r="EU90">
        <v>0</v>
      </c>
      <c r="EV90">
        <v>0</v>
      </c>
      <c r="EW90">
        <v>2.0193158114759245E-4</v>
      </c>
      <c r="EX90">
        <v>0.32615238081112674</v>
      </c>
      <c r="EY90">
        <v>0.48107625907257612</v>
      </c>
      <c r="EZ90">
        <v>0.56453303185381754</v>
      </c>
      <c r="FA90">
        <v>0.49395730420632189</v>
      </c>
      <c r="FB90">
        <v>0.37016398397076183</v>
      </c>
      <c r="FC90">
        <v>0.1166623480941478</v>
      </c>
      <c r="FD90">
        <v>0</v>
      </c>
      <c r="FE90">
        <v>0</v>
      </c>
      <c r="FF90">
        <v>0</v>
      </c>
      <c r="FG90">
        <v>9.0626283775925798E-2</v>
      </c>
      <c r="FH90">
        <v>0.36692764266766004</v>
      </c>
      <c r="FI90">
        <v>0.53276150613373252</v>
      </c>
      <c r="FJ90">
        <v>0.57678187965181016</v>
      </c>
      <c r="FK90">
        <v>0.50402334746688804</v>
      </c>
      <c r="FL90">
        <v>0.35395537127540327</v>
      </c>
      <c r="FM90">
        <v>9.2285454363113542E-2</v>
      </c>
      <c r="FN90">
        <v>0</v>
      </c>
      <c r="FO90">
        <v>0</v>
      </c>
      <c r="FQ90" t="s">
        <v>393</v>
      </c>
      <c r="FR90" t="s">
        <v>536</v>
      </c>
      <c r="FS90" t="s">
        <v>537</v>
      </c>
      <c r="FT90">
        <v>0.44533942014072675</v>
      </c>
    </row>
    <row r="91" spans="2:176" x14ac:dyDescent="0.45">
      <c r="B91" t="s">
        <v>394</v>
      </c>
      <c r="C91" t="s">
        <v>31</v>
      </c>
      <c r="D91">
        <v>0</v>
      </c>
      <c r="E91">
        <v>0.86300015657538642</v>
      </c>
      <c r="F91">
        <v>0.2942143901105212</v>
      </c>
      <c r="G91">
        <v>0.19343372320178312</v>
      </c>
      <c r="H91">
        <v>0.15840505409195502</v>
      </c>
      <c r="I91">
        <v>0.12897767317612377</v>
      </c>
      <c r="J91">
        <v>0.1579871841960418</v>
      </c>
      <c r="K91">
        <v>0.24391113562504052</v>
      </c>
      <c r="L91">
        <v>0</v>
      </c>
      <c r="M91">
        <v>0</v>
      </c>
      <c r="N91">
        <v>0</v>
      </c>
      <c r="O91">
        <v>0</v>
      </c>
      <c r="P91">
        <v>0.21610955490509051</v>
      </c>
      <c r="Q91">
        <v>0.11985413617202063</v>
      </c>
      <c r="R91">
        <v>7.7194587791081778E-2</v>
      </c>
      <c r="S91">
        <v>7.8710323172408239E-2</v>
      </c>
      <c r="T91">
        <v>0.10199661290530465</v>
      </c>
      <c r="U91">
        <v>0.31259855658552643</v>
      </c>
      <c r="V91">
        <v>0</v>
      </c>
      <c r="W91">
        <v>0</v>
      </c>
      <c r="X91">
        <v>0</v>
      </c>
      <c r="Y91">
        <v>0</v>
      </c>
      <c r="Z91">
        <v>0.12879696960867598</v>
      </c>
      <c r="AA91">
        <v>5.0136763343882104E-2</v>
      </c>
      <c r="AB91">
        <v>4.1255464961112577E-2</v>
      </c>
      <c r="AC91">
        <v>5.7401024741929783E-2</v>
      </c>
      <c r="AD91">
        <v>7.9966764787090305E-2</v>
      </c>
      <c r="AE91">
        <v>0.2456855912661115</v>
      </c>
      <c r="AF91">
        <v>0</v>
      </c>
      <c r="AG91">
        <v>0</v>
      </c>
      <c r="AH91">
        <v>0</v>
      </c>
      <c r="AI91">
        <v>0.72600772190955876</v>
      </c>
      <c r="AJ91">
        <v>0.20538958300586382</v>
      </c>
      <c r="AK91">
        <v>0.11929091508252114</v>
      </c>
      <c r="AL91">
        <v>7.9461718512144577E-2</v>
      </c>
      <c r="AM91">
        <v>7.1371050498569594E-2</v>
      </c>
      <c r="AN91">
        <v>9.9663213943338769E-2</v>
      </c>
      <c r="AO91">
        <v>0.1876265488801741</v>
      </c>
      <c r="AP91">
        <v>0</v>
      </c>
      <c r="AQ91">
        <v>0</v>
      </c>
      <c r="EA91" t="s">
        <v>394</v>
      </c>
      <c r="EB91">
        <v>0</v>
      </c>
      <c r="EC91">
        <v>1.2674677679074391E-2</v>
      </c>
      <c r="ED91">
        <v>0.21192356748992261</v>
      </c>
      <c r="EE91">
        <v>0.38249189528308214</v>
      </c>
      <c r="EF91">
        <v>0.4586180383995021</v>
      </c>
      <c r="EG91">
        <v>0.46011336201030661</v>
      </c>
      <c r="EH91">
        <v>0.38702272962718609</v>
      </c>
      <c r="EI91">
        <v>0.2038221012939071</v>
      </c>
      <c r="EJ91">
        <v>0</v>
      </c>
      <c r="EK91">
        <v>0</v>
      </c>
      <c r="EL91">
        <v>0</v>
      </c>
      <c r="EM91">
        <v>0</v>
      </c>
      <c r="EN91">
        <v>0.22619681180830267</v>
      </c>
      <c r="EO91">
        <v>0.41002085092127105</v>
      </c>
      <c r="EP91">
        <v>0.50612206766063117</v>
      </c>
      <c r="EQ91">
        <v>0.46738536606455777</v>
      </c>
      <c r="ER91">
        <v>0.38090567889466653</v>
      </c>
      <c r="ES91">
        <v>0.17675870344470604</v>
      </c>
      <c r="ET91">
        <v>0</v>
      </c>
      <c r="EU91">
        <v>0</v>
      </c>
      <c r="EV91">
        <v>0</v>
      </c>
      <c r="EW91">
        <v>0</v>
      </c>
      <c r="EX91">
        <v>0.27761319603378865</v>
      </c>
      <c r="EY91">
        <v>0.45623227226713775</v>
      </c>
      <c r="EZ91">
        <v>0.55327167047835291</v>
      </c>
      <c r="FA91">
        <v>0.50789579126108653</v>
      </c>
      <c r="FB91">
        <v>0.37637703767111236</v>
      </c>
      <c r="FC91">
        <v>0.18575893174579297</v>
      </c>
      <c r="FD91">
        <v>0</v>
      </c>
      <c r="FE91">
        <v>0</v>
      </c>
      <c r="FF91">
        <v>0</v>
      </c>
      <c r="FG91">
        <v>3.3692468553994673E-2</v>
      </c>
      <c r="FH91">
        <v>0.28563212629321877</v>
      </c>
      <c r="FI91">
        <v>0.47899084423730093</v>
      </c>
      <c r="FJ91">
        <v>0.56266672889817126</v>
      </c>
      <c r="FK91">
        <v>0.5241771797896736</v>
      </c>
      <c r="FL91">
        <v>0.41054020925858187</v>
      </c>
      <c r="FM91">
        <v>0.19698845249548261</v>
      </c>
      <c r="FN91">
        <v>0</v>
      </c>
      <c r="FO91">
        <v>0</v>
      </c>
      <c r="FQ91" t="s">
        <v>394</v>
      </c>
      <c r="FR91" t="s">
        <v>536</v>
      </c>
      <c r="FS91" t="s">
        <v>537</v>
      </c>
      <c r="FT91">
        <v>0.37013703714143903</v>
      </c>
    </row>
    <row r="92" spans="2:176" x14ac:dyDescent="0.45">
      <c r="B92" t="s">
        <v>395</v>
      </c>
      <c r="C92" t="s">
        <v>31</v>
      </c>
      <c r="D92">
        <v>0</v>
      </c>
      <c r="E92">
        <v>0.87527162295716021</v>
      </c>
      <c r="F92">
        <v>0.29547981419320918</v>
      </c>
      <c r="G92">
        <v>0.19313535937407306</v>
      </c>
      <c r="H92">
        <v>0.14019696423465458</v>
      </c>
      <c r="I92">
        <v>0.11225197647748728</v>
      </c>
      <c r="J92">
        <v>0.14845797391956961</v>
      </c>
      <c r="K92">
        <v>0.2339975337315818</v>
      </c>
      <c r="L92">
        <v>0</v>
      </c>
      <c r="M92">
        <v>0</v>
      </c>
      <c r="N92">
        <v>0</v>
      </c>
      <c r="O92">
        <v>0</v>
      </c>
      <c r="P92">
        <v>0.23956601096240659</v>
      </c>
      <c r="Q92">
        <v>0.13211552482296277</v>
      </c>
      <c r="R92">
        <v>7.7786488727693198E-2</v>
      </c>
      <c r="S92">
        <v>7.2465434778507795E-2</v>
      </c>
      <c r="T92">
        <v>0.11361718705903336</v>
      </c>
      <c r="U92">
        <v>0.29763707651586974</v>
      </c>
      <c r="V92">
        <v>0</v>
      </c>
      <c r="W92">
        <v>0</v>
      </c>
      <c r="X92">
        <v>0</v>
      </c>
      <c r="Y92">
        <v>0</v>
      </c>
      <c r="Z92">
        <v>0.12419925421224966</v>
      </c>
      <c r="AA92">
        <v>5.6199204823527041E-2</v>
      </c>
      <c r="AB92">
        <v>3.6659879024136748E-2</v>
      </c>
      <c r="AC92">
        <v>5.3255213587413044E-2</v>
      </c>
      <c r="AD92">
        <v>7.6285717617031831E-2</v>
      </c>
      <c r="AE92">
        <v>0.19060543809822583</v>
      </c>
      <c r="AF92">
        <v>0</v>
      </c>
      <c r="AG92">
        <v>0</v>
      </c>
      <c r="AH92">
        <v>0</v>
      </c>
      <c r="AI92">
        <v>0.7146123816790475</v>
      </c>
      <c r="AJ92">
        <v>0.19726522843295086</v>
      </c>
      <c r="AK92">
        <v>0.12060596495040615</v>
      </c>
      <c r="AL92">
        <v>7.6436237385497388E-2</v>
      </c>
      <c r="AM92">
        <v>7.0675386843128657E-2</v>
      </c>
      <c r="AN92">
        <v>0.10493073942793588</v>
      </c>
      <c r="AO92">
        <v>0.22245300386842534</v>
      </c>
      <c r="AP92">
        <v>0</v>
      </c>
      <c r="AQ92">
        <v>0</v>
      </c>
      <c r="EA92" t="s">
        <v>395</v>
      </c>
      <c r="EB92">
        <v>0</v>
      </c>
      <c r="EC92">
        <v>1.0758362214404977E-2</v>
      </c>
      <c r="ED92">
        <v>0.19590348288618539</v>
      </c>
      <c r="EE92">
        <v>0.37916011030372992</v>
      </c>
      <c r="EF92">
        <v>0.45943524066857638</v>
      </c>
      <c r="EG92">
        <v>0.45148814456732678</v>
      </c>
      <c r="EH92">
        <v>0.35651153359204418</v>
      </c>
      <c r="EI92">
        <v>0.17252314521482121</v>
      </c>
      <c r="EJ92">
        <v>0</v>
      </c>
      <c r="EK92">
        <v>0</v>
      </c>
      <c r="EL92">
        <v>0</v>
      </c>
      <c r="EM92">
        <v>0</v>
      </c>
      <c r="EN92">
        <v>0.20108031295129258</v>
      </c>
      <c r="EO92">
        <v>0.38569964182304117</v>
      </c>
      <c r="EP92">
        <v>0.48070232414541042</v>
      </c>
      <c r="EQ92">
        <v>0.45480613138751458</v>
      </c>
      <c r="ER92">
        <v>0.35080781370992675</v>
      </c>
      <c r="ES92">
        <v>0.1609914215476278</v>
      </c>
      <c r="ET92">
        <v>0</v>
      </c>
      <c r="EU92">
        <v>0</v>
      </c>
      <c r="EV92">
        <v>0</v>
      </c>
      <c r="EW92">
        <v>0</v>
      </c>
      <c r="EX92">
        <v>0.27603431959593427</v>
      </c>
      <c r="EY92">
        <v>0.45328903398590015</v>
      </c>
      <c r="EZ92">
        <v>0.54634507508636998</v>
      </c>
      <c r="FA92">
        <v>0.5014504879537085</v>
      </c>
      <c r="FB92">
        <v>0.36720733862569255</v>
      </c>
      <c r="FC92">
        <v>0.19057161678931689</v>
      </c>
      <c r="FD92">
        <v>0</v>
      </c>
      <c r="FE92">
        <v>0</v>
      </c>
      <c r="FF92">
        <v>0</v>
      </c>
      <c r="FG92">
        <v>3.1261405992930584E-2</v>
      </c>
      <c r="FH92">
        <v>0.28408014502394957</v>
      </c>
      <c r="FI92">
        <v>0.47152159387801346</v>
      </c>
      <c r="FJ92">
        <v>0.54790868539315352</v>
      </c>
      <c r="FK92">
        <v>0.51118295323598717</v>
      </c>
      <c r="FL92">
        <v>0.38544975950436516</v>
      </c>
      <c r="FM92">
        <v>0.16185280914227418</v>
      </c>
      <c r="FN92">
        <v>0</v>
      </c>
      <c r="FO92">
        <v>0</v>
      </c>
      <c r="FQ92" t="s">
        <v>395</v>
      </c>
      <c r="FR92" t="s">
        <v>536</v>
      </c>
      <c r="FS92" t="s">
        <v>537</v>
      </c>
      <c r="FT92">
        <v>0.40115681137173048</v>
      </c>
    </row>
    <row r="93" spans="2:176" x14ac:dyDescent="0.45">
      <c r="B93" t="s">
        <v>396</v>
      </c>
      <c r="C93" t="s">
        <v>31</v>
      </c>
      <c r="D93">
        <v>0</v>
      </c>
      <c r="E93">
        <v>0.89427781740725576</v>
      </c>
      <c r="F93">
        <v>0.2971025636910482</v>
      </c>
      <c r="G93">
        <v>0.19817182186726903</v>
      </c>
      <c r="H93">
        <v>0.13619109871754068</v>
      </c>
      <c r="I93">
        <v>0.11082606056293232</v>
      </c>
      <c r="J93">
        <v>0.16573027584500674</v>
      </c>
      <c r="K93">
        <v>0.26421348535679795</v>
      </c>
      <c r="L93">
        <v>0</v>
      </c>
      <c r="M93">
        <v>0</v>
      </c>
      <c r="N93">
        <v>0</v>
      </c>
      <c r="O93">
        <v>0</v>
      </c>
      <c r="P93">
        <v>0.2712156758019077</v>
      </c>
      <c r="Q93">
        <v>0.14609486628211307</v>
      </c>
      <c r="R93">
        <v>8.0451841434327681E-2</v>
      </c>
      <c r="S93">
        <v>7.984586131650967E-2</v>
      </c>
      <c r="T93">
        <v>0.12323453448723305</v>
      </c>
      <c r="U93">
        <v>0.31905110000530323</v>
      </c>
      <c r="V93">
        <v>0</v>
      </c>
      <c r="W93">
        <v>0</v>
      </c>
      <c r="X93">
        <v>0</v>
      </c>
      <c r="Y93">
        <v>0</v>
      </c>
      <c r="Z93">
        <v>0.1409004260602367</v>
      </c>
      <c r="AA93">
        <v>7.1093708107644718E-2</v>
      </c>
      <c r="AB93">
        <v>4.2751314783175745E-2</v>
      </c>
      <c r="AC93">
        <v>4.834316546198722E-2</v>
      </c>
      <c r="AD93">
        <v>7.4145279356920987E-2</v>
      </c>
      <c r="AE93">
        <v>0.18221144385824939</v>
      </c>
      <c r="AF93">
        <v>0</v>
      </c>
      <c r="AG93">
        <v>0</v>
      </c>
      <c r="AH93">
        <v>0</v>
      </c>
      <c r="AI93">
        <v>0.71930688640641494</v>
      </c>
      <c r="AJ93">
        <v>0.19863362991798253</v>
      </c>
      <c r="AK93">
        <v>0.12355892752552074</v>
      </c>
      <c r="AL93">
        <v>8.1707832592073038E-2</v>
      </c>
      <c r="AM93">
        <v>7.4858985563167488E-2</v>
      </c>
      <c r="AN93">
        <v>0.1242946382614635</v>
      </c>
      <c r="AO93">
        <v>0.32059990438008584</v>
      </c>
      <c r="AP93">
        <v>0</v>
      </c>
      <c r="AQ93">
        <v>0</v>
      </c>
      <c r="EA93" t="s">
        <v>396</v>
      </c>
      <c r="EB93">
        <v>0</v>
      </c>
      <c r="EC93">
        <v>1.112637323289814E-2</v>
      </c>
      <c r="ED93">
        <v>0.20202816020843176</v>
      </c>
      <c r="EE93">
        <v>0.37443211476147259</v>
      </c>
      <c r="EF93">
        <v>0.4515005775579069</v>
      </c>
      <c r="EG93">
        <v>0.44780896189168795</v>
      </c>
      <c r="EH93">
        <v>0.35632746912555924</v>
      </c>
      <c r="EI93">
        <v>0.17421427826663713</v>
      </c>
      <c r="EJ93">
        <v>0</v>
      </c>
      <c r="EK93">
        <v>0</v>
      </c>
      <c r="EL93">
        <v>0</v>
      </c>
      <c r="EM93">
        <v>0</v>
      </c>
      <c r="EN93">
        <v>0.2060100882650151</v>
      </c>
      <c r="EO93">
        <v>0.37858149852813872</v>
      </c>
      <c r="EP93">
        <v>0.46676221151383229</v>
      </c>
      <c r="EQ93">
        <v>0.45319275200544473</v>
      </c>
      <c r="ER93">
        <v>0.34253533658690621</v>
      </c>
      <c r="ES93">
        <v>0.15882151877819053</v>
      </c>
      <c r="ET93">
        <v>0</v>
      </c>
      <c r="EU93">
        <v>0</v>
      </c>
      <c r="EV93">
        <v>0</v>
      </c>
      <c r="EW93">
        <v>0</v>
      </c>
      <c r="EX93">
        <v>0.26590014429169395</v>
      </c>
      <c r="EY93">
        <v>0.44360681489658504</v>
      </c>
      <c r="EZ93">
        <v>0.53447929943369843</v>
      </c>
      <c r="FA93">
        <v>0.49514700345067864</v>
      </c>
      <c r="FB93">
        <v>0.36567436261062253</v>
      </c>
      <c r="FC93">
        <v>0.19275007011513623</v>
      </c>
      <c r="FD93">
        <v>0</v>
      </c>
      <c r="FE93">
        <v>0</v>
      </c>
      <c r="FF93">
        <v>0</v>
      </c>
      <c r="FG93">
        <v>3.396148756679037E-2</v>
      </c>
      <c r="FH93">
        <v>0.29970858720320054</v>
      </c>
      <c r="FI93">
        <v>0.47699984041774351</v>
      </c>
      <c r="FJ93">
        <v>0.54548070902642143</v>
      </c>
      <c r="FK93">
        <v>0.51654448576635414</v>
      </c>
      <c r="FL93">
        <v>0.39367749079159881</v>
      </c>
      <c r="FM93">
        <v>0.15399583527796851</v>
      </c>
      <c r="FN93">
        <v>0</v>
      </c>
      <c r="FO93">
        <v>0</v>
      </c>
      <c r="FQ93" t="s">
        <v>396</v>
      </c>
      <c r="FR93" t="s">
        <v>536</v>
      </c>
      <c r="FS93" t="s">
        <v>537</v>
      </c>
      <c r="FT93">
        <v>0.4174396414829708</v>
      </c>
    </row>
    <row r="94" spans="2:176" x14ac:dyDescent="0.45">
      <c r="B94" t="s">
        <v>397</v>
      </c>
      <c r="C94" t="s">
        <v>31</v>
      </c>
      <c r="D94">
        <v>0</v>
      </c>
      <c r="E94">
        <v>0.89921907726469308</v>
      </c>
      <c r="F94">
        <v>0.28742550058996008</v>
      </c>
      <c r="G94">
        <v>0.19106232408593746</v>
      </c>
      <c r="H94">
        <v>0.11245125444674249</v>
      </c>
      <c r="I94">
        <v>0.10040535326114769</v>
      </c>
      <c r="J94">
        <v>0.15088663775507585</v>
      </c>
      <c r="K94">
        <v>0.26391427561253805</v>
      </c>
      <c r="L94">
        <v>0</v>
      </c>
      <c r="M94">
        <v>0</v>
      </c>
      <c r="N94">
        <v>0</v>
      </c>
      <c r="O94">
        <v>0</v>
      </c>
      <c r="P94">
        <v>0.26219668010679736</v>
      </c>
      <c r="Q94">
        <v>0.16100568607698384</v>
      </c>
      <c r="R94">
        <v>0.10694591303186037</v>
      </c>
      <c r="S94">
        <v>0.10008067037397002</v>
      </c>
      <c r="T94">
        <v>0.14401729745703817</v>
      </c>
      <c r="U94">
        <v>0.32872665878819551</v>
      </c>
      <c r="V94">
        <v>0</v>
      </c>
      <c r="W94">
        <v>0</v>
      </c>
      <c r="X94">
        <v>0</v>
      </c>
      <c r="Y94">
        <v>0</v>
      </c>
      <c r="Z94">
        <v>0.1722013080594571</v>
      </c>
      <c r="AA94">
        <v>9.4110811224940763E-2</v>
      </c>
      <c r="AB94">
        <v>5.5392893749256503E-2</v>
      </c>
      <c r="AC94">
        <v>5.1600286127217891E-2</v>
      </c>
      <c r="AD94">
        <v>7.9827797734242492E-2</v>
      </c>
      <c r="AE94">
        <v>0.15815057013711392</v>
      </c>
      <c r="AF94">
        <v>0</v>
      </c>
      <c r="AG94">
        <v>0</v>
      </c>
      <c r="AH94">
        <v>0</v>
      </c>
      <c r="AI94">
        <v>0.68327181972972839</v>
      </c>
      <c r="AJ94">
        <v>0.17564943810497852</v>
      </c>
      <c r="AK94">
        <v>0.11020352536726849</v>
      </c>
      <c r="AL94">
        <v>7.8471607504456267E-2</v>
      </c>
      <c r="AM94">
        <v>7.5436013855561784E-2</v>
      </c>
      <c r="AN94">
        <v>0.11226855766431507</v>
      </c>
      <c r="AO94">
        <v>0.38598366131675643</v>
      </c>
      <c r="AP94">
        <v>0</v>
      </c>
      <c r="AQ94">
        <v>0</v>
      </c>
      <c r="EA94" t="s">
        <v>397</v>
      </c>
      <c r="EB94">
        <v>0</v>
      </c>
      <c r="EC94">
        <v>1.2170936575208272E-2</v>
      </c>
      <c r="ED94">
        <v>0.21781906833231679</v>
      </c>
      <c r="EE94">
        <v>0.37352475468428992</v>
      </c>
      <c r="EF94">
        <v>0.44735289875456274</v>
      </c>
      <c r="EG94">
        <v>0.45236491556815334</v>
      </c>
      <c r="EH94">
        <v>0.34527933153377915</v>
      </c>
      <c r="EI94">
        <v>0.18024291915343094</v>
      </c>
      <c r="EJ94">
        <v>0</v>
      </c>
      <c r="EK94">
        <v>0</v>
      </c>
      <c r="EL94">
        <v>0</v>
      </c>
      <c r="EM94">
        <v>0</v>
      </c>
      <c r="EN94">
        <v>0.20806038344245908</v>
      </c>
      <c r="EO94">
        <v>0.3547612477742067</v>
      </c>
      <c r="EP94">
        <v>0.43620816793240375</v>
      </c>
      <c r="EQ94">
        <v>0.42720343155435098</v>
      </c>
      <c r="ER94">
        <v>0.31272969593248279</v>
      </c>
      <c r="ES94">
        <v>0.14610537738567397</v>
      </c>
      <c r="ET94">
        <v>0</v>
      </c>
      <c r="EU94">
        <v>0</v>
      </c>
      <c r="EV94">
        <v>0</v>
      </c>
      <c r="EW94">
        <v>0</v>
      </c>
      <c r="EX94">
        <v>0.24625381244883202</v>
      </c>
      <c r="EY94">
        <v>0.41769482630308963</v>
      </c>
      <c r="EZ94">
        <v>0.51386671405430417</v>
      </c>
      <c r="FA94">
        <v>0.48768535849408784</v>
      </c>
      <c r="FB94">
        <v>0.3608766109373735</v>
      </c>
      <c r="FC94">
        <v>0.18671480450922345</v>
      </c>
      <c r="FD94">
        <v>0</v>
      </c>
      <c r="FE94">
        <v>0</v>
      </c>
      <c r="FF94">
        <v>0</v>
      </c>
      <c r="FG94">
        <v>5.470078917160625E-2</v>
      </c>
      <c r="FH94">
        <v>0.34960147834067257</v>
      </c>
      <c r="FI94">
        <v>0.51105439277085152</v>
      </c>
      <c r="FJ94">
        <v>0.56365021914606306</v>
      </c>
      <c r="FK94">
        <v>0.52924687857883823</v>
      </c>
      <c r="FL94">
        <v>0.4084494703711315</v>
      </c>
      <c r="FM94">
        <v>0.14394944602858908</v>
      </c>
      <c r="FN94">
        <v>0</v>
      </c>
      <c r="FO94">
        <v>0</v>
      </c>
      <c r="FQ94" t="s">
        <v>397</v>
      </c>
      <c r="FR94" t="s">
        <v>536</v>
      </c>
      <c r="FS94" t="s">
        <v>537</v>
      </c>
      <c r="FT94">
        <v>0.433290686347167</v>
      </c>
    </row>
    <row r="95" spans="2:176" x14ac:dyDescent="0.45">
      <c r="B95" t="s">
        <v>398</v>
      </c>
      <c r="C95" t="s">
        <v>31</v>
      </c>
      <c r="D95">
        <v>0</v>
      </c>
      <c r="E95">
        <v>0.76303765799291468</v>
      </c>
      <c r="F95">
        <v>0.2803063891206839</v>
      </c>
      <c r="G95">
        <v>0.18697915593345316</v>
      </c>
      <c r="H95">
        <v>0.12646171698547626</v>
      </c>
      <c r="I95">
        <v>0.10661734753162191</v>
      </c>
      <c r="J95">
        <v>0.16775902002781123</v>
      </c>
      <c r="K95">
        <v>0.31329285956114195</v>
      </c>
      <c r="L95">
        <v>0</v>
      </c>
      <c r="M95">
        <v>0</v>
      </c>
      <c r="N95">
        <v>0</v>
      </c>
      <c r="O95">
        <v>0.92557118925110426</v>
      </c>
      <c r="P95">
        <v>0.20579771105652372</v>
      </c>
      <c r="Q95">
        <v>0.11626276295480018</v>
      </c>
      <c r="R95">
        <v>9.1888934138744535E-2</v>
      </c>
      <c r="S95">
        <v>8.5545999479702192E-2</v>
      </c>
      <c r="T95">
        <v>0.14785543662941564</v>
      </c>
      <c r="U95">
        <v>0.44859384704781108</v>
      </c>
      <c r="V95">
        <v>0</v>
      </c>
      <c r="W95">
        <v>0</v>
      </c>
      <c r="X95">
        <v>0</v>
      </c>
      <c r="Y95">
        <v>0.99456521739130432</v>
      </c>
      <c r="Z95">
        <v>0.11391013093966673</v>
      </c>
      <c r="AA95">
        <v>5.8651925134202719E-2</v>
      </c>
      <c r="AB95">
        <v>3.6111880059608081E-2</v>
      </c>
      <c r="AC95">
        <v>5.2201198549172288E-2</v>
      </c>
      <c r="AD95">
        <v>7.6852265375152828E-2</v>
      </c>
      <c r="AE95">
        <v>0.49555540842616852</v>
      </c>
      <c r="AF95">
        <v>0</v>
      </c>
      <c r="AG95">
        <v>0</v>
      </c>
      <c r="AH95">
        <v>0</v>
      </c>
      <c r="AI95">
        <v>0.57052143421720258</v>
      </c>
      <c r="AJ95">
        <v>0.15174116496182422</v>
      </c>
      <c r="AK95">
        <v>9.1428548147163308E-2</v>
      </c>
      <c r="AL95">
        <v>5.9576875890214813E-2</v>
      </c>
      <c r="AM95">
        <v>6.8015464700013892E-2</v>
      </c>
      <c r="AN95">
        <v>0.12761717152872493</v>
      </c>
      <c r="AO95">
        <v>0.53514121577648821</v>
      </c>
      <c r="AP95">
        <v>0</v>
      </c>
      <c r="AQ95">
        <v>0</v>
      </c>
      <c r="EA95" t="s">
        <v>398</v>
      </c>
      <c r="EB95">
        <v>0</v>
      </c>
      <c r="EC95">
        <v>3.3243329133975104E-2</v>
      </c>
      <c r="ED95">
        <v>0.24731133444397282</v>
      </c>
      <c r="EE95">
        <v>0.39724378572941704</v>
      </c>
      <c r="EF95">
        <v>0.46674784752054987</v>
      </c>
      <c r="EG95">
        <v>0.46536758942038003</v>
      </c>
      <c r="EH95">
        <v>0.34197331278701271</v>
      </c>
      <c r="EI95">
        <v>0.13944180949813562</v>
      </c>
      <c r="EJ95">
        <v>0</v>
      </c>
      <c r="EK95">
        <v>0</v>
      </c>
      <c r="EL95">
        <v>0</v>
      </c>
      <c r="EM95">
        <v>9.244838623244297E-6</v>
      </c>
      <c r="EN95">
        <v>0.25375929651454671</v>
      </c>
      <c r="EO95">
        <v>0.40581175411095066</v>
      </c>
      <c r="EP95">
        <v>0.48148002895778286</v>
      </c>
      <c r="EQ95">
        <v>0.44927758905245208</v>
      </c>
      <c r="ER95">
        <v>0.32753540205386555</v>
      </c>
      <c r="ES95">
        <v>0.11867163022216341</v>
      </c>
      <c r="ET95">
        <v>0</v>
      </c>
      <c r="EU95">
        <v>0</v>
      </c>
      <c r="EV95">
        <v>0</v>
      </c>
      <c r="EW95">
        <v>5.8267250001733297E-7</v>
      </c>
      <c r="EX95">
        <v>0.32472864600593665</v>
      </c>
      <c r="EY95">
        <v>0.48791031901464171</v>
      </c>
      <c r="EZ95">
        <v>0.56071313991107841</v>
      </c>
      <c r="FA95">
        <v>0.49076812348447779</v>
      </c>
      <c r="FB95">
        <v>0.36543824132625757</v>
      </c>
      <c r="FC95">
        <v>0.11816590671090368</v>
      </c>
      <c r="FD95">
        <v>0</v>
      </c>
      <c r="FE95">
        <v>0</v>
      </c>
      <c r="FF95">
        <v>0</v>
      </c>
      <c r="FG95">
        <v>8.9025759599419357E-2</v>
      </c>
      <c r="FH95">
        <v>0.38529036345594464</v>
      </c>
      <c r="FI95">
        <v>0.54490749774465774</v>
      </c>
      <c r="FJ95">
        <v>0.58892699176045271</v>
      </c>
      <c r="FK95">
        <v>0.52692416161085065</v>
      </c>
      <c r="FL95">
        <v>0.38887298024099537</v>
      </c>
      <c r="FM95">
        <v>0.10225484302305148</v>
      </c>
      <c r="FN95">
        <v>0</v>
      </c>
      <c r="FO95">
        <v>0</v>
      </c>
      <c r="FQ95" t="s">
        <v>398</v>
      </c>
      <c r="FR95" t="s">
        <v>536</v>
      </c>
      <c r="FS95" t="s">
        <v>537</v>
      </c>
      <c r="FT95">
        <v>0.43322857881440607</v>
      </c>
    </row>
    <row r="96" spans="2:176" x14ac:dyDescent="0.45">
      <c r="B96" t="s">
        <v>399</v>
      </c>
      <c r="C96" t="s">
        <v>31</v>
      </c>
      <c r="D96">
        <v>0</v>
      </c>
      <c r="E96">
        <v>0</v>
      </c>
      <c r="F96">
        <v>0.3020464063780548</v>
      </c>
      <c r="G96">
        <v>0.1853327090377371</v>
      </c>
      <c r="H96">
        <v>0.1121933824235429</v>
      </c>
      <c r="I96">
        <v>9.1900037239561042E-2</v>
      </c>
      <c r="J96">
        <v>0.11797846179680431</v>
      </c>
      <c r="K96">
        <v>0.21658452402849521</v>
      </c>
      <c r="L96">
        <v>0.87268182063494171</v>
      </c>
      <c r="M96">
        <v>0</v>
      </c>
      <c r="N96">
        <v>0</v>
      </c>
      <c r="O96">
        <v>0</v>
      </c>
      <c r="P96">
        <v>0.28321332087690537</v>
      </c>
      <c r="Q96">
        <v>0.1721318841723308</v>
      </c>
      <c r="R96">
        <v>0.10855911651973088</v>
      </c>
      <c r="S96">
        <v>8.7557813684901106E-2</v>
      </c>
      <c r="T96">
        <v>0.12662054886279669</v>
      </c>
      <c r="U96">
        <v>0.21843830688621008</v>
      </c>
      <c r="V96">
        <v>0</v>
      </c>
      <c r="W96">
        <v>0</v>
      </c>
      <c r="X96">
        <v>0</v>
      </c>
      <c r="Y96">
        <v>0</v>
      </c>
      <c r="Z96">
        <v>0.23083126733356243</v>
      </c>
      <c r="AA96">
        <v>0.11843912150491129</v>
      </c>
      <c r="AB96">
        <v>7.9139089899785145E-2</v>
      </c>
      <c r="AC96">
        <v>7.14677376958755E-2</v>
      </c>
      <c r="AD96">
        <v>8.9990408933320679E-2</v>
      </c>
      <c r="AE96">
        <v>0.16096824326311665</v>
      </c>
      <c r="AF96">
        <v>0</v>
      </c>
      <c r="AG96">
        <v>0</v>
      </c>
      <c r="AH96">
        <v>0</v>
      </c>
      <c r="AI96">
        <v>0</v>
      </c>
      <c r="AJ96">
        <v>0.2594771665965605</v>
      </c>
      <c r="AK96">
        <v>0.1484549193682648</v>
      </c>
      <c r="AL96">
        <v>9.1877060036942515E-2</v>
      </c>
      <c r="AM96">
        <v>7.8601926894455582E-2</v>
      </c>
      <c r="AN96">
        <v>0.1018920772175743</v>
      </c>
      <c r="AO96">
        <v>0.19044792863924714</v>
      </c>
      <c r="AP96">
        <v>0</v>
      </c>
      <c r="AQ96">
        <v>0</v>
      </c>
      <c r="EA96" t="s">
        <v>399</v>
      </c>
      <c r="EB96">
        <v>0</v>
      </c>
      <c r="EC96">
        <v>0</v>
      </c>
      <c r="ED96">
        <v>0.16845344363110831</v>
      </c>
      <c r="EE96">
        <v>0.35878308828339633</v>
      </c>
      <c r="EF96">
        <v>0.45447838429733034</v>
      </c>
      <c r="EG96">
        <v>0.4656711201722612</v>
      </c>
      <c r="EH96">
        <v>0.40874633353283663</v>
      </c>
      <c r="EI96">
        <v>0.23454684535834519</v>
      </c>
      <c r="EJ96">
        <v>1.5974940603853959E-4</v>
      </c>
      <c r="EK96">
        <v>0</v>
      </c>
      <c r="EL96">
        <v>0</v>
      </c>
      <c r="EM96">
        <v>0</v>
      </c>
      <c r="EN96">
        <v>0.14483268295430018</v>
      </c>
      <c r="EO96">
        <v>0.31709156492026441</v>
      </c>
      <c r="EP96">
        <v>0.43835520771074876</v>
      </c>
      <c r="EQ96">
        <v>0.43904500539423486</v>
      </c>
      <c r="ER96">
        <v>0.37021441215766637</v>
      </c>
      <c r="ES96">
        <v>0.20514648976947411</v>
      </c>
      <c r="ET96">
        <v>0</v>
      </c>
      <c r="EU96">
        <v>0</v>
      </c>
      <c r="EV96">
        <v>0</v>
      </c>
      <c r="EW96">
        <v>0</v>
      </c>
      <c r="EX96">
        <v>0.14141085620739546</v>
      </c>
      <c r="EY96">
        <v>0.33835094213631989</v>
      </c>
      <c r="EZ96">
        <v>0.46002042902435192</v>
      </c>
      <c r="FA96">
        <v>0.47068880354167442</v>
      </c>
      <c r="FB96">
        <v>0.36535587625368116</v>
      </c>
      <c r="FC96">
        <v>0.20479376730142185</v>
      </c>
      <c r="FD96">
        <v>0</v>
      </c>
      <c r="FE96">
        <v>0</v>
      </c>
      <c r="FF96">
        <v>0</v>
      </c>
      <c r="FG96">
        <v>0</v>
      </c>
      <c r="FH96">
        <v>0.22260460969459478</v>
      </c>
      <c r="FI96">
        <v>0.43811002181311071</v>
      </c>
      <c r="FJ96">
        <v>0.52849612563180437</v>
      </c>
      <c r="FK96">
        <v>0.5216400312217977</v>
      </c>
      <c r="FL96">
        <v>0.43319139812341562</v>
      </c>
      <c r="FM96">
        <v>0.24475578735033979</v>
      </c>
      <c r="FN96">
        <v>0</v>
      </c>
      <c r="FO96">
        <v>0</v>
      </c>
      <c r="FQ96" t="s">
        <v>399</v>
      </c>
      <c r="FR96" t="s">
        <v>536</v>
      </c>
      <c r="FS96" t="s">
        <v>537</v>
      </c>
      <c r="FT96">
        <v>0.41573420212370993</v>
      </c>
    </row>
    <row r="97" spans="2:176" x14ac:dyDescent="0.45">
      <c r="B97" t="s">
        <v>400</v>
      </c>
      <c r="C97" t="s">
        <v>31</v>
      </c>
      <c r="D97">
        <v>0</v>
      </c>
      <c r="E97">
        <v>0</v>
      </c>
      <c r="F97">
        <v>0.33478525611588866</v>
      </c>
      <c r="G97">
        <v>0.20462610466220615</v>
      </c>
      <c r="H97">
        <v>0.13420175717648344</v>
      </c>
      <c r="I97">
        <v>0.1033963843527746</v>
      </c>
      <c r="J97">
        <v>0.15676096095385172</v>
      </c>
      <c r="K97">
        <v>0.24761255524650205</v>
      </c>
      <c r="L97">
        <v>0</v>
      </c>
      <c r="M97">
        <v>0</v>
      </c>
      <c r="N97">
        <v>0</v>
      </c>
      <c r="O97">
        <v>0</v>
      </c>
      <c r="P97">
        <v>0.34258080445692857</v>
      </c>
      <c r="Q97">
        <v>0.18654628482492211</v>
      </c>
      <c r="R97">
        <v>0.1169885044182563</v>
      </c>
      <c r="S97">
        <v>9.1018775517510087E-2</v>
      </c>
      <c r="T97">
        <v>0.11953802497847825</v>
      </c>
      <c r="U97">
        <v>0.22289414294764601</v>
      </c>
      <c r="V97">
        <v>0</v>
      </c>
      <c r="W97">
        <v>0</v>
      </c>
      <c r="X97">
        <v>0</v>
      </c>
      <c r="Y97">
        <v>0</v>
      </c>
      <c r="Z97">
        <v>0.20785795231536894</v>
      </c>
      <c r="AA97">
        <v>9.4175939483373494E-2</v>
      </c>
      <c r="AB97">
        <v>5.4235027432375724E-2</v>
      </c>
      <c r="AC97">
        <v>6.0313438118876003E-2</v>
      </c>
      <c r="AD97">
        <v>7.6218547146020277E-2</v>
      </c>
      <c r="AE97">
        <v>0.14297707535564208</v>
      </c>
      <c r="AF97">
        <v>0</v>
      </c>
      <c r="AG97">
        <v>0</v>
      </c>
      <c r="AH97">
        <v>0</v>
      </c>
      <c r="AI97">
        <v>0</v>
      </c>
      <c r="AJ97">
        <v>0.28183506302675088</v>
      </c>
      <c r="AK97">
        <v>0.17005182534814339</v>
      </c>
      <c r="AL97">
        <v>0.10780277098658818</v>
      </c>
      <c r="AM97">
        <v>9.3819957376823249E-2</v>
      </c>
      <c r="AN97">
        <v>0.14316876066732823</v>
      </c>
      <c r="AO97">
        <v>0.24912981391525649</v>
      </c>
      <c r="AP97">
        <v>0</v>
      </c>
      <c r="AQ97">
        <v>0</v>
      </c>
      <c r="EA97" t="s">
        <v>400</v>
      </c>
      <c r="EB97">
        <v>0</v>
      </c>
      <c r="EC97">
        <v>0</v>
      </c>
      <c r="ED97">
        <v>0.15498958926533865</v>
      </c>
      <c r="EE97">
        <v>0.34408573360031974</v>
      </c>
      <c r="EF97">
        <v>0.43826821016332362</v>
      </c>
      <c r="EG97">
        <v>0.43255519623141792</v>
      </c>
      <c r="EH97">
        <v>0.35571766125735366</v>
      </c>
      <c r="EI97">
        <v>0.18838832036495856</v>
      </c>
      <c r="EJ97">
        <v>0</v>
      </c>
      <c r="EK97">
        <v>0</v>
      </c>
      <c r="EL97">
        <v>0</v>
      </c>
      <c r="EM97">
        <v>0</v>
      </c>
      <c r="EN97">
        <v>0.13421414738866499</v>
      </c>
      <c r="EO97">
        <v>0.31258931438503879</v>
      </c>
      <c r="EP97">
        <v>0.43665850026565811</v>
      </c>
      <c r="EQ97">
        <v>0.44482475824234924</v>
      </c>
      <c r="ER97">
        <v>0.34132283868597246</v>
      </c>
      <c r="ES97">
        <v>0.1782901616322603</v>
      </c>
      <c r="ET97">
        <v>0</v>
      </c>
      <c r="EU97">
        <v>0</v>
      </c>
      <c r="EV97">
        <v>0</v>
      </c>
      <c r="EW97">
        <v>0</v>
      </c>
      <c r="EX97">
        <v>0.19842323868346512</v>
      </c>
      <c r="EY97">
        <v>0.4018433394751752</v>
      </c>
      <c r="EZ97">
        <v>0.51309109008857845</v>
      </c>
      <c r="FA97">
        <v>0.48800808594911482</v>
      </c>
      <c r="FB97">
        <v>0.37753369829305589</v>
      </c>
      <c r="FC97">
        <v>0.21034361042644711</v>
      </c>
      <c r="FD97">
        <v>0</v>
      </c>
      <c r="FE97">
        <v>0</v>
      </c>
      <c r="FF97">
        <v>0</v>
      </c>
      <c r="FG97">
        <v>0</v>
      </c>
      <c r="FH97">
        <v>0.22402845501548233</v>
      </c>
      <c r="FI97">
        <v>0.41028723885193025</v>
      </c>
      <c r="FJ97">
        <v>0.50338754686598353</v>
      </c>
      <c r="FK97">
        <v>0.47708484596703976</v>
      </c>
      <c r="FL97">
        <v>0.38383503258912732</v>
      </c>
      <c r="FM97">
        <v>0.18447164026116167</v>
      </c>
      <c r="FN97">
        <v>0</v>
      </c>
      <c r="FO97">
        <v>0</v>
      </c>
      <c r="FQ97" t="s">
        <v>400</v>
      </c>
      <c r="FR97" t="s">
        <v>536</v>
      </c>
      <c r="FS97" t="s">
        <v>537</v>
      </c>
      <c r="FT97">
        <v>0.36172604075253373</v>
      </c>
    </row>
    <row r="98" spans="2:176" x14ac:dyDescent="0.45">
      <c r="B98" t="s">
        <v>401</v>
      </c>
      <c r="C98" t="s">
        <v>31</v>
      </c>
      <c r="D98">
        <v>0</v>
      </c>
      <c r="E98">
        <v>0</v>
      </c>
      <c r="F98">
        <v>0.2923108744127178</v>
      </c>
      <c r="G98">
        <v>0.18478904466382287</v>
      </c>
      <c r="H98">
        <v>0.11731242470901769</v>
      </c>
      <c r="I98">
        <v>9.2434847383191021E-2</v>
      </c>
      <c r="J98">
        <v>0.12457450962216472</v>
      </c>
      <c r="K98">
        <v>0.22496091040787011</v>
      </c>
      <c r="L98">
        <v>0.81062090485367044</v>
      </c>
      <c r="M98">
        <v>0</v>
      </c>
      <c r="N98">
        <v>0</v>
      </c>
      <c r="O98">
        <v>0</v>
      </c>
      <c r="P98">
        <v>0.31712245762119118</v>
      </c>
      <c r="Q98">
        <v>0.17914128437441776</v>
      </c>
      <c r="R98">
        <v>0.10964270377298188</v>
      </c>
      <c r="S98">
        <v>8.5893612157233776E-2</v>
      </c>
      <c r="T98">
        <v>0.11108084317894051</v>
      </c>
      <c r="U98">
        <v>0.21206704960928793</v>
      </c>
      <c r="V98">
        <v>0</v>
      </c>
      <c r="W98">
        <v>0</v>
      </c>
      <c r="X98">
        <v>0</v>
      </c>
      <c r="Y98">
        <v>0</v>
      </c>
      <c r="Z98">
        <v>0.2276302943300029</v>
      </c>
      <c r="AA98">
        <v>0.10148210716304151</v>
      </c>
      <c r="AB98">
        <v>6.4744797509441343E-2</v>
      </c>
      <c r="AC98">
        <v>6.3439288731988924E-2</v>
      </c>
      <c r="AD98">
        <v>8.1627515903390679E-2</v>
      </c>
      <c r="AE98">
        <v>0.14046753248660129</v>
      </c>
      <c r="AF98">
        <v>0</v>
      </c>
      <c r="AG98">
        <v>0</v>
      </c>
      <c r="AH98">
        <v>0</v>
      </c>
      <c r="AI98">
        <v>0</v>
      </c>
      <c r="AJ98">
        <v>0.25032167115001613</v>
      </c>
      <c r="AK98">
        <v>0.13223280154965592</v>
      </c>
      <c r="AL98">
        <v>8.4905083827942887E-2</v>
      </c>
      <c r="AM98">
        <v>8.9277532359747322E-2</v>
      </c>
      <c r="AN98">
        <v>0.11444715196886794</v>
      </c>
      <c r="AO98">
        <v>0.21049952156405266</v>
      </c>
      <c r="AP98">
        <v>0</v>
      </c>
      <c r="AQ98">
        <v>0</v>
      </c>
      <c r="EA98" t="s">
        <v>401</v>
      </c>
      <c r="EB98">
        <v>0</v>
      </c>
      <c r="EC98">
        <v>0</v>
      </c>
      <c r="ED98">
        <v>0.16262278707802061</v>
      </c>
      <c r="EE98">
        <v>0.34288618931047338</v>
      </c>
      <c r="EF98">
        <v>0.43660408582388771</v>
      </c>
      <c r="EG98">
        <v>0.44432627328741997</v>
      </c>
      <c r="EH98">
        <v>0.38399742177782248</v>
      </c>
      <c r="EI98">
        <v>0.21132446158836718</v>
      </c>
      <c r="EJ98">
        <v>2.1446410268795447E-3</v>
      </c>
      <c r="EK98">
        <v>0</v>
      </c>
      <c r="EL98">
        <v>0</v>
      </c>
      <c r="EM98">
        <v>0</v>
      </c>
      <c r="EN98">
        <v>0.13628119314268894</v>
      </c>
      <c r="EO98">
        <v>0.30788875439994046</v>
      </c>
      <c r="EP98">
        <v>0.43307707104354243</v>
      </c>
      <c r="EQ98">
        <v>0.43711704028365916</v>
      </c>
      <c r="ER98">
        <v>0.36009322069070626</v>
      </c>
      <c r="ES98">
        <v>0.19311248855088714</v>
      </c>
      <c r="ET98">
        <v>0</v>
      </c>
      <c r="EU98">
        <v>0</v>
      </c>
      <c r="EV98">
        <v>0</v>
      </c>
      <c r="EW98">
        <v>0</v>
      </c>
      <c r="EX98">
        <v>0.15774556287933064</v>
      </c>
      <c r="EY98">
        <v>0.37115082750942757</v>
      </c>
      <c r="EZ98">
        <v>0.49594409504172848</v>
      </c>
      <c r="FA98">
        <v>0.48834622848245895</v>
      </c>
      <c r="FB98">
        <v>0.37741624771506704</v>
      </c>
      <c r="FC98">
        <v>0.21183106857635051</v>
      </c>
      <c r="FD98">
        <v>0</v>
      </c>
      <c r="FE98">
        <v>0</v>
      </c>
      <c r="FF98">
        <v>0</v>
      </c>
      <c r="FG98">
        <v>0</v>
      </c>
      <c r="FH98">
        <v>0.21925675852188356</v>
      </c>
      <c r="FI98">
        <v>0.43264662765366274</v>
      </c>
      <c r="FJ98">
        <v>0.51745211823360004</v>
      </c>
      <c r="FK98">
        <v>0.48992840517775821</v>
      </c>
      <c r="FL98">
        <v>0.39989905087831795</v>
      </c>
      <c r="FM98">
        <v>0.20639701911468608</v>
      </c>
      <c r="FN98">
        <v>0</v>
      </c>
      <c r="FO98">
        <v>0</v>
      </c>
      <c r="FQ98" t="s">
        <v>401</v>
      </c>
      <c r="FR98" t="s">
        <v>536</v>
      </c>
      <c r="FS98" t="s">
        <v>537</v>
      </c>
      <c r="FT98">
        <v>0.36161397279520724</v>
      </c>
    </row>
    <row r="99" spans="2:176" x14ac:dyDescent="0.45">
      <c r="B99" t="s">
        <v>402</v>
      </c>
      <c r="C99" t="s">
        <v>31</v>
      </c>
      <c r="D99">
        <v>0</v>
      </c>
      <c r="E99">
        <v>0.97777777777777786</v>
      </c>
      <c r="F99">
        <v>0.29577215875548418</v>
      </c>
      <c r="G99">
        <v>0.19855608049200993</v>
      </c>
      <c r="H99">
        <v>0.1144295586914031</v>
      </c>
      <c r="I99">
        <v>0.10566197447377608</v>
      </c>
      <c r="J99">
        <v>0.14306684691774532</v>
      </c>
      <c r="K99">
        <v>0.2310016907628771</v>
      </c>
      <c r="L99">
        <v>0</v>
      </c>
      <c r="M99">
        <v>0</v>
      </c>
      <c r="N99">
        <v>0</v>
      </c>
      <c r="O99">
        <v>0</v>
      </c>
      <c r="P99">
        <v>0.26790084353582166</v>
      </c>
      <c r="Q99">
        <v>0.16646966764903126</v>
      </c>
      <c r="R99">
        <v>0.11218186462354963</v>
      </c>
      <c r="S99">
        <v>9.7062771946201734E-2</v>
      </c>
      <c r="T99">
        <v>0.14167632279519804</v>
      </c>
      <c r="U99">
        <v>0.23813785972117238</v>
      </c>
      <c r="V99">
        <v>0</v>
      </c>
      <c r="W99">
        <v>0</v>
      </c>
      <c r="X99">
        <v>0</v>
      </c>
      <c r="Y99">
        <v>0</v>
      </c>
      <c r="Z99">
        <v>0.17169509752760173</v>
      </c>
      <c r="AA99">
        <v>0.10099244545801173</v>
      </c>
      <c r="AB99">
        <v>6.6669100530716188E-2</v>
      </c>
      <c r="AC99">
        <v>5.7836787767253352E-2</v>
      </c>
      <c r="AD99">
        <v>8.5080600467355244E-2</v>
      </c>
      <c r="AE99">
        <v>0.14446596666952879</v>
      </c>
      <c r="AF99">
        <v>0</v>
      </c>
      <c r="AG99">
        <v>0</v>
      </c>
      <c r="AH99">
        <v>0</v>
      </c>
      <c r="AI99">
        <v>0.79229819764854992</v>
      </c>
      <c r="AJ99">
        <v>0.2127012905217647</v>
      </c>
      <c r="AK99">
        <v>0.12800810159886153</v>
      </c>
      <c r="AL99">
        <v>7.6659278954935947E-2</v>
      </c>
      <c r="AM99">
        <v>7.1429020960421072E-2</v>
      </c>
      <c r="AN99">
        <v>0.10286509943582924</v>
      </c>
      <c r="AO99">
        <v>0.23236224747265347</v>
      </c>
      <c r="AP99">
        <v>0</v>
      </c>
      <c r="AQ99">
        <v>0</v>
      </c>
      <c r="EA99" t="s">
        <v>402</v>
      </c>
      <c r="EB99">
        <v>0</v>
      </c>
      <c r="EC99">
        <v>3.5707731436157585E-6</v>
      </c>
      <c r="ED99">
        <v>0.18988436320716545</v>
      </c>
      <c r="EE99">
        <v>0.35517298184126789</v>
      </c>
      <c r="EF99">
        <v>0.43732551867610897</v>
      </c>
      <c r="EG99">
        <v>0.45476953063318715</v>
      </c>
      <c r="EH99">
        <v>0.38032411324016246</v>
      </c>
      <c r="EI99">
        <v>0.20663071475224323</v>
      </c>
      <c r="EJ99">
        <v>0</v>
      </c>
      <c r="EK99">
        <v>0</v>
      </c>
      <c r="EL99">
        <v>0</v>
      </c>
      <c r="EM99">
        <v>0</v>
      </c>
      <c r="EN99">
        <v>0.17178277380112664</v>
      </c>
      <c r="EO99">
        <v>0.32445261528841574</v>
      </c>
      <c r="EP99">
        <v>0.4216767446276779</v>
      </c>
      <c r="EQ99">
        <v>0.4178432991323181</v>
      </c>
      <c r="ER99">
        <v>0.3181424178795646</v>
      </c>
      <c r="ES99">
        <v>0.16654733930492446</v>
      </c>
      <c r="ET99">
        <v>0</v>
      </c>
      <c r="EU99">
        <v>0</v>
      </c>
      <c r="EV99">
        <v>0</v>
      </c>
      <c r="EW99">
        <v>0</v>
      </c>
      <c r="EX99">
        <v>0.22117600965487699</v>
      </c>
      <c r="EY99">
        <v>0.39719438534216994</v>
      </c>
      <c r="EZ99">
        <v>0.49425587747103272</v>
      </c>
      <c r="FA99">
        <v>0.47861897904151224</v>
      </c>
      <c r="FB99">
        <v>0.35782698148783965</v>
      </c>
      <c r="FC99">
        <v>0.19557386253718137</v>
      </c>
      <c r="FD99">
        <v>0</v>
      </c>
      <c r="FE99">
        <v>0</v>
      </c>
      <c r="FF99">
        <v>0</v>
      </c>
      <c r="FG99">
        <v>1.4799944154943533E-2</v>
      </c>
      <c r="FH99">
        <v>0.30758922587310517</v>
      </c>
      <c r="FI99">
        <v>0.49127661366327985</v>
      </c>
      <c r="FJ99">
        <v>0.55452598745038073</v>
      </c>
      <c r="FK99">
        <v>0.53879032829123563</v>
      </c>
      <c r="FL99">
        <v>0.44251410471198721</v>
      </c>
      <c r="FM99">
        <v>0.21305271885497287</v>
      </c>
      <c r="FN99">
        <v>0</v>
      </c>
      <c r="FO99">
        <v>0</v>
      </c>
      <c r="FQ99" t="s">
        <v>402</v>
      </c>
      <c r="FR99" t="s">
        <v>536</v>
      </c>
      <c r="FS99" t="s">
        <v>537</v>
      </c>
      <c r="FT99">
        <v>0.39907730094718813</v>
      </c>
    </row>
    <row r="100" spans="2:176" x14ac:dyDescent="0.45">
      <c r="B100" t="s">
        <v>403</v>
      </c>
      <c r="C100" t="s">
        <v>31</v>
      </c>
      <c r="D100">
        <v>0</v>
      </c>
      <c r="E100">
        <v>0</v>
      </c>
      <c r="F100">
        <v>0.28856084035316654</v>
      </c>
      <c r="G100">
        <v>0.20355675238432058</v>
      </c>
      <c r="H100">
        <v>0.12592319375489291</v>
      </c>
      <c r="I100">
        <v>9.9397095426091125E-2</v>
      </c>
      <c r="J100">
        <v>0.14127449509806678</v>
      </c>
      <c r="K100">
        <v>0.24334022246363463</v>
      </c>
      <c r="L100">
        <v>0</v>
      </c>
      <c r="M100">
        <v>0</v>
      </c>
      <c r="N100">
        <v>0</v>
      </c>
      <c r="O100">
        <v>0</v>
      </c>
      <c r="P100">
        <v>0.28848784610013345</v>
      </c>
      <c r="Q100">
        <v>0.18072215421309515</v>
      </c>
      <c r="R100">
        <v>0.11191953101044649</v>
      </c>
      <c r="S100">
        <v>9.1603926892948287E-2</v>
      </c>
      <c r="T100">
        <v>0.13440918102235203</v>
      </c>
      <c r="U100">
        <v>0.24762234971616875</v>
      </c>
      <c r="V100">
        <v>0</v>
      </c>
      <c r="W100">
        <v>0</v>
      </c>
      <c r="X100">
        <v>0</v>
      </c>
      <c r="Y100">
        <v>0</v>
      </c>
      <c r="Z100">
        <v>0.18482716421311995</v>
      </c>
      <c r="AA100">
        <v>9.5858960443383018E-2</v>
      </c>
      <c r="AB100">
        <v>6.435261881053303E-2</v>
      </c>
      <c r="AC100">
        <v>5.7205481229284025E-2</v>
      </c>
      <c r="AD100">
        <v>7.8596633545698943E-2</v>
      </c>
      <c r="AE100">
        <v>0.14702930103099227</v>
      </c>
      <c r="AF100">
        <v>0</v>
      </c>
      <c r="AG100">
        <v>0</v>
      </c>
      <c r="AH100">
        <v>0</v>
      </c>
      <c r="AI100">
        <v>0</v>
      </c>
      <c r="AJ100">
        <v>0.22268603721222616</v>
      </c>
      <c r="AK100">
        <v>0.12865691560802095</v>
      </c>
      <c r="AL100">
        <v>8.4794064593539983E-2</v>
      </c>
      <c r="AM100">
        <v>7.5116098375569332E-2</v>
      </c>
      <c r="AN100">
        <v>0.10736926377703496</v>
      </c>
      <c r="AO100">
        <v>0.21278628439068253</v>
      </c>
      <c r="AP100">
        <v>0</v>
      </c>
      <c r="AQ100">
        <v>0</v>
      </c>
      <c r="EA100" t="s">
        <v>403</v>
      </c>
      <c r="EB100">
        <v>0</v>
      </c>
      <c r="EC100">
        <v>0</v>
      </c>
      <c r="ED100">
        <v>0.18743109432056812</v>
      </c>
      <c r="EE100">
        <v>0.36200413216349292</v>
      </c>
      <c r="EF100">
        <v>0.43836478494753806</v>
      </c>
      <c r="EG100">
        <v>0.44806182694512992</v>
      </c>
      <c r="EH100">
        <v>0.37775806537066392</v>
      </c>
      <c r="EI100">
        <v>0.20847804919141319</v>
      </c>
      <c r="EJ100">
        <v>0</v>
      </c>
      <c r="EK100">
        <v>0</v>
      </c>
      <c r="EL100">
        <v>0</v>
      </c>
      <c r="EM100">
        <v>0</v>
      </c>
      <c r="EN100">
        <v>0.17091924013972845</v>
      </c>
      <c r="EO100">
        <v>0.33550600682819082</v>
      </c>
      <c r="EP100">
        <v>0.4339136142828755</v>
      </c>
      <c r="EQ100">
        <v>0.4297111164311167</v>
      </c>
      <c r="ER100">
        <v>0.33720472389060258</v>
      </c>
      <c r="ES100">
        <v>0.17654868949257818</v>
      </c>
      <c r="ET100">
        <v>0</v>
      </c>
      <c r="EU100">
        <v>0</v>
      </c>
      <c r="EV100">
        <v>0</v>
      </c>
      <c r="EW100">
        <v>0</v>
      </c>
      <c r="EX100">
        <v>0.18968135459534216</v>
      </c>
      <c r="EY100">
        <v>0.38119011817445619</v>
      </c>
      <c r="EZ100">
        <v>0.49236181290603731</v>
      </c>
      <c r="FA100">
        <v>0.47722304053177533</v>
      </c>
      <c r="FB100">
        <v>0.37214453693645394</v>
      </c>
      <c r="FC100">
        <v>0.20246631683049821</v>
      </c>
      <c r="FD100">
        <v>0</v>
      </c>
      <c r="FE100">
        <v>0</v>
      </c>
      <c r="FF100">
        <v>0</v>
      </c>
      <c r="FG100">
        <v>0</v>
      </c>
      <c r="FH100">
        <v>0.2623348635051545</v>
      </c>
      <c r="FI100">
        <v>0.47245677828635152</v>
      </c>
      <c r="FJ100">
        <v>0.53112171227301719</v>
      </c>
      <c r="FK100">
        <v>0.50972073924871131</v>
      </c>
      <c r="FL100">
        <v>0.41999593697328746</v>
      </c>
      <c r="FM100">
        <v>0.21263495061521029</v>
      </c>
      <c r="FN100">
        <v>0</v>
      </c>
      <c r="FO100">
        <v>0</v>
      </c>
      <c r="FQ100" t="s">
        <v>403</v>
      </c>
      <c r="FR100" t="s">
        <v>536</v>
      </c>
      <c r="FS100" t="s">
        <v>537</v>
      </c>
      <c r="FT100">
        <v>0.40672739176220329</v>
      </c>
    </row>
    <row r="101" spans="2:176" x14ac:dyDescent="0.45">
      <c r="B101" t="s">
        <v>404</v>
      </c>
      <c r="C101" t="s">
        <v>31</v>
      </c>
      <c r="D101">
        <v>0</v>
      </c>
      <c r="E101">
        <v>0</v>
      </c>
      <c r="F101">
        <v>0.30182729559966609</v>
      </c>
      <c r="G101">
        <v>0.18547503265962426</v>
      </c>
      <c r="H101">
        <v>0.13097980147531788</v>
      </c>
      <c r="I101">
        <v>0.1124618093038772</v>
      </c>
      <c r="J101">
        <v>0.15875097603812163</v>
      </c>
      <c r="K101">
        <v>0.24048772994515111</v>
      </c>
      <c r="L101">
        <v>0</v>
      </c>
      <c r="M101">
        <v>0</v>
      </c>
      <c r="N101">
        <v>0</v>
      </c>
      <c r="O101">
        <v>0</v>
      </c>
      <c r="P101">
        <v>0.33192314982703452</v>
      </c>
      <c r="Q101">
        <v>0.21705661629656375</v>
      </c>
      <c r="R101">
        <v>0.15639323639214323</v>
      </c>
      <c r="S101">
        <v>0.11844801997593891</v>
      </c>
      <c r="T101">
        <v>0.15895827844094865</v>
      </c>
      <c r="U101">
        <v>0.27792373210280757</v>
      </c>
      <c r="V101">
        <v>0</v>
      </c>
      <c r="W101">
        <v>0</v>
      </c>
      <c r="X101">
        <v>0</v>
      </c>
      <c r="Y101">
        <v>0</v>
      </c>
      <c r="Z101">
        <v>0.2100554284078161</v>
      </c>
      <c r="AA101">
        <v>0.11926951924139591</v>
      </c>
      <c r="AB101">
        <v>7.617024783828448E-2</v>
      </c>
      <c r="AC101">
        <v>5.9572608282203406E-2</v>
      </c>
      <c r="AD101">
        <v>8.539313801390741E-2</v>
      </c>
      <c r="AE101">
        <v>0.16237666387723454</v>
      </c>
      <c r="AF101">
        <v>0</v>
      </c>
      <c r="AG101">
        <v>0</v>
      </c>
      <c r="AH101">
        <v>0</v>
      </c>
      <c r="AI101">
        <v>0</v>
      </c>
      <c r="AJ101">
        <v>0.21607604149842266</v>
      </c>
      <c r="AK101">
        <v>0.12065145691593324</v>
      </c>
      <c r="AL101">
        <v>7.5679476102191237E-2</v>
      </c>
      <c r="AM101">
        <v>7.0006729843468313E-2</v>
      </c>
      <c r="AN101">
        <v>0.12345516778619044</v>
      </c>
      <c r="AO101">
        <v>0.2226022961559817</v>
      </c>
      <c r="AP101">
        <v>0</v>
      </c>
      <c r="AQ101">
        <v>0</v>
      </c>
      <c r="EA101" t="s">
        <v>404</v>
      </c>
      <c r="EB101">
        <v>0</v>
      </c>
      <c r="EC101">
        <v>0</v>
      </c>
      <c r="ED101">
        <v>0.1775504368807774</v>
      </c>
      <c r="EE101">
        <v>0.36431932572527131</v>
      </c>
      <c r="EF101">
        <v>0.46031120568070538</v>
      </c>
      <c r="EG101">
        <v>0.47673356416383872</v>
      </c>
      <c r="EH101">
        <v>0.39476552625263633</v>
      </c>
      <c r="EI101">
        <v>0.22694791099279857</v>
      </c>
      <c r="EJ101">
        <v>0</v>
      </c>
      <c r="EK101">
        <v>0</v>
      </c>
      <c r="EL101">
        <v>0</v>
      </c>
      <c r="EM101">
        <v>0</v>
      </c>
      <c r="EN101">
        <v>0.15254041553613923</v>
      </c>
      <c r="EO101">
        <v>0.3117889600084684</v>
      </c>
      <c r="EP101">
        <v>0.40608518076005096</v>
      </c>
      <c r="EQ101">
        <v>0.42394168271776167</v>
      </c>
      <c r="ER101">
        <v>0.32103082815868123</v>
      </c>
      <c r="ES101">
        <v>0.16351472374629128</v>
      </c>
      <c r="ET101">
        <v>0</v>
      </c>
      <c r="EU101">
        <v>0</v>
      </c>
      <c r="EV101">
        <v>0</v>
      </c>
      <c r="EW101">
        <v>0</v>
      </c>
      <c r="EX101">
        <v>0.16877810984302782</v>
      </c>
      <c r="EY101">
        <v>0.35763508941145661</v>
      </c>
      <c r="EZ101">
        <v>0.47359861034964845</v>
      </c>
      <c r="FA101">
        <v>0.48824413836279673</v>
      </c>
      <c r="FB101">
        <v>0.37073768999636886</v>
      </c>
      <c r="FC101">
        <v>0.20057952052053699</v>
      </c>
      <c r="FD101">
        <v>0</v>
      </c>
      <c r="FE101">
        <v>0</v>
      </c>
      <c r="FF101">
        <v>0</v>
      </c>
      <c r="FG101">
        <v>0</v>
      </c>
      <c r="FH101">
        <v>0.27244576648396723</v>
      </c>
      <c r="FI101">
        <v>0.48789305973635483</v>
      </c>
      <c r="FJ101">
        <v>0.55116880317285677</v>
      </c>
      <c r="FK101">
        <v>0.53496978087696911</v>
      </c>
      <c r="FL101">
        <v>0.43123914861755835</v>
      </c>
      <c r="FM101">
        <v>0.22645559613512442</v>
      </c>
      <c r="FN101">
        <v>0</v>
      </c>
      <c r="FO101">
        <v>0</v>
      </c>
      <c r="FQ101" t="s">
        <v>404</v>
      </c>
      <c r="FR101" t="s">
        <v>536</v>
      </c>
      <c r="FS101" t="s">
        <v>537</v>
      </c>
      <c r="FT101">
        <v>0.41235123788004308</v>
      </c>
    </row>
    <row r="102" spans="2:176" x14ac:dyDescent="0.45">
      <c r="B102" t="s">
        <v>405</v>
      </c>
      <c r="C102" t="s">
        <v>31</v>
      </c>
      <c r="D102">
        <v>0</v>
      </c>
      <c r="E102">
        <v>0</v>
      </c>
      <c r="F102">
        <v>0.29489372410706766</v>
      </c>
      <c r="G102">
        <v>0.2048685926983109</v>
      </c>
      <c r="H102">
        <v>0.12922667871978352</v>
      </c>
      <c r="I102">
        <v>9.702032831137565E-2</v>
      </c>
      <c r="J102">
        <v>0.13729552327378156</v>
      </c>
      <c r="K102">
        <v>0.22240267659514792</v>
      </c>
      <c r="L102">
        <v>0</v>
      </c>
      <c r="M102">
        <v>0</v>
      </c>
      <c r="N102">
        <v>0</v>
      </c>
      <c r="O102">
        <v>0</v>
      </c>
      <c r="P102">
        <v>0.2940290124571347</v>
      </c>
      <c r="Q102">
        <v>0.17256755571656482</v>
      </c>
      <c r="R102">
        <v>0.11436379652549448</v>
      </c>
      <c r="S102">
        <v>9.9890544938451328E-2</v>
      </c>
      <c r="T102">
        <v>0.1456385980226845</v>
      </c>
      <c r="U102">
        <v>0.2532320045041988</v>
      </c>
      <c r="V102">
        <v>0</v>
      </c>
      <c r="W102">
        <v>0</v>
      </c>
      <c r="X102">
        <v>0</v>
      </c>
      <c r="Y102">
        <v>0</v>
      </c>
      <c r="Z102">
        <v>0.17401488376253119</v>
      </c>
      <c r="AA102">
        <v>0.10539652219853682</v>
      </c>
      <c r="AB102">
        <v>7.1530171326268988E-2</v>
      </c>
      <c r="AC102">
        <v>6.3572128102299286E-2</v>
      </c>
      <c r="AD102">
        <v>7.9583016290467268E-2</v>
      </c>
      <c r="AE102">
        <v>0.15599358183970435</v>
      </c>
      <c r="AF102">
        <v>0</v>
      </c>
      <c r="AG102">
        <v>0</v>
      </c>
      <c r="AH102">
        <v>0</v>
      </c>
      <c r="AI102">
        <v>0</v>
      </c>
      <c r="AJ102">
        <v>0.21147948364579822</v>
      </c>
      <c r="AK102">
        <v>0.12107759856370934</v>
      </c>
      <c r="AL102">
        <v>8.4913119260897521E-2</v>
      </c>
      <c r="AM102">
        <v>7.4139644131920826E-2</v>
      </c>
      <c r="AN102">
        <v>0.10744483612701337</v>
      </c>
      <c r="AO102">
        <v>0.20291467725674109</v>
      </c>
      <c r="AP102">
        <v>0</v>
      </c>
      <c r="AQ102">
        <v>0</v>
      </c>
      <c r="EA102" t="s">
        <v>405</v>
      </c>
      <c r="EB102">
        <v>0</v>
      </c>
      <c r="EC102">
        <v>0</v>
      </c>
      <c r="ED102">
        <v>0.18293779343654765</v>
      </c>
      <c r="EE102">
        <v>0.36074977610712627</v>
      </c>
      <c r="EF102">
        <v>0.4485328370409784</v>
      </c>
      <c r="EG102">
        <v>0.46597449041597688</v>
      </c>
      <c r="EH102">
        <v>0.38506130723099419</v>
      </c>
      <c r="EI102">
        <v>0.2157460819680099</v>
      </c>
      <c r="EJ102">
        <v>0</v>
      </c>
      <c r="EK102">
        <v>0</v>
      </c>
      <c r="EL102">
        <v>0</v>
      </c>
      <c r="EM102">
        <v>0</v>
      </c>
      <c r="EN102">
        <v>0.16568994778175977</v>
      </c>
      <c r="EO102">
        <v>0.33702323656947203</v>
      </c>
      <c r="EP102">
        <v>0.42876012653052897</v>
      </c>
      <c r="EQ102">
        <v>0.42822191361120732</v>
      </c>
      <c r="ER102">
        <v>0.33068594725641731</v>
      </c>
      <c r="ES102">
        <v>0.17249351398390561</v>
      </c>
      <c r="ET102">
        <v>0</v>
      </c>
      <c r="EU102">
        <v>0</v>
      </c>
      <c r="EV102">
        <v>0</v>
      </c>
      <c r="EW102">
        <v>0</v>
      </c>
      <c r="EX102">
        <v>0.18461190590702897</v>
      </c>
      <c r="EY102">
        <v>0.36687495723536145</v>
      </c>
      <c r="EZ102">
        <v>0.47933863178500347</v>
      </c>
      <c r="FA102">
        <v>0.47628384203381047</v>
      </c>
      <c r="FB102">
        <v>0.37218410280415137</v>
      </c>
      <c r="FC102">
        <v>0.20040822644391013</v>
      </c>
      <c r="FD102">
        <v>0</v>
      </c>
      <c r="FE102">
        <v>0</v>
      </c>
      <c r="FF102">
        <v>0</v>
      </c>
      <c r="FG102">
        <v>0</v>
      </c>
      <c r="FH102">
        <v>0.26794892978021728</v>
      </c>
      <c r="FI102">
        <v>0.47821484390426078</v>
      </c>
      <c r="FJ102">
        <v>0.53746083815858348</v>
      </c>
      <c r="FK102">
        <v>0.5261011471138014</v>
      </c>
      <c r="FL102">
        <v>0.43788313135097695</v>
      </c>
      <c r="FM102">
        <v>0.23180499540060179</v>
      </c>
      <c r="FN102">
        <v>0</v>
      </c>
      <c r="FO102">
        <v>0</v>
      </c>
      <c r="FQ102" t="s">
        <v>405</v>
      </c>
      <c r="FR102" t="s">
        <v>536</v>
      </c>
      <c r="FS102" t="s">
        <v>537</v>
      </c>
      <c r="FT102">
        <v>0.38476358369597496</v>
      </c>
    </row>
    <row r="103" spans="2:176" x14ac:dyDescent="0.45">
      <c r="B103" t="s">
        <v>406</v>
      </c>
      <c r="C103" t="s">
        <v>31</v>
      </c>
      <c r="D103">
        <v>0</v>
      </c>
      <c r="E103">
        <v>0.92119159702520659</v>
      </c>
      <c r="F103">
        <v>0.28010498043330073</v>
      </c>
      <c r="G103">
        <v>0.15951720938953656</v>
      </c>
      <c r="H103">
        <v>8.812567260302212E-2</v>
      </c>
      <c r="I103">
        <v>7.384626104812754E-2</v>
      </c>
      <c r="J103">
        <v>0.11848981645247607</v>
      </c>
      <c r="K103">
        <v>0.28685639844850314</v>
      </c>
      <c r="L103">
        <v>0</v>
      </c>
      <c r="M103">
        <v>0</v>
      </c>
      <c r="N103">
        <v>0</v>
      </c>
      <c r="O103">
        <v>0.87919630698490536</v>
      </c>
      <c r="P103">
        <v>0.2917536446528784</v>
      </c>
      <c r="Q103">
        <v>0.16888831816326014</v>
      </c>
      <c r="R103">
        <v>0.10792506914457024</v>
      </c>
      <c r="S103">
        <v>9.3392828282601426E-2</v>
      </c>
      <c r="T103">
        <v>0.14608201176234623</v>
      </c>
      <c r="U103">
        <v>0.31627496641437336</v>
      </c>
      <c r="V103">
        <v>0</v>
      </c>
      <c r="W103">
        <v>0</v>
      </c>
      <c r="X103">
        <v>0</v>
      </c>
      <c r="Y103">
        <v>0.9663500556345177</v>
      </c>
      <c r="Z103">
        <v>0.25794940532615268</v>
      </c>
      <c r="AA103">
        <v>0.14221323900395869</v>
      </c>
      <c r="AB103">
        <v>8.2337631937839592E-2</v>
      </c>
      <c r="AC103">
        <v>6.8852921782115925E-2</v>
      </c>
      <c r="AD103">
        <v>9.8548594355841471E-2</v>
      </c>
      <c r="AE103">
        <v>0.21166065798148101</v>
      </c>
      <c r="AF103">
        <v>0</v>
      </c>
      <c r="AG103">
        <v>0</v>
      </c>
      <c r="AH103">
        <v>0</v>
      </c>
      <c r="AI103">
        <v>0.65736940454125925</v>
      </c>
      <c r="AJ103">
        <v>0.23065569720345669</v>
      </c>
      <c r="AK103">
        <v>0.11978225434286989</v>
      </c>
      <c r="AL103">
        <v>6.9177064742419109E-2</v>
      </c>
      <c r="AM103">
        <v>6.7003980710855351E-2</v>
      </c>
      <c r="AN103">
        <v>0.11732839601628012</v>
      </c>
      <c r="AO103">
        <v>0.4826417681132929</v>
      </c>
      <c r="AP103">
        <v>0</v>
      </c>
      <c r="AQ103">
        <v>0</v>
      </c>
      <c r="EA103" t="s">
        <v>406</v>
      </c>
      <c r="EB103">
        <v>0</v>
      </c>
      <c r="EC103">
        <v>2.6261142481981119E-3</v>
      </c>
      <c r="ED103">
        <v>0.19980626412902877</v>
      </c>
      <c r="EE103">
        <v>0.40284072776606289</v>
      </c>
      <c r="EF103">
        <v>0.48818486021683799</v>
      </c>
      <c r="EG103">
        <v>0.48005351936466573</v>
      </c>
      <c r="EH103">
        <v>0.3706764072710283</v>
      </c>
      <c r="EI103">
        <v>0.16073764578511443</v>
      </c>
      <c r="EJ103">
        <v>0</v>
      </c>
      <c r="EK103">
        <v>0</v>
      </c>
      <c r="EL103">
        <v>0</v>
      </c>
      <c r="EM103">
        <v>3.2561237927045449E-3</v>
      </c>
      <c r="EN103">
        <v>0.17620402650493067</v>
      </c>
      <c r="EO103">
        <v>0.36846389499491178</v>
      </c>
      <c r="EP103">
        <v>0.45654470656669427</v>
      </c>
      <c r="EQ103">
        <v>0.44114780457318858</v>
      </c>
      <c r="ER103">
        <v>0.32452052745801729</v>
      </c>
      <c r="ES103">
        <v>0.13613650973862987</v>
      </c>
      <c r="ET103">
        <v>0</v>
      </c>
      <c r="EU103">
        <v>0</v>
      </c>
      <c r="EV103">
        <v>0</v>
      </c>
      <c r="EW103">
        <v>4.4332598694231623E-5</v>
      </c>
      <c r="EX103">
        <v>0.13889411012691819</v>
      </c>
      <c r="EY103">
        <v>0.3156221057941776</v>
      </c>
      <c r="EZ103">
        <v>0.42497947086998972</v>
      </c>
      <c r="FA103">
        <v>0.41454991780196992</v>
      </c>
      <c r="FB103">
        <v>0.3196303961448721</v>
      </c>
      <c r="FC103">
        <v>0.15201514292420831</v>
      </c>
      <c r="FD103">
        <v>0</v>
      </c>
      <c r="FE103">
        <v>0</v>
      </c>
      <c r="FF103">
        <v>0</v>
      </c>
      <c r="FG103">
        <v>3.5184947615182323E-2</v>
      </c>
      <c r="FH103">
        <v>0.25357020985932682</v>
      </c>
      <c r="FI103">
        <v>0.46579830393155103</v>
      </c>
      <c r="FJ103">
        <v>0.53332102328005071</v>
      </c>
      <c r="FK103">
        <v>0.50659317619576705</v>
      </c>
      <c r="FL103">
        <v>0.37822588973187432</v>
      </c>
      <c r="FM103">
        <v>0.11378905157714798</v>
      </c>
      <c r="FN103">
        <v>0</v>
      </c>
      <c r="FO103">
        <v>0</v>
      </c>
      <c r="FQ103" t="s">
        <v>406</v>
      </c>
      <c r="FR103" t="s">
        <v>536</v>
      </c>
      <c r="FS103" t="s">
        <v>537</v>
      </c>
      <c r="FT103">
        <v>0.37949089453345375</v>
      </c>
    </row>
    <row r="104" spans="2:176" x14ac:dyDescent="0.45">
      <c r="B104" t="s">
        <v>407</v>
      </c>
      <c r="C104" t="s">
        <v>31</v>
      </c>
      <c r="D104">
        <v>0</v>
      </c>
      <c r="E104">
        <v>0.88533712664962672</v>
      </c>
      <c r="F104">
        <v>0.27636839959429166</v>
      </c>
      <c r="G104">
        <v>0.16375639349126572</v>
      </c>
      <c r="H104">
        <v>0.10642290151045561</v>
      </c>
      <c r="I104">
        <v>9.9533915896531239E-2</v>
      </c>
      <c r="J104">
        <v>0.13485552715404397</v>
      </c>
      <c r="K104">
        <v>0.26580224024342519</v>
      </c>
      <c r="L104">
        <v>0</v>
      </c>
      <c r="M104">
        <v>0</v>
      </c>
      <c r="N104">
        <v>0</v>
      </c>
      <c r="O104">
        <v>0</v>
      </c>
      <c r="P104">
        <v>0.29944804588562662</v>
      </c>
      <c r="Q104">
        <v>0.18305389256849181</v>
      </c>
      <c r="R104">
        <v>0.11714303177464994</v>
      </c>
      <c r="S104">
        <v>0.1034556675215981</v>
      </c>
      <c r="T104">
        <v>0.13278404372742281</v>
      </c>
      <c r="U104">
        <v>0.3745292871174532</v>
      </c>
      <c r="V104">
        <v>0</v>
      </c>
      <c r="W104">
        <v>0</v>
      </c>
      <c r="X104">
        <v>0</v>
      </c>
      <c r="Y104">
        <v>0</v>
      </c>
      <c r="Z104">
        <v>0.28781859027417617</v>
      </c>
      <c r="AA104">
        <v>0.13912801071665679</v>
      </c>
      <c r="AB104">
        <v>7.9875625110498158E-2</v>
      </c>
      <c r="AC104">
        <v>7.2757785942637529E-2</v>
      </c>
      <c r="AD104">
        <v>0.1013094759616463</v>
      </c>
      <c r="AE104">
        <v>0.28634438428769399</v>
      </c>
      <c r="AF104">
        <v>0</v>
      </c>
      <c r="AG104">
        <v>0</v>
      </c>
      <c r="AH104">
        <v>0</v>
      </c>
      <c r="AI104">
        <v>0.67094600273211158</v>
      </c>
      <c r="AJ104">
        <v>0.23257448793717381</v>
      </c>
      <c r="AK104">
        <v>0.1215630254919636</v>
      </c>
      <c r="AL104">
        <v>8.4118547483622241E-2</v>
      </c>
      <c r="AM104">
        <v>9.1285936877821605E-2</v>
      </c>
      <c r="AN104">
        <v>0.13769238274563303</v>
      </c>
      <c r="AO104">
        <v>0.50375020335739995</v>
      </c>
      <c r="AP104">
        <v>0</v>
      </c>
      <c r="AQ104">
        <v>0</v>
      </c>
      <c r="EA104" t="s">
        <v>407</v>
      </c>
      <c r="EB104">
        <v>0</v>
      </c>
      <c r="EC104">
        <v>9.2693033680177096E-3</v>
      </c>
      <c r="ED104">
        <v>0.19551204058628546</v>
      </c>
      <c r="EE104">
        <v>0.38106952855475434</v>
      </c>
      <c r="EF104">
        <v>0.4634554801347367</v>
      </c>
      <c r="EG104">
        <v>0.45143149094585827</v>
      </c>
      <c r="EH104">
        <v>0.3529764208747036</v>
      </c>
      <c r="EI104">
        <v>0.16237067707783828</v>
      </c>
      <c r="EJ104">
        <v>0</v>
      </c>
      <c r="EK104">
        <v>0</v>
      </c>
      <c r="EL104">
        <v>0</v>
      </c>
      <c r="EM104">
        <v>0</v>
      </c>
      <c r="EN104">
        <v>0.15699160346619134</v>
      </c>
      <c r="EO104">
        <v>0.32405814492995921</v>
      </c>
      <c r="EP104">
        <v>0.43473115146391356</v>
      </c>
      <c r="EQ104">
        <v>0.42362795208303661</v>
      </c>
      <c r="ER104">
        <v>0.32638353903655171</v>
      </c>
      <c r="ES104">
        <v>0.13203808024150873</v>
      </c>
      <c r="ET104">
        <v>0</v>
      </c>
      <c r="EU104">
        <v>0</v>
      </c>
      <c r="EV104">
        <v>0</v>
      </c>
      <c r="EW104">
        <v>0</v>
      </c>
      <c r="EX104">
        <v>0.13294930734612734</v>
      </c>
      <c r="EY104">
        <v>0.3320158210295826</v>
      </c>
      <c r="EZ104">
        <v>0.45025614920320839</v>
      </c>
      <c r="FA104">
        <v>0.42081110377053871</v>
      </c>
      <c r="FB104">
        <v>0.30517454655317539</v>
      </c>
      <c r="FC104">
        <v>0.13000009673112886</v>
      </c>
      <c r="FD104">
        <v>0</v>
      </c>
      <c r="FE104">
        <v>0</v>
      </c>
      <c r="FF104">
        <v>0</v>
      </c>
      <c r="FG104">
        <v>3.6672495291448948E-2</v>
      </c>
      <c r="FH104">
        <v>0.26349194114771418</v>
      </c>
      <c r="FI104">
        <v>0.47029359494662265</v>
      </c>
      <c r="FJ104">
        <v>0.53815696896315623</v>
      </c>
      <c r="FK104">
        <v>0.49577122522092365</v>
      </c>
      <c r="FL104">
        <v>0.35833643572017465</v>
      </c>
      <c r="FM104">
        <v>0.10719062618487495</v>
      </c>
      <c r="FN104">
        <v>0</v>
      </c>
      <c r="FO104">
        <v>0</v>
      </c>
      <c r="FQ104" t="s">
        <v>407</v>
      </c>
      <c r="FR104" t="s">
        <v>536</v>
      </c>
      <c r="FS104" t="s">
        <v>537</v>
      </c>
      <c r="FT104">
        <v>0.40106372053666578</v>
      </c>
    </row>
    <row r="105" spans="2:176" x14ac:dyDescent="0.45">
      <c r="B105" t="s">
        <v>408</v>
      </c>
      <c r="C105" t="s">
        <v>31</v>
      </c>
      <c r="D105">
        <v>0</v>
      </c>
      <c r="E105">
        <v>0.7438428281725461</v>
      </c>
      <c r="F105">
        <v>0.21685517471953933</v>
      </c>
      <c r="G105">
        <v>0.13214760939155254</v>
      </c>
      <c r="H105">
        <v>7.9222350455583276E-2</v>
      </c>
      <c r="I105">
        <v>8.1841894895616399E-2</v>
      </c>
      <c r="J105">
        <v>0.13378941035620792</v>
      </c>
      <c r="K105">
        <v>0.44635624258198964</v>
      </c>
      <c r="L105">
        <v>0</v>
      </c>
      <c r="M105">
        <v>0</v>
      </c>
      <c r="N105">
        <v>0</v>
      </c>
      <c r="O105">
        <v>0.63650192344668266</v>
      </c>
      <c r="P105">
        <v>0.24840358593063996</v>
      </c>
      <c r="Q105">
        <v>0.16195289766546184</v>
      </c>
      <c r="R105">
        <v>0.12300648002137182</v>
      </c>
      <c r="S105">
        <v>0.12569899391448847</v>
      </c>
      <c r="T105">
        <v>0.18242440389942477</v>
      </c>
      <c r="U105">
        <v>0.53665200665286106</v>
      </c>
      <c r="V105">
        <v>0</v>
      </c>
      <c r="W105">
        <v>0</v>
      </c>
      <c r="X105">
        <v>0</v>
      </c>
      <c r="Y105">
        <v>0.56170963172421984</v>
      </c>
      <c r="Z105">
        <v>0.22908711850233462</v>
      </c>
      <c r="AA105">
        <v>0.1301266393926522</v>
      </c>
      <c r="AB105">
        <v>9.3108345729817119E-2</v>
      </c>
      <c r="AC105">
        <v>8.5424118506895047E-2</v>
      </c>
      <c r="AD105">
        <v>0.12993070119457847</v>
      </c>
      <c r="AE105">
        <v>0.52762738164919287</v>
      </c>
      <c r="AF105">
        <v>0</v>
      </c>
      <c r="AG105">
        <v>0</v>
      </c>
      <c r="AH105">
        <v>0</v>
      </c>
      <c r="AI105">
        <v>0.54222572177148054</v>
      </c>
      <c r="AJ105">
        <v>0.16851960086668144</v>
      </c>
      <c r="AK105">
        <v>9.0235528345424115E-2</v>
      </c>
      <c r="AL105">
        <v>6.2556747293828791E-2</v>
      </c>
      <c r="AM105">
        <v>7.3866361368400107E-2</v>
      </c>
      <c r="AN105">
        <v>0.13544687754747864</v>
      </c>
      <c r="AO105">
        <v>0.5368893752649182</v>
      </c>
      <c r="AP105">
        <v>0</v>
      </c>
      <c r="AQ105">
        <v>0</v>
      </c>
      <c r="EA105" t="s">
        <v>408</v>
      </c>
      <c r="EB105">
        <v>0</v>
      </c>
      <c r="EC105">
        <v>3.1501439056685676E-2</v>
      </c>
      <c r="ED105">
        <v>0.26933437993422193</v>
      </c>
      <c r="EE105">
        <v>0.44187205218209252</v>
      </c>
      <c r="EF105">
        <v>0.49688102063374129</v>
      </c>
      <c r="EG105">
        <v>0.49420043536455377</v>
      </c>
      <c r="EH105">
        <v>0.37841453337885472</v>
      </c>
      <c r="EI105">
        <v>0.11596595290985448</v>
      </c>
      <c r="EJ105">
        <v>0</v>
      </c>
      <c r="EK105">
        <v>0</v>
      </c>
      <c r="EL105">
        <v>0</v>
      </c>
      <c r="EM105">
        <v>4.5121320026431447E-2</v>
      </c>
      <c r="EN105">
        <v>0.22805941341713876</v>
      </c>
      <c r="EO105">
        <v>0.38786576849085225</v>
      </c>
      <c r="EP105">
        <v>0.45992492215295838</v>
      </c>
      <c r="EQ105">
        <v>0.42539157717266002</v>
      </c>
      <c r="ER105">
        <v>0.31215588533117294</v>
      </c>
      <c r="ES105">
        <v>8.8970535020430508E-2</v>
      </c>
      <c r="ET105">
        <v>0</v>
      </c>
      <c r="EU105">
        <v>0</v>
      </c>
      <c r="EV105">
        <v>0</v>
      </c>
      <c r="EW105">
        <v>2.821545712718513E-2</v>
      </c>
      <c r="EX105">
        <v>0.17416333376986209</v>
      </c>
      <c r="EY105">
        <v>0.34264631196071904</v>
      </c>
      <c r="EZ105">
        <v>0.43437068184706534</v>
      </c>
      <c r="FA105">
        <v>0.4145766340254548</v>
      </c>
      <c r="FB105">
        <v>0.28921413683933062</v>
      </c>
      <c r="FC105">
        <v>7.8582454396955312E-2</v>
      </c>
      <c r="FD105">
        <v>0</v>
      </c>
      <c r="FE105">
        <v>0</v>
      </c>
      <c r="FF105">
        <v>0</v>
      </c>
      <c r="FG105">
        <v>7.614622569186337E-2</v>
      </c>
      <c r="FH105">
        <v>0.35226656035376852</v>
      </c>
      <c r="FI105">
        <v>0.51930587966732644</v>
      </c>
      <c r="FJ105">
        <v>0.54825980851964684</v>
      </c>
      <c r="FK105">
        <v>0.51202498504724636</v>
      </c>
      <c r="FL105">
        <v>0.3620077431738401</v>
      </c>
      <c r="FM105">
        <v>9.6469175257263381E-2</v>
      </c>
      <c r="FN105">
        <v>0</v>
      </c>
      <c r="FO105">
        <v>0</v>
      </c>
      <c r="FQ105" t="s">
        <v>408</v>
      </c>
      <c r="FR105" t="s">
        <v>536</v>
      </c>
      <c r="FS105" t="s">
        <v>537</v>
      </c>
      <c r="FT105">
        <v>0.4554318080059408</v>
      </c>
    </row>
    <row r="106" spans="2:176" x14ac:dyDescent="0.45">
      <c r="B106" t="s">
        <v>409</v>
      </c>
      <c r="C106" t="s">
        <v>31</v>
      </c>
      <c r="D106">
        <v>0</v>
      </c>
      <c r="E106">
        <v>0.70090312974576607</v>
      </c>
      <c r="F106">
        <v>0.24544424731799308</v>
      </c>
      <c r="G106">
        <v>0.15558965777829181</v>
      </c>
      <c r="H106">
        <v>9.0287948015601527E-2</v>
      </c>
      <c r="I106">
        <v>8.4817563944823648E-2</v>
      </c>
      <c r="J106">
        <v>0.12375356556590801</v>
      </c>
      <c r="K106">
        <v>0.34087089902279094</v>
      </c>
      <c r="L106">
        <v>0</v>
      </c>
      <c r="M106">
        <v>0</v>
      </c>
      <c r="N106">
        <v>0</v>
      </c>
      <c r="O106">
        <v>0.64695881374316944</v>
      </c>
      <c r="P106">
        <v>0.2463408954018684</v>
      </c>
      <c r="Q106">
        <v>0.14704311867618838</v>
      </c>
      <c r="R106">
        <v>9.751713973718866E-2</v>
      </c>
      <c r="S106">
        <v>0.10099433402560096</v>
      </c>
      <c r="T106">
        <v>0.14265058636940509</v>
      </c>
      <c r="U106">
        <v>0.48566475392109476</v>
      </c>
      <c r="V106">
        <v>0</v>
      </c>
      <c r="W106">
        <v>0</v>
      </c>
      <c r="X106">
        <v>0</v>
      </c>
      <c r="Y106">
        <v>0.76947794899611599</v>
      </c>
      <c r="Z106">
        <v>0.21531120224505532</v>
      </c>
      <c r="AA106">
        <v>0.10774105842112594</v>
      </c>
      <c r="AB106">
        <v>7.8352685663521729E-2</v>
      </c>
      <c r="AC106">
        <v>7.6846515202531052E-2</v>
      </c>
      <c r="AD106">
        <v>0.11103883248243469</v>
      </c>
      <c r="AE106">
        <v>0.520324143366792</v>
      </c>
      <c r="AF106">
        <v>0</v>
      </c>
      <c r="AG106">
        <v>0</v>
      </c>
      <c r="AH106">
        <v>0</v>
      </c>
      <c r="AI106">
        <v>0.58045761330613677</v>
      </c>
      <c r="AJ106">
        <v>0.20591646269354583</v>
      </c>
      <c r="AK106">
        <v>0.11856162791058455</v>
      </c>
      <c r="AL106">
        <v>7.4816088502473843E-2</v>
      </c>
      <c r="AM106">
        <v>8.1178631388539882E-2</v>
      </c>
      <c r="AN106">
        <v>0.12668390735520035</v>
      </c>
      <c r="AO106">
        <v>0.52670472244183431</v>
      </c>
      <c r="AP106">
        <v>0</v>
      </c>
      <c r="AQ106">
        <v>0</v>
      </c>
      <c r="EA106" t="s">
        <v>409</v>
      </c>
      <c r="EB106">
        <v>0</v>
      </c>
      <c r="EC106">
        <v>2.8511732046033734E-2</v>
      </c>
      <c r="ED106">
        <v>0.22898575937219193</v>
      </c>
      <c r="EE106">
        <v>0.40523834018352511</v>
      </c>
      <c r="EF106">
        <v>0.46300326298590566</v>
      </c>
      <c r="EG106">
        <v>0.46077672460003327</v>
      </c>
      <c r="EH106">
        <v>0.36378789191162936</v>
      </c>
      <c r="EI106">
        <v>0.14381761836423296</v>
      </c>
      <c r="EJ106">
        <v>0</v>
      </c>
      <c r="EK106">
        <v>0</v>
      </c>
      <c r="EL106">
        <v>0</v>
      </c>
      <c r="EM106">
        <v>3.3575459848008693E-2</v>
      </c>
      <c r="EN106">
        <v>0.20535901062375078</v>
      </c>
      <c r="EO106">
        <v>0.37300834035624009</v>
      </c>
      <c r="EP106">
        <v>0.4621011055054069</v>
      </c>
      <c r="EQ106">
        <v>0.42583244027064421</v>
      </c>
      <c r="ER106">
        <v>0.30450923877726194</v>
      </c>
      <c r="ES106">
        <v>9.1358897175716394E-2</v>
      </c>
      <c r="ET106">
        <v>0</v>
      </c>
      <c r="EU106">
        <v>0</v>
      </c>
      <c r="EV106">
        <v>0</v>
      </c>
      <c r="EW106">
        <v>1.1489039278682235E-2</v>
      </c>
      <c r="EX106">
        <v>0.18130039943831114</v>
      </c>
      <c r="EY106">
        <v>0.36555419732039512</v>
      </c>
      <c r="EZ106">
        <v>0.45967421439748685</v>
      </c>
      <c r="FA106">
        <v>0.42828494666340272</v>
      </c>
      <c r="FB106">
        <v>0.29672952383555429</v>
      </c>
      <c r="FC106">
        <v>8.4893661645241605E-2</v>
      </c>
      <c r="FD106">
        <v>0</v>
      </c>
      <c r="FE106">
        <v>0</v>
      </c>
      <c r="FF106">
        <v>0</v>
      </c>
      <c r="FG106">
        <v>6.8355317241586472E-2</v>
      </c>
      <c r="FH106">
        <v>0.31899953117378149</v>
      </c>
      <c r="FI106">
        <v>0.48871745193016342</v>
      </c>
      <c r="FJ106">
        <v>0.542237367844568</v>
      </c>
      <c r="FK106">
        <v>0.49954387498428404</v>
      </c>
      <c r="FL106">
        <v>0.36683487573764662</v>
      </c>
      <c r="FM106">
        <v>0.10404110176407133</v>
      </c>
      <c r="FN106">
        <v>0</v>
      </c>
      <c r="FO106">
        <v>0</v>
      </c>
      <c r="FQ106" t="s">
        <v>409</v>
      </c>
      <c r="FR106" t="s">
        <v>536</v>
      </c>
      <c r="FS106" t="s">
        <v>537</v>
      </c>
      <c r="FT106">
        <v>0.41531257459766263</v>
      </c>
    </row>
    <row r="107" spans="2:176" x14ac:dyDescent="0.45">
      <c r="B107" t="s">
        <v>410</v>
      </c>
      <c r="C107" t="s">
        <v>31</v>
      </c>
      <c r="D107">
        <v>0</v>
      </c>
      <c r="E107">
        <v>0</v>
      </c>
      <c r="F107">
        <v>0.2011643468017755</v>
      </c>
      <c r="G107">
        <v>0.11864780140234871</v>
      </c>
      <c r="H107">
        <v>8.7824132937329644E-2</v>
      </c>
      <c r="I107">
        <v>7.2402350134615143E-2</v>
      </c>
      <c r="J107">
        <v>9.0551875265841686E-2</v>
      </c>
      <c r="K107">
        <v>0.13683288070639549</v>
      </c>
      <c r="L107">
        <v>0</v>
      </c>
      <c r="M107">
        <v>0</v>
      </c>
      <c r="N107">
        <v>0</v>
      </c>
      <c r="O107">
        <v>0</v>
      </c>
      <c r="P107">
        <v>0.25942611754045247</v>
      </c>
      <c r="Q107">
        <v>0.1665491950664979</v>
      </c>
      <c r="R107">
        <v>0.12228365464233872</v>
      </c>
      <c r="S107">
        <v>0.1124250975789234</v>
      </c>
      <c r="T107">
        <v>0.11253192211096963</v>
      </c>
      <c r="U107">
        <v>0.20592193584772517</v>
      </c>
      <c r="V107">
        <v>0</v>
      </c>
      <c r="W107">
        <v>0</v>
      </c>
      <c r="X107">
        <v>0</v>
      </c>
      <c r="Y107">
        <v>0</v>
      </c>
      <c r="Z107">
        <v>0.21876065065626732</v>
      </c>
      <c r="AA107">
        <v>0.13700414553999909</v>
      </c>
      <c r="AB107">
        <v>9.4695401029032553E-2</v>
      </c>
      <c r="AC107">
        <v>7.4561810761507114E-2</v>
      </c>
      <c r="AD107">
        <v>7.5658147651121138E-2</v>
      </c>
      <c r="AE107">
        <v>0.13936309465509947</v>
      </c>
      <c r="AF107">
        <v>0</v>
      </c>
      <c r="AG107">
        <v>0</v>
      </c>
      <c r="AH107">
        <v>0</v>
      </c>
      <c r="AI107">
        <v>0</v>
      </c>
      <c r="AJ107">
        <v>0.15753128296762575</v>
      </c>
      <c r="AK107">
        <v>6.9932730958566891E-2</v>
      </c>
      <c r="AL107">
        <v>4.5460131007628662E-2</v>
      </c>
      <c r="AM107">
        <v>4.5893489399946773E-2</v>
      </c>
      <c r="AN107">
        <v>7.2591417309027587E-2</v>
      </c>
      <c r="AO107">
        <v>0.15100834310555719</v>
      </c>
      <c r="AP107">
        <v>0</v>
      </c>
      <c r="AQ107">
        <v>0</v>
      </c>
      <c r="EA107" t="s">
        <v>410</v>
      </c>
      <c r="EB107">
        <v>0</v>
      </c>
      <c r="EC107">
        <v>0</v>
      </c>
      <c r="ED107">
        <v>0.27129620794131998</v>
      </c>
      <c r="EE107">
        <v>0.48405005516809602</v>
      </c>
      <c r="EF107">
        <v>0.54280723016675947</v>
      </c>
      <c r="EG107">
        <v>0.53082008593655106</v>
      </c>
      <c r="EH107">
        <v>0.42495015041426965</v>
      </c>
      <c r="EI107">
        <v>0.27230804922616669</v>
      </c>
      <c r="EJ107">
        <v>0</v>
      </c>
      <c r="EK107">
        <v>0</v>
      </c>
      <c r="EL107">
        <v>0</v>
      </c>
      <c r="EM107">
        <v>0</v>
      </c>
      <c r="EN107">
        <v>0.22241235022573261</v>
      </c>
      <c r="EO107">
        <v>0.40024369298442253</v>
      </c>
      <c r="EP107">
        <v>0.4918003274382961</v>
      </c>
      <c r="EQ107">
        <v>0.4899116279696677</v>
      </c>
      <c r="ER107">
        <v>0.39696019954606393</v>
      </c>
      <c r="ES107">
        <v>0.23658087379637593</v>
      </c>
      <c r="ET107">
        <v>0</v>
      </c>
      <c r="EU107">
        <v>0</v>
      </c>
      <c r="EV107">
        <v>0</v>
      </c>
      <c r="EW107">
        <v>0</v>
      </c>
      <c r="EX107">
        <v>0.18931847853700559</v>
      </c>
      <c r="EY107">
        <v>0.35895346858135641</v>
      </c>
      <c r="EZ107">
        <v>0.46224627814132146</v>
      </c>
      <c r="FA107">
        <v>0.47368583462853964</v>
      </c>
      <c r="FB107">
        <v>0.40340798128069522</v>
      </c>
      <c r="FC107">
        <v>0.24075998098946658</v>
      </c>
      <c r="FD107">
        <v>0</v>
      </c>
      <c r="FE107">
        <v>0</v>
      </c>
      <c r="FF107">
        <v>0</v>
      </c>
      <c r="FG107">
        <v>0</v>
      </c>
      <c r="FH107">
        <v>0.34072153834279051</v>
      </c>
      <c r="FI107">
        <v>0.56263852266072023</v>
      </c>
      <c r="FJ107">
        <v>0.60304408148841371</v>
      </c>
      <c r="FK107">
        <v>0.57365999509721255</v>
      </c>
      <c r="FL107">
        <v>0.48756831447381993</v>
      </c>
      <c r="FM107">
        <v>0.27971779106984868</v>
      </c>
      <c r="FN107">
        <v>0</v>
      </c>
      <c r="FO107">
        <v>0</v>
      </c>
      <c r="FQ107" t="s">
        <v>410</v>
      </c>
      <c r="FR107" t="s">
        <v>536</v>
      </c>
      <c r="FS107" t="s">
        <v>537</v>
      </c>
      <c r="FT107">
        <v>0.41507939382281644</v>
      </c>
    </row>
    <row r="108" spans="2:176" x14ac:dyDescent="0.45">
      <c r="B108" t="s">
        <v>411</v>
      </c>
      <c r="C108" t="s">
        <v>31</v>
      </c>
      <c r="D108">
        <v>0</v>
      </c>
      <c r="E108">
        <v>0</v>
      </c>
      <c r="F108">
        <v>0.26113409344857202</v>
      </c>
      <c r="G108">
        <v>0.15180678739748921</v>
      </c>
      <c r="H108">
        <v>0.10879161376437867</v>
      </c>
      <c r="I108">
        <v>9.0254154414024665E-2</v>
      </c>
      <c r="J108">
        <v>0.12354854383914617</v>
      </c>
      <c r="K108">
        <v>0.20748653060147032</v>
      </c>
      <c r="L108">
        <v>0</v>
      </c>
      <c r="M108">
        <v>0</v>
      </c>
      <c r="N108">
        <v>0</v>
      </c>
      <c r="O108">
        <v>0</v>
      </c>
      <c r="P108">
        <v>0.31992328181623814</v>
      </c>
      <c r="Q108">
        <v>0.19803118259316854</v>
      </c>
      <c r="R108">
        <v>0.14460055638551966</v>
      </c>
      <c r="S108">
        <v>0.12791551291934281</v>
      </c>
      <c r="T108">
        <v>0.16224576128221785</v>
      </c>
      <c r="U108">
        <v>0.25614368206508242</v>
      </c>
      <c r="V108">
        <v>0</v>
      </c>
      <c r="W108">
        <v>0</v>
      </c>
      <c r="X108">
        <v>0</v>
      </c>
      <c r="Y108">
        <v>0</v>
      </c>
      <c r="Z108">
        <v>0.2949107685085996</v>
      </c>
      <c r="AA108">
        <v>0.16181032243085491</v>
      </c>
      <c r="AB108">
        <v>0.11187092564428711</v>
      </c>
      <c r="AC108">
        <v>7.9479266651015401E-2</v>
      </c>
      <c r="AD108">
        <v>9.183451318115117E-2</v>
      </c>
      <c r="AE108">
        <v>0.16652794837350413</v>
      </c>
      <c r="AF108">
        <v>0</v>
      </c>
      <c r="AG108">
        <v>0</v>
      </c>
      <c r="AH108">
        <v>0</v>
      </c>
      <c r="AI108">
        <v>0</v>
      </c>
      <c r="AJ108">
        <v>0.25977102904489413</v>
      </c>
      <c r="AK108">
        <v>0.11436514234802106</v>
      </c>
      <c r="AL108">
        <v>7.1162299466605614E-2</v>
      </c>
      <c r="AM108">
        <v>6.3288408331205304E-2</v>
      </c>
      <c r="AN108">
        <v>0.12213833733601534</v>
      </c>
      <c r="AO108">
        <v>0.22830636335432458</v>
      </c>
      <c r="AP108">
        <v>0</v>
      </c>
      <c r="AQ108">
        <v>0</v>
      </c>
      <c r="EA108" t="s">
        <v>411</v>
      </c>
      <c r="EB108">
        <v>0</v>
      </c>
      <c r="EC108">
        <v>0</v>
      </c>
      <c r="ED108">
        <v>0.22501241350547257</v>
      </c>
      <c r="EE108">
        <v>0.4365396337719375</v>
      </c>
      <c r="EF108">
        <v>0.50738908135300909</v>
      </c>
      <c r="EG108">
        <v>0.50475303611636291</v>
      </c>
      <c r="EH108">
        <v>0.40169687950207494</v>
      </c>
      <c r="EI108">
        <v>0.24307346170522975</v>
      </c>
      <c r="EJ108">
        <v>0</v>
      </c>
      <c r="EK108">
        <v>0</v>
      </c>
      <c r="EL108">
        <v>0</v>
      </c>
      <c r="EM108">
        <v>0</v>
      </c>
      <c r="EN108">
        <v>0.15546100181734843</v>
      </c>
      <c r="EO108">
        <v>0.3281559863277016</v>
      </c>
      <c r="EP108">
        <v>0.43077965545860286</v>
      </c>
      <c r="EQ108">
        <v>0.42678629255238065</v>
      </c>
      <c r="ER108">
        <v>0.33832486864475841</v>
      </c>
      <c r="ES108">
        <v>0.18636991230049321</v>
      </c>
      <c r="ET108">
        <v>0</v>
      </c>
      <c r="EU108">
        <v>0</v>
      </c>
      <c r="EV108">
        <v>0</v>
      </c>
      <c r="EW108">
        <v>0</v>
      </c>
      <c r="EX108">
        <v>0.12318641062067091</v>
      </c>
      <c r="EY108">
        <v>0.31035691788287884</v>
      </c>
      <c r="EZ108">
        <v>0.42815005057083161</v>
      </c>
      <c r="FA108">
        <v>0.44854184795014224</v>
      </c>
      <c r="FB108">
        <v>0.3544535799444104</v>
      </c>
      <c r="FC108">
        <v>0.19505145862347681</v>
      </c>
      <c r="FD108">
        <v>0</v>
      </c>
      <c r="FE108">
        <v>0</v>
      </c>
      <c r="FF108">
        <v>0</v>
      </c>
      <c r="FG108">
        <v>0</v>
      </c>
      <c r="FH108">
        <v>0.23746020891185443</v>
      </c>
      <c r="FI108">
        <v>0.48741443506850207</v>
      </c>
      <c r="FJ108">
        <v>0.54556931968863909</v>
      </c>
      <c r="FK108">
        <v>0.52514898870017157</v>
      </c>
      <c r="FL108">
        <v>0.42354459488854662</v>
      </c>
      <c r="FM108">
        <v>0.21794625930779479</v>
      </c>
      <c r="FN108">
        <v>0</v>
      </c>
      <c r="FO108">
        <v>0</v>
      </c>
      <c r="FQ108" t="s">
        <v>411</v>
      </c>
      <c r="FR108" t="s">
        <v>536</v>
      </c>
      <c r="FS108" t="s">
        <v>537</v>
      </c>
      <c r="FT108">
        <v>0.40998290353715522</v>
      </c>
    </row>
    <row r="109" spans="2:176" x14ac:dyDescent="0.45">
      <c r="B109" t="s">
        <v>412</v>
      </c>
      <c r="C109" t="s">
        <v>31</v>
      </c>
      <c r="D109">
        <v>0</v>
      </c>
      <c r="E109">
        <v>0</v>
      </c>
      <c r="F109">
        <v>0.26326763954073557</v>
      </c>
      <c r="G109">
        <v>0.16675146472068442</v>
      </c>
      <c r="H109">
        <v>0.10189984111345193</v>
      </c>
      <c r="I109">
        <v>7.2996383055274019E-2</v>
      </c>
      <c r="J109">
        <v>0.11172647599172769</v>
      </c>
      <c r="K109">
        <v>0.18272647233480929</v>
      </c>
      <c r="L109">
        <v>0</v>
      </c>
      <c r="M109">
        <v>0</v>
      </c>
      <c r="N109">
        <v>0</v>
      </c>
      <c r="O109">
        <v>0</v>
      </c>
      <c r="P109">
        <v>0.31506912131040071</v>
      </c>
      <c r="Q109">
        <v>0.20624260816460993</v>
      </c>
      <c r="R109">
        <v>0.15163194775142949</v>
      </c>
      <c r="S109">
        <v>0.12427254593304421</v>
      </c>
      <c r="T109">
        <v>0.15245102707493469</v>
      </c>
      <c r="U109">
        <v>0.25411871854125345</v>
      </c>
      <c r="V109">
        <v>0</v>
      </c>
      <c r="W109">
        <v>0</v>
      </c>
      <c r="X109">
        <v>0</v>
      </c>
      <c r="Y109">
        <v>0</v>
      </c>
      <c r="Z109">
        <v>0.26651360082196174</v>
      </c>
      <c r="AA109">
        <v>0.15963811958788299</v>
      </c>
      <c r="AB109">
        <v>0.10928630901471587</v>
      </c>
      <c r="AC109">
        <v>7.9031600717529266E-2</v>
      </c>
      <c r="AD109">
        <v>0.1050448739502267</v>
      </c>
      <c r="AE109">
        <v>0.16844035649063846</v>
      </c>
      <c r="AF109">
        <v>0</v>
      </c>
      <c r="AG109">
        <v>0</v>
      </c>
      <c r="AH109">
        <v>0</v>
      </c>
      <c r="AI109">
        <v>0</v>
      </c>
      <c r="AJ109">
        <v>0.2302338521336256</v>
      </c>
      <c r="AK109">
        <v>0.10677523594062886</v>
      </c>
      <c r="AL109">
        <v>6.5048295180509128E-2</v>
      </c>
      <c r="AM109">
        <v>5.1138551666933901E-2</v>
      </c>
      <c r="AN109">
        <v>9.8097909639477704E-2</v>
      </c>
      <c r="AO109">
        <v>0.18417409967904422</v>
      </c>
      <c r="AP109">
        <v>0</v>
      </c>
      <c r="AQ109">
        <v>0</v>
      </c>
      <c r="EA109" t="s">
        <v>412</v>
      </c>
      <c r="EB109">
        <v>0</v>
      </c>
      <c r="EC109">
        <v>0</v>
      </c>
      <c r="ED109">
        <v>0.20250794163916999</v>
      </c>
      <c r="EE109">
        <v>0.40815800381444528</v>
      </c>
      <c r="EF109">
        <v>0.51947899233956618</v>
      </c>
      <c r="EG109">
        <v>0.52721213338896034</v>
      </c>
      <c r="EH109">
        <v>0.44541083153390465</v>
      </c>
      <c r="EI109">
        <v>0.26849404325884146</v>
      </c>
      <c r="EJ109">
        <v>0</v>
      </c>
      <c r="EK109">
        <v>0</v>
      </c>
      <c r="EL109">
        <v>0</v>
      </c>
      <c r="EM109">
        <v>0</v>
      </c>
      <c r="EN109">
        <v>0.15390078284057412</v>
      </c>
      <c r="EO109">
        <v>0.32208923574910653</v>
      </c>
      <c r="EP109">
        <v>0.42646227273265774</v>
      </c>
      <c r="EQ109">
        <v>0.44524826037044368</v>
      </c>
      <c r="ER109">
        <v>0.35569035017628342</v>
      </c>
      <c r="ES109">
        <v>0.19628471944468692</v>
      </c>
      <c r="ET109">
        <v>0</v>
      </c>
      <c r="EU109">
        <v>0</v>
      </c>
      <c r="EV109">
        <v>0</v>
      </c>
      <c r="EW109">
        <v>0</v>
      </c>
      <c r="EX109">
        <v>0.10461703059675634</v>
      </c>
      <c r="EY109">
        <v>0.29119320486503275</v>
      </c>
      <c r="EZ109">
        <v>0.41489120753654218</v>
      </c>
      <c r="FA109">
        <v>0.44267976968859912</v>
      </c>
      <c r="FB109">
        <v>0.34199666599071676</v>
      </c>
      <c r="FC109">
        <v>0.19312878644218004</v>
      </c>
      <c r="FD109">
        <v>0</v>
      </c>
      <c r="FE109">
        <v>0</v>
      </c>
      <c r="FF109">
        <v>0</v>
      </c>
      <c r="FG109">
        <v>0</v>
      </c>
      <c r="FH109">
        <v>0.23527411881338803</v>
      </c>
      <c r="FI109">
        <v>0.48693633571085781</v>
      </c>
      <c r="FJ109">
        <v>0.54545179676509481</v>
      </c>
      <c r="FK109">
        <v>0.53271452715095946</v>
      </c>
      <c r="FL109">
        <v>0.43405280950187097</v>
      </c>
      <c r="FM109">
        <v>0.23526338485693166</v>
      </c>
      <c r="FN109">
        <v>0</v>
      </c>
      <c r="FO109">
        <v>0</v>
      </c>
      <c r="FQ109" t="s">
        <v>412</v>
      </c>
      <c r="FR109" t="s">
        <v>536</v>
      </c>
      <c r="FS109" t="s">
        <v>537</v>
      </c>
      <c r="FT109">
        <v>0.39710924918378615</v>
      </c>
    </row>
    <row r="110" spans="2:176" x14ac:dyDescent="0.45">
      <c r="B110" t="s">
        <v>413</v>
      </c>
      <c r="C110" t="s">
        <v>31</v>
      </c>
      <c r="D110">
        <v>0</v>
      </c>
      <c r="E110">
        <v>0.96666666666666667</v>
      </c>
      <c r="F110">
        <v>0.33871360341857792</v>
      </c>
      <c r="G110">
        <v>0.2186710892389736</v>
      </c>
      <c r="H110">
        <v>0.15104719504405947</v>
      </c>
      <c r="I110">
        <v>0.12140722310655314</v>
      </c>
      <c r="J110">
        <v>0.16069177724005018</v>
      </c>
      <c r="K110">
        <v>0.23759898276421304</v>
      </c>
      <c r="L110">
        <v>0</v>
      </c>
      <c r="M110">
        <v>0</v>
      </c>
      <c r="N110">
        <v>0</v>
      </c>
      <c r="O110">
        <v>0</v>
      </c>
      <c r="P110">
        <v>0.24159233109339381</v>
      </c>
      <c r="Q110">
        <v>0.11868230545213534</v>
      </c>
      <c r="R110">
        <v>7.964090374965202E-2</v>
      </c>
      <c r="S110">
        <v>7.1367586983324571E-2</v>
      </c>
      <c r="T110">
        <v>0.10487514558707571</v>
      </c>
      <c r="U110">
        <v>0.19774374316143786</v>
      </c>
      <c r="V110">
        <v>0</v>
      </c>
      <c r="W110">
        <v>0</v>
      </c>
      <c r="X110">
        <v>0</v>
      </c>
      <c r="Y110">
        <v>0</v>
      </c>
      <c r="Z110">
        <v>0.1504463143702163</v>
      </c>
      <c r="AA110">
        <v>6.6944952461666721E-2</v>
      </c>
      <c r="AB110">
        <v>4.5039081651917286E-2</v>
      </c>
      <c r="AC110">
        <v>5.953103695161515E-2</v>
      </c>
      <c r="AD110">
        <v>8.2533229354432136E-2</v>
      </c>
      <c r="AE110">
        <v>0.13243947316533691</v>
      </c>
      <c r="AF110">
        <v>0</v>
      </c>
      <c r="AG110">
        <v>0</v>
      </c>
      <c r="AH110">
        <v>0</v>
      </c>
      <c r="AI110">
        <v>0.85977878873248736</v>
      </c>
      <c r="AJ110">
        <v>0.25691343636999942</v>
      </c>
      <c r="AK110">
        <v>0.15122355430517997</v>
      </c>
      <c r="AL110">
        <v>9.2796384770877288E-2</v>
      </c>
      <c r="AM110">
        <v>8.0198011020622212E-2</v>
      </c>
      <c r="AN110">
        <v>0.10497184378565901</v>
      </c>
      <c r="AO110">
        <v>0.20657004429846781</v>
      </c>
      <c r="AP110">
        <v>0</v>
      </c>
      <c r="AQ110">
        <v>0</v>
      </c>
      <c r="EA110" t="s">
        <v>413</v>
      </c>
      <c r="EB110">
        <v>0</v>
      </c>
      <c r="EC110">
        <v>5.1877495773981373E-4</v>
      </c>
      <c r="ED110">
        <v>0.1525978968129981</v>
      </c>
      <c r="EE110">
        <v>0.32477072999518386</v>
      </c>
      <c r="EF110">
        <v>0.4317607962273074</v>
      </c>
      <c r="EG110">
        <v>0.45523937597224695</v>
      </c>
      <c r="EH110">
        <v>0.37839537326162898</v>
      </c>
      <c r="EI110">
        <v>0.21244907588045819</v>
      </c>
      <c r="EJ110">
        <v>0</v>
      </c>
      <c r="EK110">
        <v>0</v>
      </c>
      <c r="EL110">
        <v>0</v>
      </c>
      <c r="EM110">
        <v>0</v>
      </c>
      <c r="EN110">
        <v>0.17433626689008741</v>
      </c>
      <c r="EO110">
        <v>0.3650150728061361</v>
      </c>
      <c r="EP110">
        <v>0.48157227490421012</v>
      </c>
      <c r="EQ110">
        <v>0.45860583087823037</v>
      </c>
      <c r="ER110">
        <v>0.36340318260283327</v>
      </c>
      <c r="ES110">
        <v>0.19148523202770462</v>
      </c>
      <c r="ET110">
        <v>0</v>
      </c>
      <c r="EU110">
        <v>0</v>
      </c>
      <c r="EV110">
        <v>0</v>
      </c>
      <c r="EW110">
        <v>0</v>
      </c>
      <c r="EX110">
        <v>0.23986521505523828</v>
      </c>
      <c r="EY110">
        <v>0.42962353816449611</v>
      </c>
      <c r="EZ110">
        <v>0.53703587450614565</v>
      </c>
      <c r="FA110">
        <v>0.51230208247179121</v>
      </c>
      <c r="FB110">
        <v>0.39016561138406142</v>
      </c>
      <c r="FC110">
        <v>0.22705266894339338</v>
      </c>
      <c r="FD110">
        <v>0</v>
      </c>
      <c r="FE110">
        <v>0</v>
      </c>
      <c r="FF110">
        <v>0</v>
      </c>
      <c r="FG110">
        <v>6.5430069894816143E-3</v>
      </c>
      <c r="FH110">
        <v>0.23832595309012045</v>
      </c>
      <c r="FI110">
        <v>0.43362491625849625</v>
      </c>
      <c r="FJ110">
        <v>0.53483094346595295</v>
      </c>
      <c r="FK110">
        <v>0.50525560868500619</v>
      </c>
      <c r="FL110">
        <v>0.40659019239235544</v>
      </c>
      <c r="FM110">
        <v>0.19392703404200931</v>
      </c>
      <c r="FN110">
        <v>0</v>
      </c>
      <c r="FO110">
        <v>0</v>
      </c>
      <c r="FQ110" t="s">
        <v>413</v>
      </c>
      <c r="FR110" t="s">
        <v>536</v>
      </c>
      <c r="FS110" t="s">
        <v>537</v>
      </c>
      <c r="FT110">
        <v>0.37841070304500457</v>
      </c>
    </row>
    <row r="111" spans="2:176" x14ac:dyDescent="0.45">
      <c r="B111" t="s">
        <v>414</v>
      </c>
      <c r="C111" t="s">
        <v>31</v>
      </c>
      <c r="D111">
        <v>0</v>
      </c>
      <c r="E111">
        <v>0</v>
      </c>
      <c r="F111">
        <v>0.35914187409014192</v>
      </c>
      <c r="G111">
        <v>0.23524850390270666</v>
      </c>
      <c r="H111">
        <v>0.1595905531827293</v>
      </c>
      <c r="I111">
        <v>0.11682978141466759</v>
      </c>
      <c r="J111">
        <v>0.14933540406881871</v>
      </c>
      <c r="K111">
        <v>0.24711075488078249</v>
      </c>
      <c r="L111">
        <v>0.74286200335114005</v>
      </c>
      <c r="M111">
        <v>0</v>
      </c>
      <c r="N111">
        <v>0</v>
      </c>
      <c r="O111">
        <v>0</v>
      </c>
      <c r="P111">
        <v>0.30505178858880622</v>
      </c>
      <c r="Q111">
        <v>0.15167672214181846</v>
      </c>
      <c r="R111">
        <v>9.2290555288379206E-2</v>
      </c>
      <c r="S111">
        <v>7.6442188931579891E-2</v>
      </c>
      <c r="T111">
        <v>0.11456266560477302</v>
      </c>
      <c r="U111">
        <v>0.21514276133145835</v>
      </c>
      <c r="V111">
        <v>0</v>
      </c>
      <c r="W111">
        <v>0</v>
      </c>
      <c r="X111">
        <v>0</v>
      </c>
      <c r="Y111">
        <v>0</v>
      </c>
      <c r="Z111">
        <v>0.27103491414676717</v>
      </c>
      <c r="AA111">
        <v>9.6003670360885029E-2</v>
      </c>
      <c r="AB111">
        <v>5.6690310721382163E-2</v>
      </c>
      <c r="AC111">
        <v>6.6362043458488146E-2</v>
      </c>
      <c r="AD111">
        <v>8.4051587313680995E-2</v>
      </c>
      <c r="AE111">
        <v>0.14332921095667067</v>
      </c>
      <c r="AF111">
        <v>0</v>
      </c>
      <c r="AG111">
        <v>0</v>
      </c>
      <c r="AH111">
        <v>0</v>
      </c>
      <c r="AI111">
        <v>0</v>
      </c>
      <c r="AJ111">
        <v>0.2858572038509517</v>
      </c>
      <c r="AK111">
        <v>0.17590792904066374</v>
      </c>
      <c r="AL111">
        <v>0.11377846072698272</v>
      </c>
      <c r="AM111">
        <v>0.10435866549127408</v>
      </c>
      <c r="AN111">
        <v>0.13457684468071027</v>
      </c>
      <c r="AO111">
        <v>0.22271466861470043</v>
      </c>
      <c r="AP111">
        <v>0</v>
      </c>
      <c r="AQ111">
        <v>0</v>
      </c>
      <c r="EA111" t="s">
        <v>414</v>
      </c>
      <c r="EB111">
        <v>0</v>
      </c>
      <c r="EC111">
        <v>0</v>
      </c>
      <c r="ED111">
        <v>0.13788030131139639</v>
      </c>
      <c r="EE111">
        <v>0.30503805439594844</v>
      </c>
      <c r="EF111">
        <v>0.41812805969351907</v>
      </c>
      <c r="EG111">
        <v>0.43766535340233204</v>
      </c>
      <c r="EH111">
        <v>0.35738731518163158</v>
      </c>
      <c r="EI111">
        <v>0.20790623401799863</v>
      </c>
      <c r="EJ111">
        <v>3.4535670704356242E-3</v>
      </c>
      <c r="EK111">
        <v>0</v>
      </c>
      <c r="EL111">
        <v>0</v>
      </c>
      <c r="EM111">
        <v>0</v>
      </c>
      <c r="EN111">
        <v>0.13629552652331511</v>
      </c>
      <c r="EO111">
        <v>0.32415600225521218</v>
      </c>
      <c r="EP111">
        <v>0.45253885914167863</v>
      </c>
      <c r="EQ111">
        <v>0.45129128661346302</v>
      </c>
      <c r="ER111">
        <v>0.34650849037747472</v>
      </c>
      <c r="ES111">
        <v>0.18434265488337648</v>
      </c>
      <c r="ET111">
        <v>0</v>
      </c>
      <c r="EU111">
        <v>0</v>
      </c>
      <c r="EV111">
        <v>0</v>
      </c>
      <c r="EW111">
        <v>0</v>
      </c>
      <c r="EX111">
        <v>0.17673367565581125</v>
      </c>
      <c r="EY111">
        <v>0.402052330015299</v>
      </c>
      <c r="EZ111">
        <v>0.5214434991447322</v>
      </c>
      <c r="FA111">
        <v>0.50511342443547247</v>
      </c>
      <c r="FB111">
        <v>0.39139435188356408</v>
      </c>
      <c r="FC111">
        <v>0.22988730463382329</v>
      </c>
      <c r="FD111">
        <v>0</v>
      </c>
      <c r="FE111">
        <v>0</v>
      </c>
      <c r="FF111">
        <v>0</v>
      </c>
      <c r="FG111">
        <v>0</v>
      </c>
      <c r="FH111">
        <v>0.21443859213429975</v>
      </c>
      <c r="FI111">
        <v>0.40521992213037167</v>
      </c>
      <c r="FJ111">
        <v>0.49780852633362904</v>
      </c>
      <c r="FK111">
        <v>0.47002327291553964</v>
      </c>
      <c r="FL111">
        <v>0.38719438502242931</v>
      </c>
      <c r="FM111">
        <v>0.19915988328738216</v>
      </c>
      <c r="FN111">
        <v>0</v>
      </c>
      <c r="FO111">
        <v>0</v>
      </c>
      <c r="FQ111" t="s">
        <v>414</v>
      </c>
      <c r="FR111" t="s">
        <v>536</v>
      </c>
      <c r="FS111" t="s">
        <v>537</v>
      </c>
      <c r="FT111">
        <v>0.41090535117859728</v>
      </c>
    </row>
    <row r="112" spans="2:176" x14ac:dyDescent="0.45">
      <c r="B112" t="s">
        <v>415</v>
      </c>
      <c r="C112" t="s">
        <v>31</v>
      </c>
      <c r="D112">
        <v>0</v>
      </c>
      <c r="E112">
        <v>0.87917091815708637</v>
      </c>
      <c r="F112">
        <v>0.30042380696157289</v>
      </c>
      <c r="G112">
        <v>0.19115886953257752</v>
      </c>
      <c r="H112">
        <v>0.13668855585864509</v>
      </c>
      <c r="I112">
        <v>0.11140355859520187</v>
      </c>
      <c r="J112">
        <v>0.13976161013768421</v>
      </c>
      <c r="K112">
        <v>0.21052331485258341</v>
      </c>
      <c r="L112">
        <v>0.96842793212859324</v>
      </c>
      <c r="M112">
        <v>0</v>
      </c>
      <c r="N112">
        <v>0</v>
      </c>
      <c r="O112">
        <v>0</v>
      </c>
      <c r="P112">
        <v>0.20024915602430865</v>
      </c>
      <c r="Q112">
        <v>0.11141833387621583</v>
      </c>
      <c r="R112">
        <v>7.4978605930408559E-2</v>
      </c>
      <c r="S112">
        <v>7.0520228275598312E-2</v>
      </c>
      <c r="T112">
        <v>9.094429038071794E-2</v>
      </c>
      <c r="U112">
        <v>0.2060778986816916</v>
      </c>
      <c r="V112">
        <v>0</v>
      </c>
      <c r="W112">
        <v>0</v>
      </c>
      <c r="X112">
        <v>0</v>
      </c>
      <c r="Y112">
        <v>0</v>
      </c>
      <c r="Z112">
        <v>0.14904232863968728</v>
      </c>
      <c r="AA112">
        <v>6.543395810763708E-2</v>
      </c>
      <c r="AB112">
        <v>4.7750274018909987E-2</v>
      </c>
      <c r="AC112">
        <v>6.1309396115799865E-2</v>
      </c>
      <c r="AD112">
        <v>8.2318113556412914E-2</v>
      </c>
      <c r="AE112">
        <v>0.16123661134898951</v>
      </c>
      <c r="AF112">
        <v>0</v>
      </c>
      <c r="AG112">
        <v>0</v>
      </c>
      <c r="AH112">
        <v>0</v>
      </c>
      <c r="AI112">
        <v>0.77636201060319043</v>
      </c>
      <c r="AJ112">
        <v>0.19860282652603434</v>
      </c>
      <c r="AK112">
        <v>0.11294046913021051</v>
      </c>
      <c r="AL112">
        <v>7.7527160263281616E-2</v>
      </c>
      <c r="AM112">
        <v>6.3871042532338065E-2</v>
      </c>
      <c r="AN112">
        <v>8.8830162226409604E-2</v>
      </c>
      <c r="AO112">
        <v>0.18196826896464377</v>
      </c>
      <c r="AP112">
        <v>0</v>
      </c>
      <c r="AQ112">
        <v>0</v>
      </c>
      <c r="EA112" t="s">
        <v>415</v>
      </c>
      <c r="EB112">
        <v>0</v>
      </c>
      <c r="EC112">
        <v>6.2500281507023936E-3</v>
      </c>
      <c r="ED112">
        <v>0.18290833901345729</v>
      </c>
      <c r="EE112">
        <v>0.36393512891201119</v>
      </c>
      <c r="EF112">
        <v>0.45960131886355132</v>
      </c>
      <c r="EG112">
        <v>0.46505877900459375</v>
      </c>
      <c r="EH112">
        <v>0.38892352499759941</v>
      </c>
      <c r="EI112">
        <v>0.21750954846231182</v>
      </c>
      <c r="EJ112">
        <v>8.6501188846521405E-5</v>
      </c>
      <c r="EK112">
        <v>0</v>
      </c>
      <c r="EL112">
        <v>0</v>
      </c>
      <c r="EM112">
        <v>0</v>
      </c>
      <c r="EN112">
        <v>0.2155136300797503</v>
      </c>
      <c r="EO112">
        <v>0.39958687063267229</v>
      </c>
      <c r="EP112">
        <v>0.49601704473239688</v>
      </c>
      <c r="EQ112">
        <v>0.46624941853797663</v>
      </c>
      <c r="ER112">
        <v>0.36543363688123615</v>
      </c>
      <c r="ES112">
        <v>0.19017309043473429</v>
      </c>
      <c r="ET112">
        <v>0</v>
      </c>
      <c r="EU112">
        <v>0</v>
      </c>
      <c r="EV112">
        <v>0</v>
      </c>
      <c r="EW112">
        <v>0</v>
      </c>
      <c r="EX112">
        <v>0.24460148811069962</v>
      </c>
      <c r="EY112">
        <v>0.43115091924980975</v>
      </c>
      <c r="EZ112">
        <v>0.53620810133729269</v>
      </c>
      <c r="FA112">
        <v>0.5096680462737192</v>
      </c>
      <c r="FB112">
        <v>0.38475812091406408</v>
      </c>
      <c r="FC112">
        <v>0.21326242574676896</v>
      </c>
      <c r="FD112">
        <v>0</v>
      </c>
      <c r="FE112">
        <v>0</v>
      </c>
      <c r="FF112">
        <v>0</v>
      </c>
      <c r="FG112">
        <v>2.1583573099214003E-2</v>
      </c>
      <c r="FH112">
        <v>0.28089039292395296</v>
      </c>
      <c r="FI112">
        <v>0.47276637102094343</v>
      </c>
      <c r="FJ112">
        <v>0.55134863436164405</v>
      </c>
      <c r="FK112">
        <v>0.52277410627152987</v>
      </c>
      <c r="FL112">
        <v>0.42075701232573692</v>
      </c>
      <c r="FM112">
        <v>0.20974684657452991</v>
      </c>
      <c r="FN112">
        <v>0</v>
      </c>
      <c r="FO112">
        <v>0</v>
      </c>
      <c r="FQ112" t="s">
        <v>415</v>
      </c>
      <c r="FR112" t="s">
        <v>536</v>
      </c>
      <c r="FS112" t="s">
        <v>537</v>
      </c>
      <c r="FT112">
        <v>0.34687525837674271</v>
      </c>
    </row>
    <row r="113" spans="2:176" x14ac:dyDescent="0.45">
      <c r="B113" t="s">
        <v>416</v>
      </c>
      <c r="C113" t="s">
        <v>31</v>
      </c>
      <c r="D113">
        <v>0</v>
      </c>
      <c r="E113">
        <v>0.96666666666666656</v>
      </c>
      <c r="F113">
        <v>0.29211197913782316</v>
      </c>
      <c r="G113">
        <v>0.19314299908767005</v>
      </c>
      <c r="H113">
        <v>0.13441790870558259</v>
      </c>
      <c r="I113">
        <v>0.10555863075961232</v>
      </c>
      <c r="J113">
        <v>0.13449684330008921</v>
      </c>
      <c r="K113">
        <v>0.20790903212895781</v>
      </c>
      <c r="L113">
        <v>0.65833569861275121</v>
      </c>
      <c r="M113">
        <v>0</v>
      </c>
      <c r="N113">
        <v>0</v>
      </c>
      <c r="O113">
        <v>0</v>
      </c>
      <c r="P113">
        <v>0.27662819683598838</v>
      </c>
      <c r="Q113">
        <v>0.14316010944422294</v>
      </c>
      <c r="R113">
        <v>0.10215811750354349</v>
      </c>
      <c r="S113">
        <v>8.5604590360448582E-2</v>
      </c>
      <c r="T113">
        <v>0.11636232688195688</v>
      </c>
      <c r="U113">
        <v>0.19724654853601253</v>
      </c>
      <c r="V113">
        <v>0.98913043478260887</v>
      </c>
      <c r="W113">
        <v>0</v>
      </c>
      <c r="X113">
        <v>0</v>
      </c>
      <c r="Y113">
        <v>0</v>
      </c>
      <c r="Z113">
        <v>0.39501065582145539</v>
      </c>
      <c r="AA113">
        <v>0.10266557334710631</v>
      </c>
      <c r="AB113">
        <v>6.1348840254559923E-2</v>
      </c>
      <c r="AC113">
        <v>6.5629024485299808E-2</v>
      </c>
      <c r="AD113">
        <v>8.9054322963945609E-2</v>
      </c>
      <c r="AE113">
        <v>0.15494943766845681</v>
      </c>
      <c r="AF113">
        <v>0</v>
      </c>
      <c r="AG113">
        <v>0</v>
      </c>
      <c r="AH113">
        <v>0</v>
      </c>
      <c r="AI113">
        <v>0.87657990940542729</v>
      </c>
      <c r="AJ113">
        <v>0.19406670736145998</v>
      </c>
      <c r="AK113">
        <v>0.11300387249701524</v>
      </c>
      <c r="AL113">
        <v>8.354882792644025E-2</v>
      </c>
      <c r="AM113">
        <v>7.4891915749938864E-2</v>
      </c>
      <c r="AN113">
        <v>9.9033363894747858E-2</v>
      </c>
      <c r="AO113">
        <v>0.19944978295104029</v>
      </c>
      <c r="AP113">
        <v>0</v>
      </c>
      <c r="AQ113">
        <v>0</v>
      </c>
      <c r="EA113" t="s">
        <v>416</v>
      </c>
      <c r="EB113">
        <v>0</v>
      </c>
      <c r="EC113">
        <v>4.9058499423465721E-5</v>
      </c>
      <c r="ED113">
        <v>0.19524350419476807</v>
      </c>
      <c r="EE113">
        <v>0.37575200909398071</v>
      </c>
      <c r="EF113">
        <v>0.4714660791585446</v>
      </c>
      <c r="EG113">
        <v>0.48512218925374201</v>
      </c>
      <c r="EH113">
        <v>0.39176808417339576</v>
      </c>
      <c r="EI113">
        <v>0.22328174027070574</v>
      </c>
      <c r="EJ113">
        <v>2.3318588842062275E-2</v>
      </c>
      <c r="EK113">
        <v>0</v>
      </c>
      <c r="EL113">
        <v>0</v>
      </c>
      <c r="EM113">
        <v>0</v>
      </c>
      <c r="EN113">
        <v>0.21054838065269219</v>
      </c>
      <c r="EO113">
        <v>0.390765203483118</v>
      </c>
      <c r="EP113">
        <v>0.49260143186325289</v>
      </c>
      <c r="EQ113">
        <v>0.47604407347365157</v>
      </c>
      <c r="ER113">
        <v>0.35816610707194857</v>
      </c>
      <c r="ES113">
        <v>0.19729376184924843</v>
      </c>
      <c r="ET113">
        <v>3.4333788294011716E-5</v>
      </c>
      <c r="EU113">
        <v>0</v>
      </c>
      <c r="EV113">
        <v>0</v>
      </c>
      <c r="EW113">
        <v>0</v>
      </c>
      <c r="EX113">
        <v>0.14756881566218047</v>
      </c>
      <c r="EY113">
        <v>0.38956437213719514</v>
      </c>
      <c r="EZ113">
        <v>0.51033676770116199</v>
      </c>
      <c r="FA113">
        <v>0.50813971425554949</v>
      </c>
      <c r="FB113">
        <v>0.38385131737724371</v>
      </c>
      <c r="FC113">
        <v>0.22678986363570769</v>
      </c>
      <c r="FD113">
        <v>0</v>
      </c>
      <c r="FE113">
        <v>0</v>
      </c>
      <c r="FF113">
        <v>0</v>
      </c>
      <c r="FG113">
        <v>5.8019100188090545E-4</v>
      </c>
      <c r="FH113">
        <v>0.27836138732900301</v>
      </c>
      <c r="FI113">
        <v>0.47008484735485384</v>
      </c>
      <c r="FJ113">
        <v>0.5507328782425398</v>
      </c>
      <c r="FK113">
        <v>0.52821156255522939</v>
      </c>
      <c r="FL113">
        <v>0.41354226095448665</v>
      </c>
      <c r="FM113">
        <v>0.21276675607799267</v>
      </c>
      <c r="FN113">
        <v>0</v>
      </c>
      <c r="FO113">
        <v>0</v>
      </c>
      <c r="FQ113" t="s">
        <v>416</v>
      </c>
      <c r="FR113" t="s">
        <v>536</v>
      </c>
      <c r="FS113" t="s">
        <v>537</v>
      </c>
      <c r="FT113">
        <v>0.37132054510463591</v>
      </c>
    </row>
    <row r="114" spans="2:176" x14ac:dyDescent="0.45">
      <c r="B114" t="s">
        <v>417</v>
      </c>
      <c r="C114" t="s">
        <v>31</v>
      </c>
      <c r="D114">
        <v>0</v>
      </c>
      <c r="E114">
        <v>0</v>
      </c>
      <c r="F114">
        <v>0.34902494436743869</v>
      </c>
      <c r="G114">
        <v>0.23858947851062104</v>
      </c>
      <c r="H114">
        <v>0.16681828079341465</v>
      </c>
      <c r="I114">
        <v>0.12421644380512448</v>
      </c>
      <c r="J114">
        <v>0.15006933609078321</v>
      </c>
      <c r="K114">
        <v>0.2183484777534887</v>
      </c>
      <c r="L114">
        <v>0.72378267245183447</v>
      </c>
      <c r="M114">
        <v>0</v>
      </c>
      <c r="N114">
        <v>0</v>
      </c>
      <c r="O114">
        <v>0</v>
      </c>
      <c r="P114">
        <v>0.2916137072144489</v>
      </c>
      <c r="Q114">
        <v>0.14668780964078501</v>
      </c>
      <c r="R114">
        <v>8.2875772361929168E-2</v>
      </c>
      <c r="S114">
        <v>7.4584115623947372E-2</v>
      </c>
      <c r="T114">
        <v>0.11182112265814548</v>
      </c>
      <c r="U114">
        <v>0.20753388769319592</v>
      </c>
      <c r="V114">
        <v>0</v>
      </c>
      <c r="W114">
        <v>0</v>
      </c>
      <c r="X114">
        <v>0</v>
      </c>
      <c r="Y114">
        <v>0</v>
      </c>
      <c r="Z114">
        <v>0.404249293142452</v>
      </c>
      <c r="AA114">
        <v>7.948860180058355E-2</v>
      </c>
      <c r="AB114">
        <v>5.2156876593392937E-2</v>
      </c>
      <c r="AC114">
        <v>6.6147383658811093E-2</v>
      </c>
      <c r="AD114">
        <v>8.4465177682295847E-2</v>
      </c>
      <c r="AE114">
        <v>0.14240859979896284</v>
      </c>
      <c r="AF114">
        <v>0</v>
      </c>
      <c r="AG114">
        <v>0</v>
      </c>
      <c r="AH114">
        <v>0</v>
      </c>
      <c r="AI114">
        <v>0</v>
      </c>
      <c r="AJ114">
        <v>0.26517235076953771</v>
      </c>
      <c r="AK114">
        <v>0.14968209543827812</v>
      </c>
      <c r="AL114">
        <v>0.10026604099813809</v>
      </c>
      <c r="AM114">
        <v>0.1015865465664513</v>
      </c>
      <c r="AN114">
        <v>0.11453042689221157</v>
      </c>
      <c r="AO114">
        <v>0.20425319119117893</v>
      </c>
      <c r="AP114">
        <v>0</v>
      </c>
      <c r="AQ114">
        <v>0</v>
      </c>
      <c r="EA114" t="s">
        <v>417</v>
      </c>
      <c r="EB114">
        <v>0</v>
      </c>
      <c r="EC114">
        <v>0</v>
      </c>
      <c r="ED114">
        <v>0.14229875373628531</v>
      </c>
      <c r="EE114">
        <v>0.32244443954373853</v>
      </c>
      <c r="EF114">
        <v>0.43595483285578257</v>
      </c>
      <c r="EG114">
        <v>0.46286116485867618</v>
      </c>
      <c r="EH114">
        <v>0.38054206796696727</v>
      </c>
      <c r="EI114">
        <v>0.22988668324334782</v>
      </c>
      <c r="EJ114">
        <v>2.1191940067235925E-2</v>
      </c>
      <c r="EK114">
        <v>0</v>
      </c>
      <c r="EL114">
        <v>0</v>
      </c>
      <c r="EM114">
        <v>0</v>
      </c>
      <c r="EN114">
        <v>0.16856984859270102</v>
      </c>
      <c r="EO114">
        <v>0.35137558471954927</v>
      </c>
      <c r="EP114">
        <v>0.47758965346421922</v>
      </c>
      <c r="EQ114">
        <v>0.47752335443521687</v>
      </c>
      <c r="ER114">
        <v>0.37061127909616642</v>
      </c>
      <c r="ES114">
        <v>0.20547442555039522</v>
      </c>
      <c r="ET114">
        <v>0</v>
      </c>
      <c r="EU114">
        <v>0</v>
      </c>
      <c r="EV114">
        <v>0</v>
      </c>
      <c r="EW114">
        <v>0</v>
      </c>
      <c r="EX114">
        <v>0.15242388837995513</v>
      </c>
      <c r="EY114">
        <v>0.41514086379251347</v>
      </c>
      <c r="EZ114">
        <v>0.526350794569861</v>
      </c>
      <c r="FA114">
        <v>0.51736616752666287</v>
      </c>
      <c r="FB114">
        <v>0.39345437914868109</v>
      </c>
      <c r="FC114">
        <v>0.23211821239820402</v>
      </c>
      <c r="FD114">
        <v>0</v>
      </c>
      <c r="FE114">
        <v>0</v>
      </c>
      <c r="FF114">
        <v>0</v>
      </c>
      <c r="FG114">
        <v>0</v>
      </c>
      <c r="FH114">
        <v>0.22348697276293544</v>
      </c>
      <c r="FI114">
        <v>0.42216897694631661</v>
      </c>
      <c r="FJ114">
        <v>0.5225137470603336</v>
      </c>
      <c r="FK114">
        <v>0.49514175382135533</v>
      </c>
      <c r="FL114">
        <v>0.40943410425858806</v>
      </c>
      <c r="FM114">
        <v>0.19848110597037724</v>
      </c>
      <c r="FN114">
        <v>0</v>
      </c>
      <c r="FO114">
        <v>0</v>
      </c>
      <c r="FQ114" t="s">
        <v>417</v>
      </c>
      <c r="FR114" t="s">
        <v>536</v>
      </c>
      <c r="FS114" t="s">
        <v>537</v>
      </c>
      <c r="FT114">
        <v>0.39965976181797735</v>
      </c>
    </row>
    <row r="115" spans="2:176" x14ac:dyDescent="0.45">
      <c r="B115" t="s">
        <v>418</v>
      </c>
      <c r="C115" t="s">
        <v>31</v>
      </c>
      <c r="D115">
        <v>0</v>
      </c>
      <c r="E115">
        <v>0</v>
      </c>
      <c r="F115">
        <v>0.33488282782914669</v>
      </c>
      <c r="G115">
        <v>0.22457138020504822</v>
      </c>
      <c r="H115">
        <v>0.15453212980685857</v>
      </c>
      <c r="I115">
        <v>0.12385663872191296</v>
      </c>
      <c r="J115">
        <v>0.15901159538423162</v>
      </c>
      <c r="K115">
        <v>0.23036187677555911</v>
      </c>
      <c r="L115">
        <v>0.71299677530955929</v>
      </c>
      <c r="M115">
        <v>0</v>
      </c>
      <c r="N115">
        <v>0</v>
      </c>
      <c r="O115">
        <v>0</v>
      </c>
      <c r="P115">
        <v>0.26817800704081618</v>
      </c>
      <c r="Q115">
        <v>0.13918082803578616</v>
      </c>
      <c r="R115">
        <v>8.5784078373932607E-2</v>
      </c>
      <c r="S115">
        <v>7.259247894204332E-2</v>
      </c>
      <c r="T115">
        <v>0.10388722043727205</v>
      </c>
      <c r="U115">
        <v>0.19258186473844238</v>
      </c>
      <c r="V115">
        <v>0</v>
      </c>
      <c r="W115">
        <v>0</v>
      </c>
      <c r="X115">
        <v>0</v>
      </c>
      <c r="Y115">
        <v>0</v>
      </c>
      <c r="Z115">
        <v>0.3614192695541058</v>
      </c>
      <c r="AA115">
        <v>7.5541905739941101E-2</v>
      </c>
      <c r="AB115">
        <v>4.9417853706396682E-2</v>
      </c>
      <c r="AC115">
        <v>6.0745351469244167E-2</v>
      </c>
      <c r="AD115">
        <v>8.4024138366714352E-2</v>
      </c>
      <c r="AE115">
        <v>0.14105118130328423</v>
      </c>
      <c r="AF115">
        <v>0</v>
      </c>
      <c r="AG115">
        <v>0</v>
      </c>
      <c r="AH115">
        <v>0</v>
      </c>
      <c r="AI115">
        <v>0</v>
      </c>
      <c r="AJ115">
        <v>0.2339445475133142</v>
      </c>
      <c r="AK115">
        <v>0.13081315963054463</v>
      </c>
      <c r="AL115">
        <v>9.1934054159425224E-2</v>
      </c>
      <c r="AM115">
        <v>8.3670433008353001E-2</v>
      </c>
      <c r="AN115">
        <v>0.10824381713080086</v>
      </c>
      <c r="AO115">
        <v>0.21027174919008959</v>
      </c>
      <c r="AP115">
        <v>0</v>
      </c>
      <c r="AQ115">
        <v>0</v>
      </c>
      <c r="EA115" t="s">
        <v>418</v>
      </c>
      <c r="EB115">
        <v>0</v>
      </c>
      <c r="EC115">
        <v>0</v>
      </c>
      <c r="ED115">
        <v>0.15172427040412856</v>
      </c>
      <c r="EE115">
        <v>0.33593201975161613</v>
      </c>
      <c r="EF115">
        <v>0.45046249647244385</v>
      </c>
      <c r="EG115">
        <v>0.47538654133901809</v>
      </c>
      <c r="EH115">
        <v>0.39449693844573708</v>
      </c>
      <c r="EI115">
        <v>0.23027220530950329</v>
      </c>
      <c r="EJ115">
        <v>1.6105404781001934E-2</v>
      </c>
      <c r="EK115">
        <v>0</v>
      </c>
      <c r="EL115">
        <v>0</v>
      </c>
      <c r="EM115">
        <v>0</v>
      </c>
      <c r="EN115">
        <v>0.19146293020778918</v>
      </c>
      <c r="EO115">
        <v>0.37603056483396102</v>
      </c>
      <c r="EP115">
        <v>0.49141312382838509</v>
      </c>
      <c r="EQ115">
        <v>0.48411544925257954</v>
      </c>
      <c r="ER115">
        <v>0.37470365572022191</v>
      </c>
      <c r="ES115">
        <v>0.20868311523165625</v>
      </c>
      <c r="ET115">
        <v>0</v>
      </c>
      <c r="EU115">
        <v>0</v>
      </c>
      <c r="EV115">
        <v>0</v>
      </c>
      <c r="EW115">
        <v>0</v>
      </c>
      <c r="EX115">
        <v>0.16598951427672889</v>
      </c>
      <c r="EY115">
        <v>0.41657770664088412</v>
      </c>
      <c r="EZ115">
        <v>0.52741704885003582</v>
      </c>
      <c r="FA115">
        <v>0.51920394001504266</v>
      </c>
      <c r="FB115">
        <v>0.39550303704152151</v>
      </c>
      <c r="FC115">
        <v>0.23802044901534802</v>
      </c>
      <c r="FD115">
        <v>0</v>
      </c>
      <c r="FE115">
        <v>0</v>
      </c>
      <c r="FF115">
        <v>0</v>
      </c>
      <c r="FG115">
        <v>0</v>
      </c>
      <c r="FH115">
        <v>0.24538688401367129</v>
      </c>
      <c r="FI115">
        <v>0.44548509061824904</v>
      </c>
      <c r="FJ115">
        <v>0.54204830067852505</v>
      </c>
      <c r="FK115">
        <v>0.51612873032950446</v>
      </c>
      <c r="FL115">
        <v>0.4180030281022708</v>
      </c>
      <c r="FM115">
        <v>0.20422373465373342</v>
      </c>
      <c r="FN115">
        <v>0</v>
      </c>
      <c r="FO115">
        <v>0</v>
      </c>
      <c r="FQ115" t="s">
        <v>418</v>
      </c>
      <c r="FR115" t="s">
        <v>536</v>
      </c>
      <c r="FS115" t="s">
        <v>537</v>
      </c>
      <c r="FT115">
        <v>0.35674518632237462</v>
      </c>
    </row>
    <row r="116" spans="2:176" x14ac:dyDescent="0.45">
      <c r="B116" t="s">
        <v>419</v>
      </c>
      <c r="C116" t="s">
        <v>31</v>
      </c>
      <c r="D116">
        <v>0</v>
      </c>
      <c r="E116">
        <v>0.888543010976796</v>
      </c>
      <c r="F116">
        <v>0.28360422694247062</v>
      </c>
      <c r="G116">
        <v>0.17856261483276467</v>
      </c>
      <c r="H116">
        <v>0.11773787510958891</v>
      </c>
      <c r="I116">
        <v>9.5879490974370513E-2</v>
      </c>
      <c r="J116">
        <v>0.1188966242409551</v>
      </c>
      <c r="K116">
        <v>0.21105602525933886</v>
      </c>
      <c r="L116">
        <v>0</v>
      </c>
      <c r="M116">
        <v>0</v>
      </c>
      <c r="N116">
        <v>0</v>
      </c>
      <c r="O116">
        <v>0</v>
      </c>
      <c r="P116">
        <v>0.27161903123928494</v>
      </c>
      <c r="Q116">
        <v>0.14947495417650722</v>
      </c>
      <c r="R116">
        <v>0.10505073404118882</v>
      </c>
      <c r="S116">
        <v>0.10131973794088886</v>
      </c>
      <c r="T116">
        <v>0.1325741716715029</v>
      </c>
      <c r="U116">
        <v>0.22716472948035779</v>
      </c>
      <c r="V116">
        <v>0</v>
      </c>
      <c r="W116">
        <v>0</v>
      </c>
      <c r="X116">
        <v>0</v>
      </c>
      <c r="Y116">
        <v>0</v>
      </c>
      <c r="Z116">
        <v>0.27217551369944198</v>
      </c>
      <c r="AA116">
        <v>0.1242613423108456</v>
      </c>
      <c r="AB116">
        <v>7.8995339391604913E-2</v>
      </c>
      <c r="AC116">
        <v>8.2944638107627477E-2</v>
      </c>
      <c r="AD116">
        <v>0.1076029711500946</v>
      </c>
      <c r="AE116">
        <v>0.18427090685828032</v>
      </c>
      <c r="AF116">
        <v>0</v>
      </c>
      <c r="AG116">
        <v>0</v>
      </c>
      <c r="AH116">
        <v>0</v>
      </c>
      <c r="AI116">
        <v>0.75772221596469902</v>
      </c>
      <c r="AJ116">
        <v>0.21444707289422371</v>
      </c>
      <c r="AK116">
        <v>0.13157264706500213</v>
      </c>
      <c r="AL116">
        <v>9.08081037534407E-2</v>
      </c>
      <c r="AM116">
        <v>8.345368451232181E-2</v>
      </c>
      <c r="AN116">
        <v>0.11273353905323912</v>
      </c>
      <c r="AO116">
        <v>0.1936295505166577</v>
      </c>
      <c r="AP116">
        <v>0</v>
      </c>
      <c r="AQ116">
        <v>0</v>
      </c>
      <c r="EA116" t="s">
        <v>419</v>
      </c>
      <c r="EB116">
        <v>0</v>
      </c>
      <c r="EC116">
        <v>8.6926851089106274E-3</v>
      </c>
      <c r="ED116">
        <v>0.23360142031647987</v>
      </c>
      <c r="EE116">
        <v>0.39560719914767351</v>
      </c>
      <c r="EF116">
        <v>0.48750898718753366</v>
      </c>
      <c r="EG116">
        <v>0.48309230877164927</v>
      </c>
      <c r="EH116">
        <v>0.41189023147533421</v>
      </c>
      <c r="EI116">
        <v>0.23384588725269867</v>
      </c>
      <c r="EJ116">
        <v>0</v>
      </c>
      <c r="EK116">
        <v>0</v>
      </c>
      <c r="EL116">
        <v>0</v>
      </c>
      <c r="EM116">
        <v>0</v>
      </c>
      <c r="EN116">
        <v>0.20729664907603987</v>
      </c>
      <c r="EO116">
        <v>0.38141144148380102</v>
      </c>
      <c r="EP116">
        <v>0.47522935338701411</v>
      </c>
      <c r="EQ116">
        <v>0.44583794666251364</v>
      </c>
      <c r="ER116">
        <v>0.34237683771080263</v>
      </c>
      <c r="ES116">
        <v>0.18808976812199238</v>
      </c>
      <c r="ET116">
        <v>0</v>
      </c>
      <c r="EU116">
        <v>0</v>
      </c>
      <c r="EV116">
        <v>0</v>
      </c>
      <c r="EW116">
        <v>0</v>
      </c>
      <c r="EX116">
        <v>0.16614061750762807</v>
      </c>
      <c r="EY116">
        <v>0.37296760447045885</v>
      </c>
      <c r="EZ116">
        <v>0.49758754002516825</v>
      </c>
      <c r="FA116">
        <v>0.46224027580262173</v>
      </c>
      <c r="FB116">
        <v>0.33718544298580277</v>
      </c>
      <c r="FC116">
        <v>0.1878133498011223</v>
      </c>
      <c r="FD116">
        <v>0</v>
      </c>
      <c r="FE116">
        <v>0</v>
      </c>
      <c r="FF116">
        <v>0</v>
      </c>
      <c r="FG116">
        <v>2.9175107004867088E-2</v>
      </c>
      <c r="FH116">
        <v>0.30530237615301042</v>
      </c>
      <c r="FI116">
        <v>0.48318761923805675</v>
      </c>
      <c r="FJ116">
        <v>0.55229987984995099</v>
      </c>
      <c r="FK116">
        <v>0.51400455573783277</v>
      </c>
      <c r="FL116">
        <v>0.39313703567364927</v>
      </c>
      <c r="FM116">
        <v>0.20431181396732506</v>
      </c>
      <c r="FN116">
        <v>0</v>
      </c>
      <c r="FO116">
        <v>0</v>
      </c>
      <c r="FQ116" t="s">
        <v>419</v>
      </c>
      <c r="FR116" t="s">
        <v>536</v>
      </c>
      <c r="FS116" t="s">
        <v>537</v>
      </c>
      <c r="FT116">
        <v>0.40801543678939817</v>
      </c>
    </row>
    <row r="117" spans="2:176" x14ac:dyDescent="0.45">
      <c r="B117" t="s">
        <v>420</v>
      </c>
      <c r="C117" t="s">
        <v>31</v>
      </c>
      <c r="D117">
        <v>0</v>
      </c>
      <c r="E117">
        <v>0.88173709636780118</v>
      </c>
      <c r="F117">
        <v>0.28654815162830671</v>
      </c>
      <c r="G117">
        <v>0.16574097234648483</v>
      </c>
      <c r="H117">
        <v>9.54159666730343E-2</v>
      </c>
      <c r="I117">
        <v>0.10383348862873354</v>
      </c>
      <c r="J117">
        <v>0.14095636461877473</v>
      </c>
      <c r="K117">
        <v>0.22068289840957456</v>
      </c>
      <c r="L117">
        <v>0</v>
      </c>
      <c r="M117">
        <v>0</v>
      </c>
      <c r="N117">
        <v>0</v>
      </c>
      <c r="O117">
        <v>0</v>
      </c>
      <c r="P117">
        <v>0.31309885847925434</v>
      </c>
      <c r="Q117">
        <v>0.18598654096612224</v>
      </c>
      <c r="R117">
        <v>0.12277489571391402</v>
      </c>
      <c r="S117">
        <v>0.10382888723684433</v>
      </c>
      <c r="T117">
        <v>0.13227161296601428</v>
      </c>
      <c r="U117">
        <v>0.30702298858153687</v>
      </c>
      <c r="V117">
        <v>0</v>
      </c>
      <c r="W117">
        <v>0</v>
      </c>
      <c r="X117">
        <v>0</v>
      </c>
      <c r="Y117">
        <v>0</v>
      </c>
      <c r="Z117">
        <v>0.28833616062580153</v>
      </c>
      <c r="AA117">
        <v>0.11976907772022859</v>
      </c>
      <c r="AB117">
        <v>7.3743408419893741E-2</v>
      </c>
      <c r="AC117">
        <v>7.3960197278204812E-2</v>
      </c>
      <c r="AD117">
        <v>9.8322294775847807E-2</v>
      </c>
      <c r="AE117">
        <v>0.22414466053526702</v>
      </c>
      <c r="AF117">
        <v>0</v>
      </c>
      <c r="AG117">
        <v>0</v>
      </c>
      <c r="AH117">
        <v>0</v>
      </c>
      <c r="AI117">
        <v>0.68950195925339341</v>
      </c>
      <c r="AJ117">
        <v>0.24112026523972402</v>
      </c>
      <c r="AK117">
        <v>0.12213228410883306</v>
      </c>
      <c r="AL117">
        <v>8.3085615186313494E-2</v>
      </c>
      <c r="AM117">
        <v>9.5205070868686528E-2</v>
      </c>
      <c r="AN117">
        <v>0.13387142757641271</v>
      </c>
      <c r="AO117">
        <v>0.41594122490722352</v>
      </c>
      <c r="AP117">
        <v>0</v>
      </c>
      <c r="AQ117">
        <v>0</v>
      </c>
      <c r="EA117" t="s">
        <v>420</v>
      </c>
      <c r="EB117">
        <v>0</v>
      </c>
      <c r="EC117">
        <v>8.1325092119633059E-3</v>
      </c>
      <c r="ED117">
        <v>0.20198145996419478</v>
      </c>
      <c r="EE117">
        <v>0.38179654512743644</v>
      </c>
      <c r="EF117">
        <v>0.47460479805264666</v>
      </c>
      <c r="EG117">
        <v>0.45059548962109508</v>
      </c>
      <c r="EH117">
        <v>0.33774278604759156</v>
      </c>
      <c r="EI117">
        <v>0.17395182266278547</v>
      </c>
      <c r="EJ117">
        <v>0</v>
      </c>
      <c r="EK117">
        <v>0</v>
      </c>
      <c r="EL117">
        <v>0</v>
      </c>
      <c r="EM117">
        <v>0</v>
      </c>
      <c r="EN117">
        <v>0.15749712792915413</v>
      </c>
      <c r="EO117">
        <v>0.33278474568045846</v>
      </c>
      <c r="EP117">
        <v>0.44479692959622874</v>
      </c>
      <c r="EQ117">
        <v>0.42441659924154995</v>
      </c>
      <c r="ER117">
        <v>0.30548739091852822</v>
      </c>
      <c r="ES117">
        <v>0.13668120150764781</v>
      </c>
      <c r="ET117">
        <v>0</v>
      </c>
      <c r="EU117">
        <v>0</v>
      </c>
      <c r="EV117">
        <v>0</v>
      </c>
      <c r="EW117">
        <v>0</v>
      </c>
      <c r="EX117">
        <v>0.13466876522999319</v>
      </c>
      <c r="EY117">
        <v>0.35172838147018765</v>
      </c>
      <c r="EZ117">
        <v>0.46816710164531122</v>
      </c>
      <c r="FA117">
        <v>0.43568266163782982</v>
      </c>
      <c r="FB117">
        <v>0.30467281586518163</v>
      </c>
      <c r="FC117">
        <v>0.14678571400590118</v>
      </c>
      <c r="FD117">
        <v>0</v>
      </c>
      <c r="FE117">
        <v>0</v>
      </c>
      <c r="FF117">
        <v>0</v>
      </c>
      <c r="FG117">
        <v>2.6726009950931197E-2</v>
      </c>
      <c r="FH117">
        <v>0.2470295495158871</v>
      </c>
      <c r="FI117">
        <v>0.45423730881510072</v>
      </c>
      <c r="FJ117">
        <v>0.53045099470554369</v>
      </c>
      <c r="FK117">
        <v>0.48098995086110852</v>
      </c>
      <c r="FL117">
        <v>0.34005691455353948</v>
      </c>
      <c r="FM117">
        <v>0.11462278880753998</v>
      </c>
      <c r="FN117">
        <v>0</v>
      </c>
      <c r="FO117">
        <v>0</v>
      </c>
      <c r="FQ117" t="s">
        <v>420</v>
      </c>
      <c r="FR117" t="s">
        <v>536</v>
      </c>
      <c r="FS117" t="s">
        <v>537</v>
      </c>
      <c r="FT117">
        <v>0.38701576848993968</v>
      </c>
    </row>
    <row r="118" spans="2:176" x14ac:dyDescent="0.45">
      <c r="B118" t="s">
        <v>421</v>
      </c>
      <c r="C118" t="s">
        <v>31</v>
      </c>
      <c r="D118">
        <v>0</v>
      </c>
      <c r="E118">
        <v>0.95515957866754386</v>
      </c>
      <c r="F118">
        <v>0.28147887023086621</v>
      </c>
      <c r="G118">
        <v>0.1727760859130133</v>
      </c>
      <c r="H118">
        <v>0.11366033978133555</v>
      </c>
      <c r="I118">
        <v>0.1075965516714688</v>
      </c>
      <c r="J118">
        <v>0.13433496880901186</v>
      </c>
      <c r="K118">
        <v>0.20861015079239748</v>
      </c>
      <c r="L118">
        <v>0</v>
      </c>
      <c r="M118">
        <v>0</v>
      </c>
      <c r="N118">
        <v>0</v>
      </c>
      <c r="O118">
        <v>0</v>
      </c>
      <c r="P118">
        <v>0.2826690761597368</v>
      </c>
      <c r="Q118">
        <v>0.15246390510396435</v>
      </c>
      <c r="R118">
        <v>0.10986365850110005</v>
      </c>
      <c r="S118">
        <v>0.10647235737407475</v>
      </c>
      <c r="T118">
        <v>0.12986684360820908</v>
      </c>
      <c r="U118">
        <v>0.21728193017006822</v>
      </c>
      <c r="V118">
        <v>0</v>
      </c>
      <c r="W118">
        <v>0</v>
      </c>
      <c r="X118">
        <v>0</v>
      </c>
      <c r="Y118">
        <v>0</v>
      </c>
      <c r="Z118">
        <v>0.29496060724177198</v>
      </c>
      <c r="AA118">
        <v>0.12158992103578878</v>
      </c>
      <c r="AB118">
        <v>8.3072718444190105E-2</v>
      </c>
      <c r="AC118">
        <v>8.2018059828299753E-2</v>
      </c>
      <c r="AD118">
        <v>0.10406015182761422</v>
      </c>
      <c r="AE118">
        <v>0.16117776423644264</v>
      </c>
      <c r="AF118">
        <v>0</v>
      </c>
      <c r="AG118">
        <v>0</v>
      </c>
      <c r="AH118">
        <v>0</v>
      </c>
      <c r="AI118">
        <v>0.78424577313681187</v>
      </c>
      <c r="AJ118">
        <v>0.2470674024104908</v>
      </c>
      <c r="AK118">
        <v>0.13917638285098943</v>
      </c>
      <c r="AL118">
        <v>8.9758979621205645E-2</v>
      </c>
      <c r="AM118">
        <v>8.1489048494272229E-2</v>
      </c>
      <c r="AN118">
        <v>0.11684071901180203</v>
      </c>
      <c r="AO118">
        <v>0.19981928216661166</v>
      </c>
      <c r="AP118">
        <v>0</v>
      </c>
      <c r="AQ118">
        <v>0</v>
      </c>
      <c r="EA118" t="s">
        <v>421</v>
      </c>
      <c r="EB118">
        <v>0</v>
      </c>
      <c r="EC118">
        <v>1.2271756791981656E-3</v>
      </c>
      <c r="ED118">
        <v>0.22295969446959568</v>
      </c>
      <c r="EE118">
        <v>0.39654552497524986</v>
      </c>
      <c r="EF118">
        <v>0.49037560852687739</v>
      </c>
      <c r="EG118">
        <v>0.46072303903469763</v>
      </c>
      <c r="EH118">
        <v>0.38242072315559028</v>
      </c>
      <c r="EI118">
        <v>0.21735854913295857</v>
      </c>
      <c r="EJ118">
        <v>0</v>
      </c>
      <c r="EK118">
        <v>0</v>
      </c>
      <c r="EL118">
        <v>0</v>
      </c>
      <c r="EM118">
        <v>0</v>
      </c>
      <c r="EN118">
        <v>0.188806528281906</v>
      </c>
      <c r="EO118">
        <v>0.36802616752378603</v>
      </c>
      <c r="EP118">
        <v>0.46585096026995304</v>
      </c>
      <c r="EQ118">
        <v>0.4419535718280248</v>
      </c>
      <c r="ER118">
        <v>0.3442376517008191</v>
      </c>
      <c r="ES118">
        <v>0.19368019018306135</v>
      </c>
      <c r="ET118">
        <v>0</v>
      </c>
      <c r="EU118">
        <v>0</v>
      </c>
      <c r="EV118">
        <v>0</v>
      </c>
      <c r="EW118">
        <v>0</v>
      </c>
      <c r="EX118">
        <v>0.13695881248337494</v>
      </c>
      <c r="EY118">
        <v>0.35236759939714207</v>
      </c>
      <c r="EZ118">
        <v>0.47571218707966106</v>
      </c>
      <c r="FA118">
        <v>0.45077005408126242</v>
      </c>
      <c r="FB118">
        <v>0.32657067016643621</v>
      </c>
      <c r="FC118">
        <v>0.17707804375136899</v>
      </c>
      <c r="FD118">
        <v>0</v>
      </c>
      <c r="FE118">
        <v>0</v>
      </c>
      <c r="FF118">
        <v>0</v>
      </c>
      <c r="FG118">
        <v>2.1510683571744068E-2</v>
      </c>
      <c r="FH118">
        <v>0.26500481390647163</v>
      </c>
      <c r="FI118">
        <v>0.47074896577065534</v>
      </c>
      <c r="FJ118">
        <v>0.54175958479074071</v>
      </c>
      <c r="FK118">
        <v>0.51122349074375295</v>
      </c>
      <c r="FL118">
        <v>0.38334702282506389</v>
      </c>
      <c r="FM118">
        <v>0.1964664236137692</v>
      </c>
      <c r="FN118">
        <v>0</v>
      </c>
      <c r="FO118">
        <v>0</v>
      </c>
      <c r="FQ118" t="s">
        <v>421</v>
      </c>
      <c r="FR118" t="s">
        <v>536</v>
      </c>
      <c r="FS118" t="s">
        <v>537</v>
      </c>
      <c r="FT118">
        <v>0.35109393084109869</v>
      </c>
    </row>
    <row r="119" spans="2:176" x14ac:dyDescent="0.45">
      <c r="B119" t="s">
        <v>422</v>
      </c>
      <c r="C119" t="s">
        <v>31</v>
      </c>
      <c r="D119">
        <v>0</v>
      </c>
      <c r="E119">
        <v>0.88398305208199501</v>
      </c>
      <c r="F119">
        <v>0.26824598803626892</v>
      </c>
      <c r="G119">
        <v>0.16548629101149881</v>
      </c>
      <c r="H119">
        <v>0.1138681322445713</v>
      </c>
      <c r="I119">
        <v>0.10173892237393478</v>
      </c>
      <c r="J119">
        <v>0.1388813397079344</v>
      </c>
      <c r="K119">
        <v>0.22021685982159586</v>
      </c>
      <c r="L119">
        <v>0</v>
      </c>
      <c r="M119">
        <v>0</v>
      </c>
      <c r="N119">
        <v>0</v>
      </c>
      <c r="O119">
        <v>0</v>
      </c>
      <c r="P119">
        <v>0.28561003249545186</v>
      </c>
      <c r="Q119">
        <v>0.16348159318636055</v>
      </c>
      <c r="R119">
        <v>0.1210098502420579</v>
      </c>
      <c r="S119">
        <v>0.11195312587840636</v>
      </c>
      <c r="T119">
        <v>0.14499309770498414</v>
      </c>
      <c r="U119">
        <v>0.3418193064074771</v>
      </c>
      <c r="V119">
        <v>0</v>
      </c>
      <c r="W119">
        <v>0</v>
      </c>
      <c r="X119">
        <v>0</v>
      </c>
      <c r="Y119">
        <v>0</v>
      </c>
      <c r="Z119">
        <v>0.28419413383511655</v>
      </c>
      <c r="AA119">
        <v>0.11441954954182834</v>
      </c>
      <c r="AB119">
        <v>8.0612866096767349E-2</v>
      </c>
      <c r="AC119">
        <v>7.9618266404341789E-2</v>
      </c>
      <c r="AD119">
        <v>0.1121006839984644</v>
      </c>
      <c r="AE119">
        <v>0.26476387747480556</v>
      </c>
      <c r="AF119">
        <v>0</v>
      </c>
      <c r="AG119">
        <v>0</v>
      </c>
      <c r="AH119">
        <v>0</v>
      </c>
      <c r="AI119">
        <v>0.72764230514022654</v>
      </c>
      <c r="AJ119">
        <v>0.24034520638769455</v>
      </c>
      <c r="AK119">
        <v>0.12898166313434406</v>
      </c>
      <c r="AL119">
        <v>8.1473767532270522E-2</v>
      </c>
      <c r="AM119">
        <v>8.7820374565859283E-2</v>
      </c>
      <c r="AN119">
        <v>0.115736475980903</v>
      </c>
      <c r="AO119">
        <v>0.35661632737062798</v>
      </c>
      <c r="AP119">
        <v>0</v>
      </c>
      <c r="AQ119">
        <v>0</v>
      </c>
      <c r="EA119" t="s">
        <v>422</v>
      </c>
      <c r="EB119">
        <v>0</v>
      </c>
      <c r="EC119">
        <v>1.6266866515297265E-2</v>
      </c>
      <c r="ED119">
        <v>0.23211930884745599</v>
      </c>
      <c r="EE119">
        <v>0.39625006179320982</v>
      </c>
      <c r="EF119">
        <v>0.48018646851221303</v>
      </c>
      <c r="EG119">
        <v>0.46848085605460255</v>
      </c>
      <c r="EH119">
        <v>0.37411005169402689</v>
      </c>
      <c r="EI119">
        <v>0.20367398033176123</v>
      </c>
      <c r="EJ119">
        <v>0</v>
      </c>
      <c r="EK119">
        <v>0</v>
      </c>
      <c r="EL119">
        <v>0</v>
      </c>
      <c r="EM119">
        <v>0</v>
      </c>
      <c r="EN119">
        <v>0.18714174052571003</v>
      </c>
      <c r="EO119">
        <v>0.36308152390126958</v>
      </c>
      <c r="EP119">
        <v>0.45380611184365149</v>
      </c>
      <c r="EQ119">
        <v>0.43974493056020436</v>
      </c>
      <c r="ER119">
        <v>0.33530876514819025</v>
      </c>
      <c r="ES119">
        <v>0.15311185771798058</v>
      </c>
      <c r="ET119">
        <v>0</v>
      </c>
      <c r="EU119">
        <v>0</v>
      </c>
      <c r="EV119">
        <v>0</v>
      </c>
      <c r="EW119">
        <v>0</v>
      </c>
      <c r="EX119">
        <v>0.17444713455989599</v>
      </c>
      <c r="EY119">
        <v>0.38959384947442605</v>
      </c>
      <c r="EZ119">
        <v>0.50103008005436589</v>
      </c>
      <c r="FA119">
        <v>0.46361597599084609</v>
      </c>
      <c r="FB119">
        <v>0.33521192971704589</v>
      </c>
      <c r="FC119">
        <v>0.16655792740052872</v>
      </c>
      <c r="FD119">
        <v>0</v>
      </c>
      <c r="FE119">
        <v>0</v>
      </c>
      <c r="FF119">
        <v>0</v>
      </c>
      <c r="FG119">
        <v>3.5662927832830864E-2</v>
      </c>
      <c r="FH119">
        <v>0.29004304018467802</v>
      </c>
      <c r="FI119">
        <v>0.47923300851915734</v>
      </c>
      <c r="FJ119">
        <v>0.55730244859124367</v>
      </c>
      <c r="FK119">
        <v>0.5147178406890327</v>
      </c>
      <c r="FL119">
        <v>0.38441824738564129</v>
      </c>
      <c r="FM119">
        <v>0.14088657379567907</v>
      </c>
      <c r="FN119">
        <v>0</v>
      </c>
      <c r="FO119">
        <v>0</v>
      </c>
      <c r="FQ119" t="s">
        <v>422</v>
      </c>
      <c r="FR119" t="s">
        <v>536</v>
      </c>
      <c r="FS119" t="s">
        <v>537</v>
      </c>
      <c r="FT119">
        <v>0.37976765740353929</v>
      </c>
    </row>
    <row r="120" spans="2:176" x14ac:dyDescent="0.45">
      <c r="B120" t="s">
        <v>423</v>
      </c>
      <c r="C120" t="s">
        <v>31</v>
      </c>
      <c r="D120">
        <v>0</v>
      </c>
      <c r="E120">
        <v>0.81166505007300294</v>
      </c>
      <c r="F120">
        <v>0.27966701159817331</v>
      </c>
      <c r="G120">
        <v>0.18462815381946424</v>
      </c>
      <c r="H120">
        <v>0.12161427780136133</v>
      </c>
      <c r="I120">
        <v>0.10291493328680847</v>
      </c>
      <c r="J120">
        <v>0.13502262112319777</v>
      </c>
      <c r="K120">
        <v>0.25906836602079986</v>
      </c>
      <c r="L120">
        <v>0</v>
      </c>
      <c r="M120">
        <v>0</v>
      </c>
      <c r="N120">
        <v>0</v>
      </c>
      <c r="O120">
        <v>0</v>
      </c>
      <c r="P120">
        <v>0.28840197849581523</v>
      </c>
      <c r="Q120">
        <v>0.16684144110338206</v>
      </c>
      <c r="R120">
        <v>0.1143718254678983</v>
      </c>
      <c r="S120">
        <v>9.8158531679198011E-2</v>
      </c>
      <c r="T120">
        <v>0.13480779292192588</v>
      </c>
      <c r="U120">
        <v>0.41595386587728467</v>
      </c>
      <c r="V120">
        <v>0</v>
      </c>
      <c r="W120">
        <v>0</v>
      </c>
      <c r="X120">
        <v>0</v>
      </c>
      <c r="Y120">
        <v>0</v>
      </c>
      <c r="Z120">
        <v>0.25340609249195944</v>
      </c>
      <c r="AA120">
        <v>9.812159604626329E-2</v>
      </c>
      <c r="AB120">
        <v>6.3872831956458154E-2</v>
      </c>
      <c r="AC120">
        <v>6.453838590543283E-2</v>
      </c>
      <c r="AD120">
        <v>9.7956940752321225E-2</v>
      </c>
      <c r="AE120">
        <v>0.51081814635646283</v>
      </c>
      <c r="AF120">
        <v>0</v>
      </c>
      <c r="AG120">
        <v>0</v>
      </c>
      <c r="AH120">
        <v>0</v>
      </c>
      <c r="AI120">
        <v>0.64258606366093385</v>
      </c>
      <c r="AJ120">
        <v>0.21473876081666843</v>
      </c>
      <c r="AK120">
        <v>0.11765953766158685</v>
      </c>
      <c r="AL120">
        <v>8.8535796758048138E-2</v>
      </c>
      <c r="AM120">
        <v>9.0846329084549038E-2</v>
      </c>
      <c r="AN120">
        <v>0.13312017395577705</v>
      </c>
      <c r="AO120">
        <v>0.53642693270425956</v>
      </c>
      <c r="AP120">
        <v>0</v>
      </c>
      <c r="AQ120">
        <v>0</v>
      </c>
      <c r="EA120" t="s">
        <v>423</v>
      </c>
      <c r="EB120">
        <v>0</v>
      </c>
      <c r="EC120">
        <v>1.599933518076924E-2</v>
      </c>
      <c r="ED120">
        <v>0.19974943732521366</v>
      </c>
      <c r="EE120">
        <v>0.36849189881795597</v>
      </c>
      <c r="EF120">
        <v>0.45609134189086531</v>
      </c>
      <c r="EG120">
        <v>0.44925502572330284</v>
      </c>
      <c r="EH120">
        <v>0.35404346458559122</v>
      </c>
      <c r="EI120">
        <v>0.16086457639551485</v>
      </c>
      <c r="EJ120">
        <v>0</v>
      </c>
      <c r="EK120">
        <v>0</v>
      </c>
      <c r="EL120">
        <v>0</v>
      </c>
      <c r="EM120">
        <v>0</v>
      </c>
      <c r="EN120">
        <v>0.18623315539264101</v>
      </c>
      <c r="EO120">
        <v>0.35559997627243112</v>
      </c>
      <c r="EP120">
        <v>0.44468698813368435</v>
      </c>
      <c r="EQ120">
        <v>0.42160781881656917</v>
      </c>
      <c r="ER120">
        <v>0.30873950261460076</v>
      </c>
      <c r="ES120">
        <v>0.11107702625144542</v>
      </c>
      <c r="ET120">
        <v>0</v>
      </c>
      <c r="EU120">
        <v>0</v>
      </c>
      <c r="EV120">
        <v>0</v>
      </c>
      <c r="EW120">
        <v>0</v>
      </c>
      <c r="EX120">
        <v>0.1731915785815385</v>
      </c>
      <c r="EY120">
        <v>0.38157406158180385</v>
      </c>
      <c r="EZ120">
        <v>0.49118228206727271</v>
      </c>
      <c r="FA120">
        <v>0.45276830906163051</v>
      </c>
      <c r="FB120">
        <v>0.32235871395869914</v>
      </c>
      <c r="FC120">
        <v>9.945833407470811E-2</v>
      </c>
      <c r="FD120">
        <v>0</v>
      </c>
      <c r="FE120">
        <v>0</v>
      </c>
      <c r="FF120">
        <v>0</v>
      </c>
      <c r="FG120">
        <v>5.313281299475911E-2</v>
      </c>
      <c r="FH120">
        <v>0.29324636655470376</v>
      </c>
      <c r="FI120">
        <v>0.4821808514492163</v>
      </c>
      <c r="FJ120">
        <v>0.53988033711702688</v>
      </c>
      <c r="FK120">
        <v>0.48629259030268074</v>
      </c>
      <c r="FL120">
        <v>0.35701413608197607</v>
      </c>
      <c r="FM120">
        <v>0.10187271995073209</v>
      </c>
      <c r="FN120">
        <v>0</v>
      </c>
      <c r="FO120">
        <v>0</v>
      </c>
      <c r="FQ120" t="s">
        <v>423</v>
      </c>
      <c r="FR120" t="s">
        <v>536</v>
      </c>
      <c r="FS120" t="s">
        <v>537</v>
      </c>
      <c r="FT120">
        <v>0.44369363161409581</v>
      </c>
    </row>
    <row r="121" spans="2:176" x14ac:dyDescent="0.45">
      <c r="B121" t="s">
        <v>424</v>
      </c>
      <c r="C121" t="s">
        <v>31</v>
      </c>
      <c r="D121">
        <v>0</v>
      </c>
      <c r="E121">
        <v>0.61483770542542071</v>
      </c>
      <c r="F121">
        <v>0.27467722908250053</v>
      </c>
      <c r="G121">
        <v>0.18227187950332727</v>
      </c>
      <c r="H121">
        <v>0.11607848639279754</v>
      </c>
      <c r="I121">
        <v>0.10515442156803489</v>
      </c>
      <c r="J121">
        <v>0.14516971724815317</v>
      </c>
      <c r="K121">
        <v>0.32556463378714467</v>
      </c>
      <c r="L121">
        <v>0</v>
      </c>
      <c r="M121">
        <v>0</v>
      </c>
      <c r="N121">
        <v>0</v>
      </c>
      <c r="O121">
        <v>0.61490992060999683</v>
      </c>
      <c r="P121">
        <v>0.21585967998858066</v>
      </c>
      <c r="Q121">
        <v>0.11448627689148762</v>
      </c>
      <c r="R121">
        <v>7.7999395631050114E-2</v>
      </c>
      <c r="S121">
        <v>8.2461718066212983E-2</v>
      </c>
      <c r="T121">
        <v>0.12720403530942037</v>
      </c>
      <c r="U121">
        <v>0.48519361086078933</v>
      </c>
      <c r="V121">
        <v>0</v>
      </c>
      <c r="W121">
        <v>0</v>
      </c>
      <c r="X121">
        <v>0</v>
      </c>
      <c r="Y121">
        <v>0.89270054950646249</v>
      </c>
      <c r="Z121">
        <v>0.21154894953197198</v>
      </c>
      <c r="AA121">
        <v>9.0988034298290804E-2</v>
      </c>
      <c r="AB121">
        <v>6.4391792578958357E-2</v>
      </c>
      <c r="AC121">
        <v>7.6558086608029388E-2</v>
      </c>
      <c r="AD121">
        <v>0.11524583493482476</v>
      </c>
      <c r="AE121">
        <v>0.51105148493109953</v>
      </c>
      <c r="AF121">
        <v>0</v>
      </c>
      <c r="AG121">
        <v>0</v>
      </c>
      <c r="AH121">
        <v>0</v>
      </c>
      <c r="AI121">
        <v>0.58420426564257477</v>
      </c>
      <c r="AJ121">
        <v>0.19972140790869269</v>
      </c>
      <c r="AK121">
        <v>0.11475566412142577</v>
      </c>
      <c r="AL121">
        <v>9.0874264935714974E-2</v>
      </c>
      <c r="AM121">
        <v>9.7495486331025435E-2</v>
      </c>
      <c r="AN121">
        <v>0.14027555376826384</v>
      </c>
      <c r="AO121">
        <v>0.53358740650992131</v>
      </c>
      <c r="AP121">
        <v>0</v>
      </c>
      <c r="AQ121">
        <v>0</v>
      </c>
      <c r="EA121" t="s">
        <v>424</v>
      </c>
      <c r="EB121">
        <v>0</v>
      </c>
      <c r="EC121">
        <v>4.1166897084371504E-2</v>
      </c>
      <c r="ED121">
        <v>0.22433637411244167</v>
      </c>
      <c r="EE121">
        <v>0.38142761670374214</v>
      </c>
      <c r="EF121">
        <v>0.45527701836456186</v>
      </c>
      <c r="EG121">
        <v>0.43359842452713698</v>
      </c>
      <c r="EH121">
        <v>0.3235994610461741</v>
      </c>
      <c r="EI121">
        <v>0.13463733533273184</v>
      </c>
      <c r="EJ121">
        <v>0</v>
      </c>
      <c r="EK121">
        <v>0</v>
      </c>
      <c r="EL121">
        <v>0</v>
      </c>
      <c r="EM121">
        <v>4.1065877855503773E-2</v>
      </c>
      <c r="EN121">
        <v>0.22693449978810404</v>
      </c>
      <c r="EO121">
        <v>0.39465341599773412</v>
      </c>
      <c r="EP121">
        <v>0.46265216841255602</v>
      </c>
      <c r="EQ121">
        <v>0.419304501778545</v>
      </c>
      <c r="ER121">
        <v>0.29978772538806753</v>
      </c>
      <c r="ES121">
        <v>8.2103861395537311E-2</v>
      </c>
      <c r="ET121">
        <v>0</v>
      </c>
      <c r="EU121">
        <v>0</v>
      </c>
      <c r="EV121">
        <v>0</v>
      </c>
      <c r="EW121">
        <v>8.6522098749446802E-3</v>
      </c>
      <c r="EX121">
        <v>0.23659696687726797</v>
      </c>
      <c r="EY121">
        <v>0.43276904339271816</v>
      </c>
      <c r="EZ121">
        <v>0.52460914335518061</v>
      </c>
      <c r="FA121">
        <v>0.45368769361992778</v>
      </c>
      <c r="FB121">
        <v>0.31916433576632897</v>
      </c>
      <c r="FC121">
        <v>9.5338242088575192E-2</v>
      </c>
      <c r="FD121">
        <v>0</v>
      </c>
      <c r="FE121">
        <v>0</v>
      </c>
      <c r="FF121">
        <v>0</v>
      </c>
      <c r="FG121">
        <v>6.9958657956527059E-2</v>
      </c>
      <c r="FH121">
        <v>0.32138419795970813</v>
      </c>
      <c r="FI121">
        <v>0.47284320235876642</v>
      </c>
      <c r="FJ121">
        <v>0.51489661124663189</v>
      </c>
      <c r="FK121">
        <v>0.46311242630186761</v>
      </c>
      <c r="FL121">
        <v>0.33578981020427495</v>
      </c>
      <c r="FM121">
        <v>8.603108819907794E-2</v>
      </c>
      <c r="FN121">
        <v>0</v>
      </c>
      <c r="FO121">
        <v>0</v>
      </c>
      <c r="FQ121" t="s">
        <v>424</v>
      </c>
      <c r="FR121" t="s">
        <v>536</v>
      </c>
      <c r="FS121" t="s">
        <v>537</v>
      </c>
      <c r="FT121">
        <v>0.36560263399228216</v>
      </c>
    </row>
    <row r="122" spans="2:176" x14ac:dyDescent="0.45">
      <c r="B122" t="s">
        <v>425</v>
      </c>
      <c r="C122" t="s">
        <v>31</v>
      </c>
      <c r="D122">
        <v>0</v>
      </c>
      <c r="E122">
        <v>0.74711419514216515</v>
      </c>
      <c r="F122">
        <v>0.27297402323210368</v>
      </c>
      <c r="G122">
        <v>0.1781061271854758</v>
      </c>
      <c r="H122">
        <v>0.11158816327430021</v>
      </c>
      <c r="I122">
        <v>0.10439899223222747</v>
      </c>
      <c r="J122">
        <v>0.13434912859620557</v>
      </c>
      <c r="K122">
        <v>0.2351079351700211</v>
      </c>
      <c r="L122">
        <v>0</v>
      </c>
      <c r="M122">
        <v>0</v>
      </c>
      <c r="N122">
        <v>0</v>
      </c>
      <c r="O122">
        <v>0</v>
      </c>
      <c r="P122">
        <v>0.240897889778489</v>
      </c>
      <c r="Q122">
        <v>0.12751790266827673</v>
      </c>
      <c r="R122">
        <v>8.5048062505326039E-2</v>
      </c>
      <c r="S122">
        <v>8.8938297525713361E-2</v>
      </c>
      <c r="T122">
        <v>0.13751586023787726</v>
      </c>
      <c r="U122">
        <v>0.42447752649012493</v>
      </c>
      <c r="V122">
        <v>0</v>
      </c>
      <c r="W122">
        <v>0</v>
      </c>
      <c r="X122">
        <v>0</v>
      </c>
      <c r="Y122">
        <v>0</v>
      </c>
      <c r="Z122">
        <v>0.20728720491388561</v>
      </c>
      <c r="AA122">
        <v>9.5214973588013091E-2</v>
      </c>
      <c r="AB122">
        <v>6.5315791055104336E-2</v>
      </c>
      <c r="AC122">
        <v>8.0833238543152219E-2</v>
      </c>
      <c r="AD122">
        <v>0.10819192626602818</v>
      </c>
      <c r="AE122">
        <v>0.50148995451632128</v>
      </c>
      <c r="AF122">
        <v>0</v>
      </c>
      <c r="AG122">
        <v>0</v>
      </c>
      <c r="AH122">
        <v>0</v>
      </c>
      <c r="AI122">
        <v>0.65978039972708624</v>
      </c>
      <c r="AJ122">
        <v>0.21185797384821492</v>
      </c>
      <c r="AK122">
        <v>0.14935902775051188</v>
      </c>
      <c r="AL122">
        <v>0.1027059018978617</v>
      </c>
      <c r="AM122">
        <v>9.6371048153634203E-2</v>
      </c>
      <c r="AN122">
        <v>0.13255978251559847</v>
      </c>
      <c r="AO122">
        <v>0.48550157141191114</v>
      </c>
      <c r="AP122">
        <v>0</v>
      </c>
      <c r="AQ122">
        <v>0</v>
      </c>
      <c r="EA122" t="s">
        <v>425</v>
      </c>
      <c r="EB122">
        <v>0</v>
      </c>
      <c r="EC122">
        <v>3.3904348450081161E-2</v>
      </c>
      <c r="ED122">
        <v>0.25693628590490897</v>
      </c>
      <c r="EE122">
        <v>0.40742441519894684</v>
      </c>
      <c r="EF122">
        <v>0.47316498999152845</v>
      </c>
      <c r="EG122">
        <v>0.46666500956488438</v>
      </c>
      <c r="EH122">
        <v>0.38726680355201204</v>
      </c>
      <c r="EI122">
        <v>0.19917991550129635</v>
      </c>
      <c r="EJ122">
        <v>0</v>
      </c>
      <c r="EK122">
        <v>0</v>
      </c>
      <c r="EL122">
        <v>0</v>
      </c>
      <c r="EM122">
        <v>0</v>
      </c>
      <c r="EN122">
        <v>0.25538950541797095</v>
      </c>
      <c r="EO122">
        <v>0.41914942792278032</v>
      </c>
      <c r="EP122">
        <v>0.49564319635962167</v>
      </c>
      <c r="EQ122">
        <v>0.44481897631970652</v>
      </c>
      <c r="ER122">
        <v>0.31565963384399126</v>
      </c>
      <c r="ES122">
        <v>0.11642018946604071</v>
      </c>
      <c r="ET122">
        <v>0</v>
      </c>
      <c r="EU122">
        <v>0</v>
      </c>
      <c r="EV122">
        <v>0</v>
      </c>
      <c r="EW122">
        <v>0</v>
      </c>
      <c r="EX122">
        <v>0.25216132721863899</v>
      </c>
      <c r="EY122">
        <v>0.42798073406792708</v>
      </c>
      <c r="EZ122">
        <v>0.52453408478760122</v>
      </c>
      <c r="FA122">
        <v>0.46034915234577534</v>
      </c>
      <c r="FB122">
        <v>0.33100789124633195</v>
      </c>
      <c r="FC122">
        <v>0.11231898492342995</v>
      </c>
      <c r="FD122">
        <v>0</v>
      </c>
      <c r="FE122">
        <v>0</v>
      </c>
      <c r="FF122">
        <v>0</v>
      </c>
      <c r="FG122">
        <v>6.5465999241687098E-2</v>
      </c>
      <c r="FH122">
        <v>0.33468209766772328</v>
      </c>
      <c r="FI122">
        <v>0.48575596645680857</v>
      </c>
      <c r="FJ122">
        <v>0.54523407447896743</v>
      </c>
      <c r="FK122">
        <v>0.49846552650796483</v>
      </c>
      <c r="FL122">
        <v>0.38096989842184492</v>
      </c>
      <c r="FM122">
        <v>0.1193586977550745</v>
      </c>
      <c r="FN122">
        <v>0</v>
      </c>
      <c r="FO122">
        <v>0</v>
      </c>
      <c r="FQ122" t="s">
        <v>425</v>
      </c>
      <c r="FR122" t="s">
        <v>536</v>
      </c>
      <c r="FS122" t="s">
        <v>537</v>
      </c>
      <c r="FT122">
        <v>0.39485628052668925</v>
      </c>
    </row>
    <row r="123" spans="2:176" x14ac:dyDescent="0.45">
      <c r="B123" t="s">
        <v>426</v>
      </c>
      <c r="C123" t="s">
        <v>31</v>
      </c>
      <c r="D123">
        <v>0</v>
      </c>
      <c r="E123">
        <v>0.71957267986554829</v>
      </c>
      <c r="F123">
        <v>0.28686647123290421</v>
      </c>
      <c r="G123">
        <v>0.1852283030901202</v>
      </c>
      <c r="H123">
        <v>0.11737213314193855</v>
      </c>
      <c r="I123">
        <v>0.11878188446427025</v>
      </c>
      <c r="J123">
        <v>0.15720476078837792</v>
      </c>
      <c r="K123">
        <v>0.25508623981809564</v>
      </c>
      <c r="L123">
        <v>0</v>
      </c>
      <c r="M123">
        <v>0</v>
      </c>
      <c r="N123">
        <v>0</v>
      </c>
      <c r="O123">
        <v>0</v>
      </c>
      <c r="P123">
        <v>0.22087888702225206</v>
      </c>
      <c r="Q123">
        <v>0.11841641858981071</v>
      </c>
      <c r="R123">
        <v>8.7544554070457359E-2</v>
      </c>
      <c r="S123">
        <v>9.5689990391041632E-2</v>
      </c>
      <c r="T123">
        <v>0.14054435300020615</v>
      </c>
      <c r="U123">
        <v>0.44990073749667109</v>
      </c>
      <c r="V123">
        <v>0</v>
      </c>
      <c r="W123">
        <v>0</v>
      </c>
      <c r="X123">
        <v>0</v>
      </c>
      <c r="Y123">
        <v>0.99456521739130432</v>
      </c>
      <c r="Z123">
        <v>0.2332216475733371</v>
      </c>
      <c r="AA123">
        <v>9.6194795421348553E-2</v>
      </c>
      <c r="AB123">
        <v>6.621734671529371E-2</v>
      </c>
      <c r="AC123">
        <v>7.7940280444708354E-2</v>
      </c>
      <c r="AD123">
        <v>0.11811020534399859</v>
      </c>
      <c r="AE123">
        <v>0.51326878119857711</v>
      </c>
      <c r="AF123">
        <v>0</v>
      </c>
      <c r="AG123">
        <v>0</v>
      </c>
      <c r="AH123">
        <v>0</v>
      </c>
      <c r="AI123">
        <v>0.63620393485633087</v>
      </c>
      <c r="AJ123">
        <v>0.23700552612641554</v>
      </c>
      <c r="AK123">
        <v>0.14647398410047155</v>
      </c>
      <c r="AL123">
        <v>0.10529359575479234</v>
      </c>
      <c r="AM123">
        <v>9.6399026978872565E-2</v>
      </c>
      <c r="AN123">
        <v>0.14174524219860582</v>
      </c>
      <c r="AO123">
        <v>0.53742176678979436</v>
      </c>
      <c r="AP123">
        <v>0</v>
      </c>
      <c r="AQ123">
        <v>0</v>
      </c>
      <c r="EA123" t="s">
        <v>426</v>
      </c>
      <c r="EB123">
        <v>0</v>
      </c>
      <c r="EC123">
        <v>3.4793233023453593E-2</v>
      </c>
      <c r="ED123">
        <v>0.24210874717087283</v>
      </c>
      <c r="EE123">
        <v>0.38651945262555548</v>
      </c>
      <c r="EF123">
        <v>0.46446735375083525</v>
      </c>
      <c r="EG123">
        <v>0.44771342904834233</v>
      </c>
      <c r="EH123">
        <v>0.34927499889169761</v>
      </c>
      <c r="EI123">
        <v>0.16440518382625752</v>
      </c>
      <c r="EJ123">
        <v>0</v>
      </c>
      <c r="EK123">
        <v>0</v>
      </c>
      <c r="EL123">
        <v>0</v>
      </c>
      <c r="EM123">
        <v>0</v>
      </c>
      <c r="EN123">
        <v>0.24418881457636155</v>
      </c>
      <c r="EO123">
        <v>0.4034887277715114</v>
      </c>
      <c r="EP123">
        <v>0.48026884280605531</v>
      </c>
      <c r="EQ123">
        <v>0.4336136757920489</v>
      </c>
      <c r="ER123">
        <v>0.3041301266331517</v>
      </c>
      <c r="ES123">
        <v>0.1066284797805719</v>
      </c>
      <c r="ET123">
        <v>0</v>
      </c>
      <c r="EU123">
        <v>0</v>
      </c>
      <c r="EV123">
        <v>0</v>
      </c>
      <c r="EW123">
        <v>1.5341923811410925E-5</v>
      </c>
      <c r="EX123">
        <v>0.24189630028737796</v>
      </c>
      <c r="EY123">
        <v>0.43505116219617218</v>
      </c>
      <c r="EZ123">
        <v>0.53016460587199199</v>
      </c>
      <c r="FA123">
        <v>0.46158371031220408</v>
      </c>
      <c r="FB123">
        <v>0.32844624536931027</v>
      </c>
      <c r="FC123">
        <v>0.10485919031118865</v>
      </c>
      <c r="FD123">
        <v>0</v>
      </c>
      <c r="FE123">
        <v>0</v>
      </c>
      <c r="FF123">
        <v>0</v>
      </c>
      <c r="FG123">
        <v>6.5225238546046269E-2</v>
      </c>
      <c r="FH123">
        <v>0.31873210645874067</v>
      </c>
      <c r="FI123">
        <v>0.47357416926424784</v>
      </c>
      <c r="FJ123">
        <v>0.53627542747427759</v>
      </c>
      <c r="FK123">
        <v>0.47705043187534146</v>
      </c>
      <c r="FL123">
        <v>0.3518598817085753</v>
      </c>
      <c r="FM123">
        <v>9.8531605727899416E-2</v>
      </c>
      <c r="FN123">
        <v>0</v>
      </c>
      <c r="FO123">
        <v>0</v>
      </c>
      <c r="FQ123" t="s">
        <v>426</v>
      </c>
      <c r="FR123" t="s">
        <v>536</v>
      </c>
      <c r="FS123" t="s">
        <v>537</v>
      </c>
      <c r="FT123">
        <v>0.42626822322444091</v>
      </c>
    </row>
    <row r="124" spans="2:176" x14ac:dyDescent="0.45">
      <c r="B124" t="s">
        <v>427</v>
      </c>
      <c r="C124" t="s">
        <v>31</v>
      </c>
      <c r="D124">
        <v>0</v>
      </c>
      <c r="E124">
        <v>0.60520141519381465</v>
      </c>
      <c r="F124">
        <v>0.26308610387801556</v>
      </c>
      <c r="G124">
        <v>0.18900054079894782</v>
      </c>
      <c r="H124">
        <v>0.1366016218292668</v>
      </c>
      <c r="I124">
        <v>0.13400729782615048</v>
      </c>
      <c r="J124">
        <v>0.17273837688298863</v>
      </c>
      <c r="K124">
        <v>0.322402194577459</v>
      </c>
      <c r="L124">
        <v>0</v>
      </c>
      <c r="M124">
        <v>0</v>
      </c>
      <c r="N124">
        <v>0</v>
      </c>
      <c r="O124">
        <v>0.73517365396603318</v>
      </c>
      <c r="P124">
        <v>0.21132965124449021</v>
      </c>
      <c r="Q124">
        <v>0.13207152653888871</v>
      </c>
      <c r="R124">
        <v>0.10810387758187587</v>
      </c>
      <c r="S124">
        <v>0.11403602597657446</v>
      </c>
      <c r="T124">
        <v>0.16834528251046002</v>
      </c>
      <c r="U124">
        <v>0.50124084615153841</v>
      </c>
      <c r="V124">
        <v>0</v>
      </c>
      <c r="W124">
        <v>0</v>
      </c>
      <c r="X124">
        <v>0</v>
      </c>
      <c r="Y124">
        <v>0.97282608695652151</v>
      </c>
      <c r="Z124">
        <v>0.19196838226315749</v>
      </c>
      <c r="AA124">
        <v>8.620150636408376E-2</v>
      </c>
      <c r="AB124">
        <v>6.5234814621476442E-2</v>
      </c>
      <c r="AC124">
        <v>8.5118943341013165E-2</v>
      </c>
      <c r="AD124">
        <v>0.12559767913983011</v>
      </c>
      <c r="AE124">
        <v>0.51106408085814881</v>
      </c>
      <c r="AF124">
        <v>0</v>
      </c>
      <c r="AG124">
        <v>0</v>
      </c>
      <c r="AH124">
        <v>0</v>
      </c>
      <c r="AI124">
        <v>0.57183229368602595</v>
      </c>
      <c r="AJ124">
        <v>0.17839829899671686</v>
      </c>
      <c r="AK124">
        <v>0.12842782801798508</v>
      </c>
      <c r="AL124">
        <v>0.10272960217807649</v>
      </c>
      <c r="AM124">
        <v>0.10400579074047418</v>
      </c>
      <c r="AN124">
        <v>0.15091225250240875</v>
      </c>
      <c r="AO124">
        <v>0.54716097835243804</v>
      </c>
      <c r="AP124">
        <v>0</v>
      </c>
      <c r="AQ124">
        <v>0</v>
      </c>
      <c r="EA124" t="s">
        <v>427</v>
      </c>
      <c r="EB124">
        <v>0</v>
      </c>
      <c r="EC124">
        <v>6.5153663193507572E-2</v>
      </c>
      <c r="ED124">
        <v>0.28166016609294597</v>
      </c>
      <c r="EE124">
        <v>0.42406743703962729</v>
      </c>
      <c r="EF124">
        <v>0.48944622074722333</v>
      </c>
      <c r="EG124">
        <v>0.44831837809168684</v>
      </c>
      <c r="EH124">
        <v>0.33385411998022058</v>
      </c>
      <c r="EI124">
        <v>0.1486983731381637</v>
      </c>
      <c r="EJ124">
        <v>0</v>
      </c>
      <c r="EK124">
        <v>0</v>
      </c>
      <c r="EL124">
        <v>0</v>
      </c>
      <c r="EM124">
        <v>3.8225232880689575E-2</v>
      </c>
      <c r="EN124">
        <v>0.30416947450543708</v>
      </c>
      <c r="EO124">
        <v>0.43822732327598712</v>
      </c>
      <c r="EP124">
        <v>0.50204163234509291</v>
      </c>
      <c r="EQ124">
        <v>0.42802097916388698</v>
      </c>
      <c r="ER124">
        <v>0.2959234928358993</v>
      </c>
      <c r="ES124">
        <v>9.0039193288236147E-2</v>
      </c>
      <c r="ET124">
        <v>0</v>
      </c>
      <c r="EU124">
        <v>0</v>
      </c>
      <c r="EV124">
        <v>0</v>
      </c>
      <c r="EW124">
        <v>3.2519884491857914E-3</v>
      </c>
      <c r="EX124">
        <v>0.27690712481567237</v>
      </c>
      <c r="EY124">
        <v>0.44268505854328727</v>
      </c>
      <c r="EZ124">
        <v>0.53453343616199289</v>
      </c>
      <c r="FA124">
        <v>0.44978784303503511</v>
      </c>
      <c r="FB124">
        <v>0.31545500835283974</v>
      </c>
      <c r="FC124">
        <v>9.583383556021316E-2</v>
      </c>
      <c r="FD124">
        <v>0</v>
      </c>
      <c r="FE124">
        <v>0</v>
      </c>
      <c r="FF124">
        <v>0</v>
      </c>
      <c r="FG124">
        <v>9.7094953577094273E-2</v>
      </c>
      <c r="FH124">
        <v>0.37412396770288969</v>
      </c>
      <c r="FI124">
        <v>0.49803763636129361</v>
      </c>
      <c r="FJ124">
        <v>0.54643356530748033</v>
      </c>
      <c r="FK124">
        <v>0.47842858194886817</v>
      </c>
      <c r="FL124">
        <v>0.33053292813312268</v>
      </c>
      <c r="FM124">
        <v>9.2850893699953099E-2</v>
      </c>
      <c r="FN124">
        <v>0</v>
      </c>
      <c r="FO124">
        <v>0</v>
      </c>
      <c r="FQ124" t="s">
        <v>427</v>
      </c>
      <c r="FR124" t="s">
        <v>536</v>
      </c>
      <c r="FS124" t="s">
        <v>537</v>
      </c>
      <c r="FT124">
        <v>0.39356145444778096</v>
      </c>
    </row>
    <row r="125" spans="2:176" x14ac:dyDescent="0.45">
      <c r="B125" t="s">
        <v>428</v>
      </c>
      <c r="C125" t="s">
        <v>31</v>
      </c>
      <c r="D125">
        <v>0</v>
      </c>
      <c r="E125">
        <v>0.61059494303274675</v>
      </c>
      <c r="F125">
        <v>0.2831241419866779</v>
      </c>
      <c r="G125">
        <v>0.19365037279708314</v>
      </c>
      <c r="H125">
        <v>0.1266905292599983</v>
      </c>
      <c r="I125">
        <v>0.12866688817161856</v>
      </c>
      <c r="J125">
        <v>0.17575938841427816</v>
      </c>
      <c r="K125">
        <v>0.30660270323984823</v>
      </c>
      <c r="L125">
        <v>0</v>
      </c>
      <c r="M125">
        <v>0</v>
      </c>
      <c r="N125">
        <v>0</v>
      </c>
      <c r="O125">
        <v>0.6598984136055045</v>
      </c>
      <c r="P125">
        <v>0.20305388343190048</v>
      </c>
      <c r="Q125">
        <v>0.10841028422373633</v>
      </c>
      <c r="R125">
        <v>7.4715129032862759E-2</v>
      </c>
      <c r="S125">
        <v>7.9785954861237379E-2</v>
      </c>
      <c r="T125">
        <v>0.13313910058271186</v>
      </c>
      <c r="U125">
        <v>0.48935932369129559</v>
      </c>
      <c r="V125">
        <v>0</v>
      </c>
      <c r="W125">
        <v>0</v>
      </c>
      <c r="X125">
        <v>0</v>
      </c>
      <c r="Y125">
        <v>0.95108695652173891</v>
      </c>
      <c r="Z125">
        <v>0.19380563299383921</v>
      </c>
      <c r="AA125">
        <v>7.3536899109988396E-2</v>
      </c>
      <c r="AB125">
        <v>5.1194880069265772E-2</v>
      </c>
      <c r="AC125">
        <v>7.514419060258215E-2</v>
      </c>
      <c r="AD125">
        <v>0.11355432045431731</v>
      </c>
      <c r="AE125">
        <v>0.50888950306010861</v>
      </c>
      <c r="AF125">
        <v>0</v>
      </c>
      <c r="AG125">
        <v>0</v>
      </c>
      <c r="AH125">
        <v>0</v>
      </c>
      <c r="AI125">
        <v>0.58582119840618929</v>
      </c>
      <c r="AJ125">
        <v>0.19305172177134966</v>
      </c>
      <c r="AK125">
        <v>0.11647866097145419</v>
      </c>
      <c r="AL125">
        <v>0.10402738528529805</v>
      </c>
      <c r="AM125">
        <v>0.10599596303844847</v>
      </c>
      <c r="AN125">
        <v>0.14593229664777246</v>
      </c>
      <c r="AO125">
        <v>0.53753745080160198</v>
      </c>
      <c r="AP125">
        <v>0</v>
      </c>
      <c r="AQ125">
        <v>0</v>
      </c>
      <c r="EA125" t="s">
        <v>428</v>
      </c>
      <c r="EB125">
        <v>0</v>
      </c>
      <c r="EC125">
        <v>5.0536345414646258E-2</v>
      </c>
      <c r="ED125">
        <v>0.23913523720783414</v>
      </c>
      <c r="EE125">
        <v>0.38324826303624426</v>
      </c>
      <c r="EF125">
        <v>0.4619629114323836</v>
      </c>
      <c r="EG125">
        <v>0.43418706764440285</v>
      </c>
      <c r="EH125">
        <v>0.32361148392366679</v>
      </c>
      <c r="EI125">
        <v>0.14217962811936941</v>
      </c>
      <c r="EJ125">
        <v>0</v>
      </c>
      <c r="EK125">
        <v>0</v>
      </c>
      <c r="EL125">
        <v>0</v>
      </c>
      <c r="EM125">
        <v>3.3216466892517893E-2</v>
      </c>
      <c r="EN125">
        <v>0.25825714191291499</v>
      </c>
      <c r="EO125">
        <v>0.4226311870598069</v>
      </c>
      <c r="EP125">
        <v>0.49567731119225689</v>
      </c>
      <c r="EQ125">
        <v>0.43081209862102304</v>
      </c>
      <c r="ER125">
        <v>0.28654132186853226</v>
      </c>
      <c r="ES125">
        <v>8.3991986601675173E-2</v>
      </c>
      <c r="ET125">
        <v>0</v>
      </c>
      <c r="EU125">
        <v>0</v>
      </c>
      <c r="EV125">
        <v>0</v>
      </c>
      <c r="EW125">
        <v>5.4123900688777017E-3</v>
      </c>
      <c r="EX125">
        <v>0.27269952733876635</v>
      </c>
      <c r="EY125">
        <v>0.45831909350422129</v>
      </c>
      <c r="EZ125">
        <v>0.54482147583689045</v>
      </c>
      <c r="FA125">
        <v>0.45745375497687535</v>
      </c>
      <c r="FB125">
        <v>0.32029700348681833</v>
      </c>
      <c r="FC125">
        <v>9.7182723297090864E-2</v>
      </c>
      <c r="FD125">
        <v>0</v>
      </c>
      <c r="FE125">
        <v>0</v>
      </c>
      <c r="FF125">
        <v>0</v>
      </c>
      <c r="FG125">
        <v>7.680124893116376E-2</v>
      </c>
      <c r="FH125">
        <v>0.33732318084502555</v>
      </c>
      <c r="FI125">
        <v>0.48178345583731624</v>
      </c>
      <c r="FJ125">
        <v>0.52331515197940259</v>
      </c>
      <c r="FK125">
        <v>0.46006911764007113</v>
      </c>
      <c r="FL125">
        <v>0.31866678908150053</v>
      </c>
      <c r="FM125">
        <v>8.2412961401233359E-2</v>
      </c>
      <c r="FN125">
        <v>0</v>
      </c>
      <c r="FO125">
        <v>0</v>
      </c>
      <c r="FQ125" t="s">
        <v>428</v>
      </c>
      <c r="FR125" t="s">
        <v>536</v>
      </c>
      <c r="FS125" t="s">
        <v>537</v>
      </c>
      <c r="FT125">
        <v>0.3853894411149269</v>
      </c>
    </row>
    <row r="126" spans="2:176" x14ac:dyDescent="0.45">
      <c r="B126" t="s">
        <v>429</v>
      </c>
      <c r="C126" t="s">
        <v>31</v>
      </c>
      <c r="D126">
        <v>0.32756264644156741</v>
      </c>
      <c r="E126">
        <v>0.3700124094357089</v>
      </c>
      <c r="F126">
        <v>0.37016504222712199</v>
      </c>
      <c r="G126">
        <v>0.35774222898378283</v>
      </c>
      <c r="H126">
        <v>0.34890636188407981</v>
      </c>
      <c r="I126">
        <v>0.35041304489148212</v>
      </c>
      <c r="J126">
        <v>0.34226854236183879</v>
      </c>
      <c r="K126">
        <v>0.34551880820579128</v>
      </c>
      <c r="L126">
        <v>0.3202823613527197</v>
      </c>
      <c r="M126">
        <v>0.30189164621990222</v>
      </c>
      <c r="N126">
        <v>0.36109583973551695</v>
      </c>
      <c r="O126">
        <v>0.37094779608511502</v>
      </c>
      <c r="P126">
        <v>0.36949233035699236</v>
      </c>
      <c r="Q126">
        <v>0.37682370573477864</v>
      </c>
      <c r="R126">
        <v>0.39446050674852107</v>
      </c>
      <c r="S126">
        <v>0.3815780431251482</v>
      </c>
      <c r="T126">
        <v>0.38695687083738284</v>
      </c>
      <c r="U126">
        <v>0.39889555264605442</v>
      </c>
      <c r="V126">
        <v>0.39608398571377262</v>
      </c>
      <c r="W126">
        <v>0.37239155867534329</v>
      </c>
      <c r="X126">
        <v>0.30365285372413742</v>
      </c>
      <c r="Y126">
        <v>0.30599909931756825</v>
      </c>
      <c r="Z126">
        <v>0.30761326849037579</v>
      </c>
      <c r="AA126">
        <v>0.29941010245698357</v>
      </c>
      <c r="AB126">
        <v>0.30149996453943573</v>
      </c>
      <c r="AC126">
        <v>0.31168739750085178</v>
      </c>
      <c r="AD126">
        <v>0.31736533704926412</v>
      </c>
      <c r="AE126">
        <v>0.32500568597178292</v>
      </c>
      <c r="AF126">
        <v>0.32963529608620334</v>
      </c>
      <c r="AG126">
        <v>0.31809152531052881</v>
      </c>
      <c r="AH126">
        <v>0.29458278613109762</v>
      </c>
      <c r="AI126">
        <v>0.28972159092816169</v>
      </c>
      <c r="AJ126">
        <v>0.31016214873869347</v>
      </c>
      <c r="AK126">
        <v>0.31695865423517705</v>
      </c>
      <c r="AL126">
        <v>0.3234763448455989</v>
      </c>
      <c r="AM126">
        <v>0.33447466888977961</v>
      </c>
      <c r="AN126">
        <v>0.33601951845238531</v>
      </c>
      <c r="AO126">
        <v>0.33057217732626309</v>
      </c>
      <c r="AP126">
        <v>0.31721469281175746</v>
      </c>
      <c r="AQ126">
        <v>0.299030199238424</v>
      </c>
      <c r="EA126" t="s">
        <v>429</v>
      </c>
      <c r="EB126">
        <v>0.42669993532670358</v>
      </c>
      <c r="EC126">
        <v>0.37367644875714773</v>
      </c>
      <c r="ED126">
        <v>0.35507420579696358</v>
      </c>
      <c r="EE126">
        <v>0.36631913511864922</v>
      </c>
      <c r="EF126">
        <v>0.35625007203410458</v>
      </c>
      <c r="EG126">
        <v>0.34861425271699381</v>
      </c>
      <c r="EH126">
        <v>0.36292340242395638</v>
      </c>
      <c r="EI126">
        <v>0.38112491855899677</v>
      </c>
      <c r="EJ126">
        <v>0.42259218515104674</v>
      </c>
      <c r="EK126">
        <v>0.46865341024502682</v>
      </c>
      <c r="EL126">
        <v>0.45024901971803366</v>
      </c>
      <c r="EM126">
        <v>0.40767792377180728</v>
      </c>
      <c r="EN126">
        <v>0.39302250024934759</v>
      </c>
      <c r="EO126">
        <v>0.39260034042620068</v>
      </c>
      <c r="EP126">
        <v>0.4042029877441603</v>
      </c>
      <c r="EQ126">
        <v>0.41853754016488903</v>
      </c>
      <c r="ER126">
        <v>0.43983739149608503</v>
      </c>
      <c r="ES126">
        <v>0.45114926442782555</v>
      </c>
      <c r="ET126">
        <v>0.46887081035375444</v>
      </c>
      <c r="EU126">
        <v>0.48065308488474046</v>
      </c>
      <c r="EV126">
        <v>0.51750372693004421</v>
      </c>
      <c r="EW126">
        <v>0.49654951570842487</v>
      </c>
      <c r="EX126">
        <v>0.47854556163303835</v>
      </c>
      <c r="EY126">
        <v>0.46944994365302434</v>
      </c>
      <c r="EZ126">
        <v>0.47228232357077815</v>
      </c>
      <c r="FA126">
        <v>0.47590140483959109</v>
      </c>
      <c r="FB126">
        <v>0.47884823081545475</v>
      </c>
      <c r="FC126">
        <v>0.48010413889100634</v>
      </c>
      <c r="FD126">
        <v>0.48888691102786336</v>
      </c>
      <c r="FE126">
        <v>0.50686208391007104</v>
      </c>
      <c r="FF126">
        <v>0.56565655483341337</v>
      </c>
      <c r="FG126">
        <v>0.56592661030358649</v>
      </c>
      <c r="FH126">
        <v>0.54743520620478436</v>
      </c>
      <c r="FI126">
        <v>0.5505037510715729</v>
      </c>
      <c r="FJ126">
        <v>0.54282187938164883</v>
      </c>
      <c r="FK126">
        <v>0.53154967205564452</v>
      </c>
      <c r="FL126">
        <v>0.53289556730345466</v>
      </c>
      <c r="FM126">
        <v>0.53301714196976802</v>
      </c>
      <c r="FN126">
        <v>0.54337973052386279</v>
      </c>
      <c r="FO126">
        <v>0.56677838152180604</v>
      </c>
      <c r="FQ126" t="s">
        <v>460</v>
      </c>
      <c r="FR126" t="s">
        <v>536</v>
      </c>
      <c r="FS126" t="s">
        <v>537</v>
      </c>
      <c r="FT126">
        <v>0.2867879060358538</v>
      </c>
    </row>
    <row r="127" spans="2:176" x14ac:dyDescent="0.45">
      <c r="B127" t="s">
        <v>430</v>
      </c>
      <c r="C127" t="s">
        <v>31</v>
      </c>
      <c r="D127">
        <v>0.28959616471414207</v>
      </c>
      <c r="E127">
        <v>0.35502223001079475</v>
      </c>
      <c r="F127">
        <v>0.38091347427008004</v>
      </c>
      <c r="G127">
        <v>0.39348250233121179</v>
      </c>
      <c r="H127">
        <v>0.39781694711103083</v>
      </c>
      <c r="I127">
        <v>0.36916978551483126</v>
      </c>
      <c r="J127">
        <v>0.3256129351564841</v>
      </c>
      <c r="K127">
        <v>0.30192405276758744</v>
      </c>
      <c r="L127">
        <v>0.28137270671876463</v>
      </c>
      <c r="M127">
        <v>0.27442247792287583</v>
      </c>
      <c r="N127">
        <v>0.36950082438785808</v>
      </c>
      <c r="O127">
        <v>0.40186325427764685</v>
      </c>
      <c r="P127">
        <v>0.41841913534055003</v>
      </c>
      <c r="Q127">
        <v>0.43628147300440734</v>
      </c>
      <c r="R127">
        <v>0.45397734365565373</v>
      </c>
      <c r="S127">
        <v>0.46243002648098147</v>
      </c>
      <c r="T127">
        <v>0.44308963193879891</v>
      </c>
      <c r="U127">
        <v>0.39667685642128586</v>
      </c>
      <c r="V127">
        <v>0.3718054508589107</v>
      </c>
      <c r="W127">
        <v>0.36135008339575397</v>
      </c>
      <c r="X127">
        <v>0.30394587086881719</v>
      </c>
      <c r="Y127">
        <v>0.32807927776663531</v>
      </c>
      <c r="Z127">
        <v>0.34503697334909333</v>
      </c>
      <c r="AA127">
        <v>0.37336870978972059</v>
      </c>
      <c r="AB127">
        <v>0.37970144485303564</v>
      </c>
      <c r="AC127">
        <v>0.38783734917137525</v>
      </c>
      <c r="AD127">
        <v>0.38710201535563171</v>
      </c>
      <c r="AE127">
        <v>0.36885747409946734</v>
      </c>
      <c r="AF127">
        <v>0.34425452206147605</v>
      </c>
      <c r="AG127">
        <v>0.331298912985242</v>
      </c>
      <c r="AH127">
        <v>0.32323399345008269</v>
      </c>
      <c r="AI127">
        <v>0.3444962314798391</v>
      </c>
      <c r="AJ127">
        <v>0.34683237228469316</v>
      </c>
      <c r="AK127">
        <v>0.35283815610541069</v>
      </c>
      <c r="AL127">
        <v>0.35278807192255912</v>
      </c>
      <c r="AM127">
        <v>0.35301900886762128</v>
      </c>
      <c r="AN127">
        <v>0.34456493165177821</v>
      </c>
      <c r="AO127">
        <v>0.31859121563128984</v>
      </c>
      <c r="AP127">
        <v>0.3043471085868667</v>
      </c>
      <c r="AQ127">
        <v>0.29076685848906197</v>
      </c>
      <c r="EA127" t="s">
        <v>430</v>
      </c>
      <c r="EB127">
        <v>0.30521952623759169</v>
      </c>
      <c r="EC127">
        <v>0.24643195581223487</v>
      </c>
      <c r="ED127">
        <v>0.24581911857313277</v>
      </c>
      <c r="EE127">
        <v>0.24796389670637575</v>
      </c>
      <c r="EF127">
        <v>0.2512073839074504</v>
      </c>
      <c r="EG127">
        <v>0.27476953013406541</v>
      </c>
      <c r="EH127">
        <v>0.32470399794009802</v>
      </c>
      <c r="EI127">
        <v>0.34545774305696575</v>
      </c>
      <c r="EJ127">
        <v>0.37820790853513242</v>
      </c>
      <c r="EK127">
        <v>0.37805502196094487</v>
      </c>
      <c r="EL127">
        <v>0.31402828007722333</v>
      </c>
      <c r="EM127">
        <v>0.28515165675037601</v>
      </c>
      <c r="EN127">
        <v>0.27320917472475176</v>
      </c>
      <c r="EO127">
        <v>0.28856534654445426</v>
      </c>
      <c r="EP127">
        <v>0.29914704210283405</v>
      </c>
      <c r="EQ127">
        <v>0.30873245574718344</v>
      </c>
      <c r="ER127">
        <v>0.31398968912820696</v>
      </c>
      <c r="ES127">
        <v>0.32808459170348447</v>
      </c>
      <c r="ET127">
        <v>0.35419887432110131</v>
      </c>
      <c r="EU127">
        <v>0.34748787946651755</v>
      </c>
      <c r="EV127">
        <v>0.38577906092897229</v>
      </c>
      <c r="EW127">
        <v>0.35990177637739246</v>
      </c>
      <c r="EX127">
        <v>0.33804695331691564</v>
      </c>
      <c r="EY127">
        <v>0.31803992849148827</v>
      </c>
      <c r="EZ127">
        <v>0.32201184050611448</v>
      </c>
      <c r="FA127">
        <v>0.33363050695904756</v>
      </c>
      <c r="FB127">
        <v>0.33825067353311594</v>
      </c>
      <c r="FC127">
        <v>0.36281842306253947</v>
      </c>
      <c r="FD127">
        <v>0.38790588891425692</v>
      </c>
      <c r="FE127">
        <v>0.40000043074784158</v>
      </c>
      <c r="FF127">
        <v>0.43383839897032067</v>
      </c>
      <c r="FG127">
        <v>0.40979685152086209</v>
      </c>
      <c r="FH127">
        <v>0.3995153994381026</v>
      </c>
      <c r="FI127">
        <v>0.40101172931016316</v>
      </c>
      <c r="FJ127">
        <v>0.40602488325339514</v>
      </c>
      <c r="FK127">
        <v>0.41588987580895165</v>
      </c>
      <c r="FL127">
        <v>0.42549229429864255</v>
      </c>
      <c r="FM127">
        <v>0.44479835615163438</v>
      </c>
      <c r="FN127">
        <v>0.46536260049010575</v>
      </c>
      <c r="FO127">
        <v>0.45818806669946255</v>
      </c>
      <c r="FQ127" t="s">
        <v>461</v>
      </c>
      <c r="FR127" t="s">
        <v>536</v>
      </c>
      <c r="FS127" t="s">
        <v>537</v>
      </c>
      <c r="FT127">
        <v>0.20511136261684393</v>
      </c>
    </row>
    <row r="128" spans="2:176" x14ac:dyDescent="0.45">
      <c r="B128" t="s">
        <v>431</v>
      </c>
      <c r="C128" t="s">
        <v>31</v>
      </c>
      <c r="D128">
        <v>0.31818557055306823</v>
      </c>
      <c r="E128">
        <v>0.37039332856031365</v>
      </c>
      <c r="F128">
        <v>0.38955582267660893</v>
      </c>
      <c r="G128">
        <v>0.3858805546877514</v>
      </c>
      <c r="H128">
        <v>0.37684375123056535</v>
      </c>
      <c r="I128">
        <v>0.36986746357991607</v>
      </c>
      <c r="J128">
        <v>0.36458778503351769</v>
      </c>
      <c r="K128">
        <v>0.36605364391397183</v>
      </c>
      <c r="L128">
        <v>0.3311432414591276</v>
      </c>
      <c r="M128">
        <v>0.31026102608166256</v>
      </c>
      <c r="N128">
        <v>0.36061878430055322</v>
      </c>
      <c r="O128">
        <v>0.37158442951834053</v>
      </c>
      <c r="P128">
        <v>0.37534032677818485</v>
      </c>
      <c r="Q128">
        <v>0.37968786382055014</v>
      </c>
      <c r="R128">
        <v>0.38412081814659238</v>
      </c>
      <c r="S128">
        <v>0.38133333959916793</v>
      </c>
      <c r="T128">
        <v>0.39422851732830422</v>
      </c>
      <c r="U128">
        <v>0.40481879004207894</v>
      </c>
      <c r="V128">
        <v>0.39046452172955598</v>
      </c>
      <c r="W128">
        <v>0.36620263848853513</v>
      </c>
      <c r="X128">
        <v>0.28908792845159842</v>
      </c>
      <c r="Y128">
        <v>0.29657958836288612</v>
      </c>
      <c r="Z128">
        <v>0.29484672628429476</v>
      </c>
      <c r="AA128">
        <v>0.28796416404383074</v>
      </c>
      <c r="AB128">
        <v>0.28209113206132658</v>
      </c>
      <c r="AC128">
        <v>0.30097778101119033</v>
      </c>
      <c r="AD128">
        <v>0.31328903609866976</v>
      </c>
      <c r="AE128">
        <v>0.32711166827070437</v>
      </c>
      <c r="AF128">
        <v>0.32610309872098947</v>
      </c>
      <c r="AG128">
        <v>0.30551687753462098</v>
      </c>
      <c r="AH128">
        <v>0.30079289951022559</v>
      </c>
      <c r="AI128">
        <v>0.31595467711831654</v>
      </c>
      <c r="AJ128">
        <v>0.30707094355720388</v>
      </c>
      <c r="AK128">
        <v>0.32223744431352402</v>
      </c>
      <c r="AL128">
        <v>0.33161457400446109</v>
      </c>
      <c r="AM128">
        <v>0.33312571828042037</v>
      </c>
      <c r="AN128">
        <v>0.3239516313481387</v>
      </c>
      <c r="AO128">
        <v>0.32019147770003292</v>
      </c>
      <c r="AP128">
        <v>0.32272747671200502</v>
      </c>
      <c r="AQ128">
        <v>0.29483125414964301</v>
      </c>
      <c r="EA128" t="s">
        <v>431</v>
      </c>
      <c r="EB128">
        <v>0.43577652309583753</v>
      </c>
      <c r="EC128">
        <v>0.37341276268609847</v>
      </c>
      <c r="ED128">
        <v>0.35694145794984422</v>
      </c>
      <c r="EE128">
        <v>0.35742652375066436</v>
      </c>
      <c r="EF128">
        <v>0.35394491594596716</v>
      </c>
      <c r="EG128">
        <v>0.34692612821221913</v>
      </c>
      <c r="EH128">
        <v>0.35844728773192613</v>
      </c>
      <c r="EI128">
        <v>0.36243298975379229</v>
      </c>
      <c r="EJ128">
        <v>0.40969924753588854</v>
      </c>
      <c r="EK128">
        <v>0.45754599175090083</v>
      </c>
      <c r="EL128">
        <v>0.4600500130701361</v>
      </c>
      <c r="EM128">
        <v>0.41869669571039814</v>
      </c>
      <c r="EN128">
        <v>0.41174343366882626</v>
      </c>
      <c r="EO128">
        <v>0.41813198521627937</v>
      </c>
      <c r="EP128">
        <v>0.42743334396714977</v>
      </c>
      <c r="EQ128">
        <v>0.44395909689807506</v>
      </c>
      <c r="ER128">
        <v>0.45512322585441167</v>
      </c>
      <c r="ES128">
        <v>0.46196000267424808</v>
      </c>
      <c r="ET128">
        <v>0.47474228702374893</v>
      </c>
      <c r="EU128">
        <v>0.47966501164344655</v>
      </c>
      <c r="EV128">
        <v>0.54956437872035113</v>
      </c>
      <c r="EW128">
        <v>0.52578489033316278</v>
      </c>
      <c r="EX128">
        <v>0.50466714249337408</v>
      </c>
      <c r="EY128">
        <v>0.49999775667087121</v>
      </c>
      <c r="EZ128">
        <v>0.48719682443507989</v>
      </c>
      <c r="FA128">
        <v>0.49157509388892273</v>
      </c>
      <c r="FB128">
        <v>0.50126481090492803</v>
      </c>
      <c r="FC128">
        <v>0.49958636790453409</v>
      </c>
      <c r="FD128">
        <v>0.50830376603177929</v>
      </c>
      <c r="FE128">
        <v>0.53078880958947749</v>
      </c>
      <c r="FF128">
        <v>0.56329660859569464</v>
      </c>
      <c r="FG128">
        <v>0.5453985422508445</v>
      </c>
      <c r="FH128">
        <v>0.54216791917766261</v>
      </c>
      <c r="FI128">
        <v>0.54670562601964101</v>
      </c>
      <c r="FJ128">
        <v>0.54623020568852376</v>
      </c>
      <c r="FK128">
        <v>0.54015157953926041</v>
      </c>
      <c r="FL128">
        <v>0.53346669186424533</v>
      </c>
      <c r="FM128">
        <v>0.52139294906158318</v>
      </c>
      <c r="FN128">
        <v>0.53825991870069612</v>
      </c>
      <c r="FO128">
        <v>0.56547786454665794</v>
      </c>
      <c r="FQ128" t="s">
        <v>462</v>
      </c>
      <c r="FR128" t="s">
        <v>536</v>
      </c>
      <c r="FS128" t="s">
        <v>537</v>
      </c>
      <c r="FT128">
        <v>0.21829639776411255</v>
      </c>
    </row>
    <row r="129" spans="2:176" x14ac:dyDescent="0.45">
      <c r="B129" t="s">
        <v>432</v>
      </c>
      <c r="C129" t="s">
        <v>31</v>
      </c>
      <c r="D129">
        <v>0.30413345734887315</v>
      </c>
      <c r="E129">
        <v>0.34743158618186182</v>
      </c>
      <c r="F129">
        <v>0.36138738258113517</v>
      </c>
      <c r="G129">
        <v>0.35176136578492223</v>
      </c>
      <c r="H129">
        <v>0.3477253646691707</v>
      </c>
      <c r="I129">
        <v>0.34619540865877296</v>
      </c>
      <c r="J129">
        <v>0.33502378008106587</v>
      </c>
      <c r="K129">
        <v>0.31772590162568448</v>
      </c>
      <c r="L129">
        <v>0.29132945872787547</v>
      </c>
      <c r="M129">
        <v>0.28182022155875669</v>
      </c>
      <c r="N129">
        <v>0.3593681592981941</v>
      </c>
      <c r="O129">
        <v>0.35409027118197584</v>
      </c>
      <c r="P129">
        <v>0.36089792247806823</v>
      </c>
      <c r="Q129">
        <v>0.36502145716618861</v>
      </c>
      <c r="R129">
        <v>0.36008323242209067</v>
      </c>
      <c r="S129">
        <v>0.3594114448800631</v>
      </c>
      <c r="T129">
        <v>0.36486202976132531</v>
      </c>
      <c r="U129">
        <v>0.37102604812773654</v>
      </c>
      <c r="V129">
        <v>0.36381815989622701</v>
      </c>
      <c r="W129">
        <v>0.35352477576570812</v>
      </c>
      <c r="X129">
        <v>0.34118153549382579</v>
      </c>
      <c r="Y129">
        <v>0.33612831968394985</v>
      </c>
      <c r="Z129">
        <v>0.33268752825217851</v>
      </c>
      <c r="AA129">
        <v>0.33644661953376048</v>
      </c>
      <c r="AB129">
        <v>0.35848358103597794</v>
      </c>
      <c r="AC129">
        <v>0.36157587347267178</v>
      </c>
      <c r="AD129">
        <v>0.36474032394871986</v>
      </c>
      <c r="AE129">
        <v>0.35684394201353431</v>
      </c>
      <c r="AF129">
        <v>0.34843730903713926</v>
      </c>
      <c r="AG129">
        <v>0.33699880855563835</v>
      </c>
      <c r="AH129">
        <v>0.28927775549085094</v>
      </c>
      <c r="AI129">
        <v>0.27759147585998556</v>
      </c>
      <c r="AJ129">
        <v>0.30386048522872666</v>
      </c>
      <c r="AK129">
        <v>0.3148844549214212</v>
      </c>
      <c r="AL129">
        <v>0.32583508418952839</v>
      </c>
      <c r="AM129">
        <v>0.33123836026412329</v>
      </c>
      <c r="AN129">
        <v>0.31096104541036829</v>
      </c>
      <c r="AO129">
        <v>0.31040949209240776</v>
      </c>
      <c r="AP129">
        <v>0.32330620401920324</v>
      </c>
      <c r="AQ129">
        <v>0.30775494669201681</v>
      </c>
      <c r="EA129" t="s">
        <v>432</v>
      </c>
      <c r="EB129">
        <v>0.44509021673751425</v>
      </c>
      <c r="EC129">
        <v>0.38555742893316264</v>
      </c>
      <c r="ED129">
        <v>0.37207634751948132</v>
      </c>
      <c r="EE129">
        <v>0.37380948783832146</v>
      </c>
      <c r="EF129">
        <v>0.37391654569120059</v>
      </c>
      <c r="EG129">
        <v>0.38149365982766326</v>
      </c>
      <c r="EH129">
        <v>0.40497022389197768</v>
      </c>
      <c r="EI129">
        <v>0.42288886577677148</v>
      </c>
      <c r="EJ129">
        <v>0.45257012475697472</v>
      </c>
      <c r="EK129">
        <v>0.48849085800244268</v>
      </c>
      <c r="EL129">
        <v>0.4473595239166871</v>
      </c>
      <c r="EM129">
        <v>0.41254117317550515</v>
      </c>
      <c r="EN129">
        <v>0.4022318636883655</v>
      </c>
      <c r="EO129">
        <v>0.39503759440690722</v>
      </c>
      <c r="EP129">
        <v>0.39662210942331372</v>
      </c>
      <c r="EQ129">
        <v>0.40615040832893534</v>
      </c>
      <c r="ER129">
        <v>0.43385246619768164</v>
      </c>
      <c r="ES129">
        <v>0.44824438195307986</v>
      </c>
      <c r="ET129">
        <v>0.45748363094859845</v>
      </c>
      <c r="EU129">
        <v>0.47203625798032428</v>
      </c>
      <c r="EV129">
        <v>0.47293926186250057</v>
      </c>
      <c r="EW129">
        <v>0.45233179606833668</v>
      </c>
      <c r="EX129">
        <v>0.41868669391604701</v>
      </c>
      <c r="EY129">
        <v>0.4064381116802418</v>
      </c>
      <c r="EZ129">
        <v>0.40271736104540268</v>
      </c>
      <c r="FA129">
        <v>0.40486523916455747</v>
      </c>
      <c r="FB129">
        <v>0.42768320869365078</v>
      </c>
      <c r="FC129">
        <v>0.44532580358772372</v>
      </c>
      <c r="FD129">
        <v>0.4562841541955146</v>
      </c>
      <c r="FE129">
        <v>0.4749082398598572</v>
      </c>
      <c r="FF129">
        <v>0.57987288128229564</v>
      </c>
      <c r="FG129">
        <v>0.56622044103097635</v>
      </c>
      <c r="FH129">
        <v>0.54370242881227437</v>
      </c>
      <c r="FI129">
        <v>0.54524157344848634</v>
      </c>
      <c r="FJ129">
        <v>0.53869584773733692</v>
      </c>
      <c r="FK129">
        <v>0.53865882385405772</v>
      </c>
      <c r="FL129">
        <v>0.56044714701178455</v>
      </c>
      <c r="FM129">
        <v>0.54896153653361046</v>
      </c>
      <c r="FN129">
        <v>0.54192589941987634</v>
      </c>
      <c r="FO129">
        <v>0.57398148109031677</v>
      </c>
      <c r="FQ129" t="s">
        <v>463</v>
      </c>
      <c r="FR129" t="s">
        <v>536</v>
      </c>
      <c r="FS129" t="s">
        <v>537</v>
      </c>
      <c r="FT129">
        <v>0.21266060271137344</v>
      </c>
    </row>
    <row r="130" spans="2:176" x14ac:dyDescent="0.45">
      <c r="B130" t="s">
        <v>433</v>
      </c>
      <c r="C130" t="s">
        <v>31</v>
      </c>
      <c r="D130">
        <v>0.34959023761693747</v>
      </c>
      <c r="E130">
        <v>0.36939969444823639</v>
      </c>
      <c r="F130">
        <v>0.36574659843582369</v>
      </c>
      <c r="G130">
        <v>0.35837448719753889</v>
      </c>
      <c r="H130">
        <v>0.34166651709891521</v>
      </c>
      <c r="I130">
        <v>0.32979120444424415</v>
      </c>
      <c r="J130">
        <v>0.31642011156898414</v>
      </c>
      <c r="K130">
        <v>0.31713279844568187</v>
      </c>
      <c r="L130">
        <v>0.303539503897442</v>
      </c>
      <c r="M130">
        <v>0.32038057726456026</v>
      </c>
      <c r="N130">
        <v>0.35154689352671542</v>
      </c>
      <c r="O130">
        <v>0.3669769519497536</v>
      </c>
      <c r="P130">
        <v>0.35093046649932419</v>
      </c>
      <c r="Q130">
        <v>0.34237407363422656</v>
      </c>
      <c r="R130">
        <v>0.34078166647428931</v>
      </c>
      <c r="S130">
        <v>0.35185577062720774</v>
      </c>
      <c r="T130">
        <v>0.35556301171515431</v>
      </c>
      <c r="U130">
        <v>0.3520551221341035</v>
      </c>
      <c r="V130">
        <v>0.34732464034479321</v>
      </c>
      <c r="W130">
        <v>0.3415471238368466</v>
      </c>
      <c r="X130">
        <v>0.35534013356915861</v>
      </c>
      <c r="Y130">
        <v>0.36466889045001138</v>
      </c>
      <c r="Z130">
        <v>0.3719005942659524</v>
      </c>
      <c r="AA130">
        <v>0.37560289470242753</v>
      </c>
      <c r="AB130">
        <v>0.38213348370447503</v>
      </c>
      <c r="AC130">
        <v>0.38490407944163024</v>
      </c>
      <c r="AD130">
        <v>0.38588710349490807</v>
      </c>
      <c r="AE130">
        <v>0.38861033886812857</v>
      </c>
      <c r="AF130">
        <v>0.3816466808122444</v>
      </c>
      <c r="AG130">
        <v>0.36151862855911698</v>
      </c>
      <c r="AH130">
        <v>0.29359034142503132</v>
      </c>
      <c r="AI130">
        <v>0.31251829229199307</v>
      </c>
      <c r="AJ130">
        <v>0.31903186163794733</v>
      </c>
      <c r="AK130">
        <v>0.31657711202468519</v>
      </c>
      <c r="AL130">
        <v>0.30219455999888906</v>
      </c>
      <c r="AM130">
        <v>0.29141379793444711</v>
      </c>
      <c r="AN130">
        <v>0.27953756689457748</v>
      </c>
      <c r="AO130">
        <v>0.2833377520988638</v>
      </c>
      <c r="AP130">
        <v>0.28838653044634721</v>
      </c>
      <c r="AQ130">
        <v>0.29783974054945039</v>
      </c>
      <c r="EA130" t="s">
        <v>433</v>
      </c>
      <c r="EB130">
        <v>0.3874372796636511</v>
      </c>
      <c r="EC130">
        <v>0.33611888859362787</v>
      </c>
      <c r="ED130">
        <v>0.32787087058962983</v>
      </c>
      <c r="EE130">
        <v>0.33304269973304385</v>
      </c>
      <c r="EF130">
        <v>0.34362161749249664</v>
      </c>
      <c r="EG130">
        <v>0.36821645170672562</v>
      </c>
      <c r="EH130">
        <v>0.39600284399923963</v>
      </c>
      <c r="EI130">
        <v>0.40305659472015076</v>
      </c>
      <c r="EJ130">
        <v>0.41585656953060507</v>
      </c>
      <c r="EK130">
        <v>0.43150700766484484</v>
      </c>
      <c r="EL130">
        <v>0.44059853186433251</v>
      </c>
      <c r="EM130">
        <v>0.42192875015911052</v>
      </c>
      <c r="EN130">
        <v>0.41894303280876505</v>
      </c>
      <c r="EO130">
        <v>0.40901756880685036</v>
      </c>
      <c r="EP130">
        <v>0.40531596455462432</v>
      </c>
      <c r="EQ130">
        <v>0.41024465039625591</v>
      </c>
      <c r="ER130">
        <v>0.42861531231647432</v>
      </c>
      <c r="ES130">
        <v>0.44165398009840723</v>
      </c>
      <c r="ET130">
        <v>0.44436052990123803</v>
      </c>
      <c r="EU130">
        <v>0.44668485082063136</v>
      </c>
      <c r="EV130">
        <v>0.47205784902442516</v>
      </c>
      <c r="EW130">
        <v>0.45264738673672161</v>
      </c>
      <c r="EX130">
        <v>0.42856376171174487</v>
      </c>
      <c r="EY130">
        <v>0.40848535578046158</v>
      </c>
      <c r="EZ130">
        <v>0.40518835063093073</v>
      </c>
      <c r="FA130">
        <v>0.4024357880318698</v>
      </c>
      <c r="FB130">
        <v>0.40847077650365454</v>
      </c>
      <c r="FC130">
        <v>0.42704250224893459</v>
      </c>
      <c r="FD130">
        <v>0.43893376212496504</v>
      </c>
      <c r="FE130">
        <v>0.46494333927728387</v>
      </c>
      <c r="FF130">
        <v>0.58500319169877546</v>
      </c>
      <c r="FG130">
        <v>0.56176668751818715</v>
      </c>
      <c r="FH130">
        <v>0.55313264084264879</v>
      </c>
      <c r="FI130">
        <v>0.56040591317154587</v>
      </c>
      <c r="FJ130">
        <v>0.57375677079382126</v>
      </c>
      <c r="FK130">
        <v>0.58139002369053339</v>
      </c>
      <c r="FL130">
        <v>0.59351033745723758</v>
      </c>
      <c r="FM130">
        <v>0.59748950608393236</v>
      </c>
      <c r="FN130">
        <v>0.58906807569986641</v>
      </c>
      <c r="FO130">
        <v>0.5889898931940577</v>
      </c>
      <c r="FQ130" t="s">
        <v>464</v>
      </c>
      <c r="FR130" t="s">
        <v>536</v>
      </c>
      <c r="FS130" t="s">
        <v>537</v>
      </c>
      <c r="FT130">
        <v>0.17313519150944248</v>
      </c>
    </row>
    <row r="131" spans="2:176" x14ac:dyDescent="0.45">
      <c r="B131" t="s">
        <v>434</v>
      </c>
      <c r="C131" t="s">
        <v>31</v>
      </c>
      <c r="D131">
        <v>0.37625692256183757</v>
      </c>
      <c r="E131">
        <v>0.40924638580486106</v>
      </c>
      <c r="F131">
        <v>0.41890326283642948</v>
      </c>
      <c r="G131">
        <v>0.40193919748730444</v>
      </c>
      <c r="H131">
        <v>0.38642792711681112</v>
      </c>
      <c r="I131">
        <v>0.35813869060606729</v>
      </c>
      <c r="J131">
        <v>0.34381153686919652</v>
      </c>
      <c r="K131">
        <v>0.33085157799508358</v>
      </c>
      <c r="L131">
        <v>0.3420484946297061</v>
      </c>
      <c r="M131">
        <v>0.33543128250677551</v>
      </c>
      <c r="N131">
        <v>0.4235015678199846</v>
      </c>
      <c r="O131">
        <v>0.43622746843397658</v>
      </c>
      <c r="P131">
        <v>0.43637501029184239</v>
      </c>
      <c r="Q131">
        <v>0.43654985211084507</v>
      </c>
      <c r="R131">
        <v>0.44793766353956066</v>
      </c>
      <c r="S131">
        <v>0.44175567816850658</v>
      </c>
      <c r="T131">
        <v>0.41867293184991766</v>
      </c>
      <c r="U131">
        <v>0.39760208630379668</v>
      </c>
      <c r="V131">
        <v>0.38074598595610476</v>
      </c>
      <c r="W131">
        <v>0.39011884223979476</v>
      </c>
      <c r="X131">
        <v>0.36747326614945897</v>
      </c>
      <c r="Y131">
        <v>0.37129284025467707</v>
      </c>
      <c r="Z131">
        <v>0.34472022956917325</v>
      </c>
      <c r="AA131">
        <v>0.34597292779473388</v>
      </c>
      <c r="AB131">
        <v>0.36288222774688134</v>
      </c>
      <c r="AC131">
        <v>0.37801491860944786</v>
      </c>
      <c r="AD131">
        <v>0.38199609189571965</v>
      </c>
      <c r="AE131">
        <v>0.37267981922874049</v>
      </c>
      <c r="AF131">
        <v>0.37310593715883111</v>
      </c>
      <c r="AG131">
        <v>0.35748947927552571</v>
      </c>
      <c r="AH131">
        <v>0.28642159472676476</v>
      </c>
      <c r="AI131">
        <v>0.29464751059038868</v>
      </c>
      <c r="AJ131">
        <v>0.31159297052502088</v>
      </c>
      <c r="AK131">
        <v>0.30695149012132394</v>
      </c>
      <c r="AL131">
        <v>0.30377452320808523</v>
      </c>
      <c r="AM131">
        <v>0.29778769312254327</v>
      </c>
      <c r="AN131">
        <v>0.2719266518348058</v>
      </c>
      <c r="AO131">
        <v>0.25049767563200609</v>
      </c>
      <c r="AP131">
        <v>0.27005792772919562</v>
      </c>
      <c r="AQ131">
        <v>0.26806441291928601</v>
      </c>
      <c r="EA131" t="s">
        <v>434</v>
      </c>
      <c r="EB131">
        <v>0.36730842905998695</v>
      </c>
      <c r="EC131">
        <v>0.31306732105605006</v>
      </c>
      <c r="ED131">
        <v>0.2880688032584594</v>
      </c>
      <c r="EE131">
        <v>0.27159618705252336</v>
      </c>
      <c r="EF131">
        <v>0.25579555354703337</v>
      </c>
      <c r="EG131">
        <v>0.26497909209505083</v>
      </c>
      <c r="EH131">
        <v>0.314047852205176</v>
      </c>
      <c r="EI131">
        <v>0.38802251241246366</v>
      </c>
      <c r="EJ131">
        <v>0.41224651468442458</v>
      </c>
      <c r="EK131">
        <v>0.42891764206268523</v>
      </c>
      <c r="EL131">
        <v>0.27903055211128369</v>
      </c>
      <c r="EM131">
        <v>0.26342360095860362</v>
      </c>
      <c r="EN131">
        <v>0.24283319704250503</v>
      </c>
      <c r="EO131">
        <v>0.23238902901767836</v>
      </c>
      <c r="EP131">
        <v>0.21508170736939625</v>
      </c>
      <c r="EQ131">
        <v>0.20490648105700179</v>
      </c>
      <c r="ER131">
        <v>0.22380369019186314</v>
      </c>
      <c r="ES131">
        <v>0.25972021513573201</v>
      </c>
      <c r="ET131">
        <v>0.26524194584713567</v>
      </c>
      <c r="EU131">
        <v>0.2849284827942421</v>
      </c>
      <c r="EV131">
        <v>0.37406630075432523</v>
      </c>
      <c r="EW131">
        <v>0.33799186388185271</v>
      </c>
      <c r="EX131">
        <v>0.32753514253816063</v>
      </c>
      <c r="EY131">
        <v>0.32164991958225753</v>
      </c>
      <c r="EZ131">
        <v>0.30475140960710584</v>
      </c>
      <c r="FA131">
        <v>0.29328989825474011</v>
      </c>
      <c r="FB131">
        <v>0.30888635026589556</v>
      </c>
      <c r="FC131">
        <v>0.34673228383825128</v>
      </c>
      <c r="FD131">
        <v>0.36326722448403076</v>
      </c>
      <c r="FE131">
        <v>0.39835500807560886</v>
      </c>
      <c r="FF131">
        <v>0.53091693866634582</v>
      </c>
      <c r="FG131">
        <v>0.48072438636780446</v>
      </c>
      <c r="FH131">
        <v>0.4364314244700736</v>
      </c>
      <c r="FI131">
        <v>0.42361545966179781</v>
      </c>
      <c r="FJ131">
        <v>0.42939985132089981</v>
      </c>
      <c r="FK131">
        <v>0.45860219625695237</v>
      </c>
      <c r="FL131">
        <v>0.52977466742118406</v>
      </c>
      <c r="FM131">
        <v>0.59065834522970784</v>
      </c>
      <c r="FN131">
        <v>0.58193491644486273</v>
      </c>
      <c r="FO131">
        <v>0.58099939748379426</v>
      </c>
      <c r="FQ131" t="s">
        <v>465</v>
      </c>
      <c r="FR131" t="s">
        <v>536</v>
      </c>
      <c r="FS131" t="s">
        <v>537</v>
      </c>
      <c r="FT131">
        <v>0.25860784099728829</v>
      </c>
    </row>
    <row r="132" spans="2:176" x14ac:dyDescent="0.45">
      <c r="B132" t="s">
        <v>435</v>
      </c>
      <c r="C132" t="s">
        <v>31</v>
      </c>
      <c r="D132">
        <v>0.4019765217023919</v>
      </c>
      <c r="E132">
        <v>0.41382017178849095</v>
      </c>
      <c r="F132">
        <v>0.42622349199508708</v>
      </c>
      <c r="G132">
        <v>0.41913200670192213</v>
      </c>
      <c r="H132">
        <v>0.4089988682269779</v>
      </c>
      <c r="I132">
        <v>0.40379971921197294</v>
      </c>
      <c r="J132">
        <v>0.39345551840223708</v>
      </c>
      <c r="K132">
        <v>0.38396251363531814</v>
      </c>
      <c r="L132">
        <v>0.3713424643344081</v>
      </c>
      <c r="M132">
        <v>0.36775396081238115</v>
      </c>
      <c r="N132">
        <v>0.41467690982963273</v>
      </c>
      <c r="O132">
        <v>0.43702951615259356</v>
      </c>
      <c r="P132">
        <v>0.43289136700456377</v>
      </c>
      <c r="Q132">
        <v>0.4252531608823254</v>
      </c>
      <c r="R132">
        <v>0.42289189962840745</v>
      </c>
      <c r="S132">
        <v>0.40907197045059329</v>
      </c>
      <c r="T132">
        <v>0.37784407844434292</v>
      </c>
      <c r="U132">
        <v>0.35263739572740549</v>
      </c>
      <c r="V132">
        <v>0.37581882005538431</v>
      </c>
      <c r="W132">
        <v>0.38832900385484398</v>
      </c>
      <c r="X132">
        <v>0.39320588989661376</v>
      </c>
      <c r="Y132">
        <v>0.39337080803013885</v>
      </c>
      <c r="Z132">
        <v>0.39268585703136688</v>
      </c>
      <c r="AA132">
        <v>0.38402283965785677</v>
      </c>
      <c r="AB132">
        <v>0.39664773044952195</v>
      </c>
      <c r="AC132">
        <v>0.42317792591072695</v>
      </c>
      <c r="AD132">
        <v>0.4307099211144983</v>
      </c>
      <c r="AE132">
        <v>0.4160992128496705</v>
      </c>
      <c r="AF132">
        <v>0.41558078985951807</v>
      </c>
      <c r="AG132">
        <v>0.39672013559819952</v>
      </c>
      <c r="AH132">
        <v>0.28486537597493677</v>
      </c>
      <c r="AI132">
        <v>0.28931962460039268</v>
      </c>
      <c r="AJ132">
        <v>0.29647796075084543</v>
      </c>
      <c r="AK132">
        <v>0.28867731444958139</v>
      </c>
      <c r="AL132">
        <v>0.29796608609238717</v>
      </c>
      <c r="AM132">
        <v>0.3018643961432641</v>
      </c>
      <c r="AN132">
        <v>0.28708649919999063</v>
      </c>
      <c r="AO132">
        <v>0.27128281654081471</v>
      </c>
      <c r="AP132">
        <v>0.28023576083719914</v>
      </c>
      <c r="AQ132">
        <v>0.27837121093147704</v>
      </c>
      <c r="EA132" t="s">
        <v>435</v>
      </c>
      <c r="EB132">
        <v>0.24940106662179143</v>
      </c>
      <c r="EC132">
        <v>0.21139726182646834</v>
      </c>
      <c r="ED132">
        <v>0.21027013810354866</v>
      </c>
      <c r="EE132">
        <v>0.22084509637006808</v>
      </c>
      <c r="EF132">
        <v>0.21726260561012967</v>
      </c>
      <c r="EG132">
        <v>0.20918811610900562</v>
      </c>
      <c r="EH132">
        <v>0.23365716952097695</v>
      </c>
      <c r="EI132">
        <v>0.27279768435884272</v>
      </c>
      <c r="EJ132">
        <v>0.27896642422467799</v>
      </c>
      <c r="EK132">
        <v>0.30980404947226226</v>
      </c>
      <c r="EL132">
        <v>0.30595604087062944</v>
      </c>
      <c r="EM132">
        <v>0.28714874937417212</v>
      </c>
      <c r="EN132">
        <v>0.24259343340013195</v>
      </c>
      <c r="EO132">
        <v>0.24690273143138483</v>
      </c>
      <c r="EP132">
        <v>0.23923638819974521</v>
      </c>
      <c r="EQ132">
        <v>0.23500281614677129</v>
      </c>
      <c r="ER132">
        <v>0.25124438245953351</v>
      </c>
      <c r="ES132">
        <v>0.28703078504527979</v>
      </c>
      <c r="ET132">
        <v>0.28926158172355304</v>
      </c>
      <c r="EU132">
        <v>0.31272740438257474</v>
      </c>
      <c r="EV132">
        <v>0.36101333959495963</v>
      </c>
      <c r="EW132">
        <v>0.363481372615301</v>
      </c>
      <c r="EX132">
        <v>0.34106237024270081</v>
      </c>
      <c r="EY132">
        <v>0.33103292805489942</v>
      </c>
      <c r="EZ132">
        <v>0.30806852834827853</v>
      </c>
      <c r="FA132">
        <v>0.28401922191956902</v>
      </c>
      <c r="FB132">
        <v>0.28207731708273381</v>
      </c>
      <c r="FC132">
        <v>0.30446810481306646</v>
      </c>
      <c r="FD132">
        <v>0.3172316509104055</v>
      </c>
      <c r="FE132">
        <v>0.35924161450305803</v>
      </c>
      <c r="FF132">
        <v>0.53826233902689669</v>
      </c>
      <c r="FG132">
        <v>0.52038644198182893</v>
      </c>
      <c r="FH132">
        <v>0.49813929709953619</v>
      </c>
      <c r="FI132">
        <v>0.49103992293014376</v>
      </c>
      <c r="FJ132">
        <v>0.47288530040119375</v>
      </c>
      <c r="FK132">
        <v>0.45821411641872034</v>
      </c>
      <c r="FL132">
        <v>0.48224690061003456</v>
      </c>
      <c r="FM132">
        <v>0.53020764671611575</v>
      </c>
      <c r="FN132">
        <v>0.54090373903485189</v>
      </c>
      <c r="FO132">
        <v>0.56509119679624076</v>
      </c>
      <c r="FQ132" t="s">
        <v>466</v>
      </c>
      <c r="FR132" t="s">
        <v>536</v>
      </c>
      <c r="FS132" t="s">
        <v>537</v>
      </c>
      <c r="FT132">
        <v>0.34885504932151323</v>
      </c>
    </row>
    <row r="133" spans="2:176" x14ac:dyDescent="0.45">
      <c r="B133" t="s">
        <v>436</v>
      </c>
      <c r="C133" t="s">
        <v>31</v>
      </c>
      <c r="D133">
        <v>0.45387926312125193</v>
      </c>
      <c r="E133">
        <v>0.46141562436014871</v>
      </c>
      <c r="F133">
        <v>0.46089225597424976</v>
      </c>
      <c r="G133">
        <v>0.441646543107448</v>
      </c>
      <c r="H133">
        <v>0.44392936118428272</v>
      </c>
      <c r="I133">
        <v>0.42090312882480646</v>
      </c>
      <c r="J133">
        <v>0.39195179274763953</v>
      </c>
      <c r="K133">
        <v>0.37302763906736924</v>
      </c>
      <c r="L133">
        <v>0.39199788956705994</v>
      </c>
      <c r="M133">
        <v>0.4129598567419801</v>
      </c>
      <c r="N133">
        <v>0.46022587293394457</v>
      </c>
      <c r="O133">
        <v>0.47484219204885858</v>
      </c>
      <c r="P133">
        <v>0.45191260988813992</v>
      </c>
      <c r="Q133">
        <v>0.44638520339190574</v>
      </c>
      <c r="R133">
        <v>0.45537259484320058</v>
      </c>
      <c r="S133">
        <v>0.45217593817273416</v>
      </c>
      <c r="T133">
        <v>0.41457528647528469</v>
      </c>
      <c r="U133">
        <v>0.40007781527083791</v>
      </c>
      <c r="V133">
        <v>0.42321113706803776</v>
      </c>
      <c r="W133">
        <v>0.43302207362884115</v>
      </c>
      <c r="X133">
        <v>0.42701770607703626</v>
      </c>
      <c r="Y133">
        <v>0.41948145529846353</v>
      </c>
      <c r="Z133">
        <v>0.39898367223010966</v>
      </c>
      <c r="AA133">
        <v>0.41021076358442721</v>
      </c>
      <c r="AB133">
        <v>0.43635399790357116</v>
      </c>
      <c r="AC133">
        <v>0.45082614604534277</v>
      </c>
      <c r="AD133">
        <v>0.45473962716155719</v>
      </c>
      <c r="AE133">
        <v>0.41165867947587503</v>
      </c>
      <c r="AF133">
        <v>0.40421605974921482</v>
      </c>
      <c r="AG133">
        <v>0.41935985681405058</v>
      </c>
      <c r="AH133">
        <v>0.31892415415019976</v>
      </c>
      <c r="AI133">
        <v>0.33035614866575885</v>
      </c>
      <c r="AJ133">
        <v>0.34849750507549371</v>
      </c>
      <c r="AK133">
        <v>0.33937593969926017</v>
      </c>
      <c r="AL133">
        <v>0.33721279218815797</v>
      </c>
      <c r="AM133">
        <v>0.34136655805144395</v>
      </c>
      <c r="AN133">
        <v>0.29904010178882096</v>
      </c>
      <c r="AO133">
        <v>0.28996876452548698</v>
      </c>
      <c r="AP133">
        <v>0.31641289100284237</v>
      </c>
      <c r="AQ133">
        <v>0.31966841103243726</v>
      </c>
      <c r="EA133" t="s">
        <v>436</v>
      </c>
      <c r="EB133">
        <v>0.18688378640211875</v>
      </c>
      <c r="EC133">
        <v>0.15912747368239705</v>
      </c>
      <c r="ED133">
        <v>0.14475097040642113</v>
      </c>
      <c r="EE133">
        <v>0.1352264736365677</v>
      </c>
      <c r="EF133">
        <v>0.13060721922991769</v>
      </c>
      <c r="EG133">
        <v>0.15829378437639333</v>
      </c>
      <c r="EH133">
        <v>0.22094746073292151</v>
      </c>
      <c r="EI133">
        <v>0.27919302248785349</v>
      </c>
      <c r="EJ133">
        <v>0.27689022140452757</v>
      </c>
      <c r="EK133">
        <v>0.25759680641673827</v>
      </c>
      <c r="EL133">
        <v>0.19546662431035589</v>
      </c>
      <c r="EM133">
        <v>0.18076219485342224</v>
      </c>
      <c r="EN133">
        <v>0.16432063171960504</v>
      </c>
      <c r="EO133">
        <v>0.14996687505649106</v>
      </c>
      <c r="EP133">
        <v>0.1353866999038851</v>
      </c>
      <c r="EQ133">
        <v>0.1469494940731304</v>
      </c>
      <c r="ER133">
        <v>0.18877432058425048</v>
      </c>
      <c r="ES133">
        <v>0.23108761282559451</v>
      </c>
      <c r="ET133">
        <v>0.22783123496208002</v>
      </c>
      <c r="EU133">
        <v>0.22380795038831025</v>
      </c>
      <c r="EV133">
        <v>0.27452537917519765</v>
      </c>
      <c r="EW133">
        <v>0.25733384237302437</v>
      </c>
      <c r="EX133">
        <v>0.25032488233185424</v>
      </c>
      <c r="EY133">
        <v>0.24275454945327726</v>
      </c>
      <c r="EZ133">
        <v>0.22767386020409311</v>
      </c>
      <c r="FA133">
        <v>0.22820260455745611</v>
      </c>
      <c r="FB133">
        <v>0.26031007514026228</v>
      </c>
      <c r="FC133">
        <v>0.3048740768681627</v>
      </c>
      <c r="FD133">
        <v>0.31035664760910942</v>
      </c>
      <c r="FE133">
        <v>0.30489439285655473</v>
      </c>
      <c r="FF133">
        <v>0.41938889075259084</v>
      </c>
      <c r="FG133">
        <v>0.36334757961604464</v>
      </c>
      <c r="FH133">
        <v>0.32634012959572412</v>
      </c>
      <c r="FI133">
        <v>0.30391876873869783</v>
      </c>
      <c r="FJ133">
        <v>0.3105093734751605</v>
      </c>
      <c r="FK133">
        <v>0.36993279398146522</v>
      </c>
      <c r="FL133">
        <v>0.4551652442057374</v>
      </c>
      <c r="FM133">
        <v>0.50381910791717188</v>
      </c>
      <c r="FN133">
        <v>0.48041703702055927</v>
      </c>
      <c r="FO133">
        <v>0.46244130262261463</v>
      </c>
      <c r="FQ133" t="s">
        <v>467</v>
      </c>
      <c r="FR133" t="s">
        <v>536</v>
      </c>
      <c r="FS133" t="s">
        <v>537</v>
      </c>
      <c r="FT133">
        <v>0.33246916128465653</v>
      </c>
    </row>
    <row r="134" spans="2:176" x14ac:dyDescent="0.45">
      <c r="B134" t="s">
        <v>437</v>
      </c>
      <c r="C134" t="s">
        <v>31</v>
      </c>
      <c r="D134">
        <v>0.42755299043663619</v>
      </c>
      <c r="E134">
        <v>0.42948176304840546</v>
      </c>
      <c r="F134">
        <v>0.43776412860042935</v>
      </c>
      <c r="G134">
        <v>0.41319529578199832</v>
      </c>
      <c r="H134">
        <v>0.41591764112052587</v>
      </c>
      <c r="I134">
        <v>0.41939851068588418</v>
      </c>
      <c r="J134">
        <v>0.38999822949248308</v>
      </c>
      <c r="K134">
        <v>0.38205128798987398</v>
      </c>
      <c r="L134">
        <v>0.38752876132486896</v>
      </c>
      <c r="M134">
        <v>0.38679115901835887</v>
      </c>
      <c r="N134">
        <v>0.43558457320168331</v>
      </c>
      <c r="O134">
        <v>0.44291793606143676</v>
      </c>
      <c r="P134">
        <v>0.43695289861174069</v>
      </c>
      <c r="Q134">
        <v>0.42924931406939848</v>
      </c>
      <c r="R134">
        <v>0.43160798786231602</v>
      </c>
      <c r="S134">
        <v>0.42587485758679905</v>
      </c>
      <c r="T134">
        <v>0.39981612385781823</v>
      </c>
      <c r="U134">
        <v>0.39559420281646163</v>
      </c>
      <c r="V134">
        <v>0.41193380505623417</v>
      </c>
      <c r="W134">
        <v>0.42285638419179106</v>
      </c>
      <c r="X134">
        <v>0.41408912198182241</v>
      </c>
      <c r="Y134">
        <v>0.4153042089074046</v>
      </c>
      <c r="Z134">
        <v>0.41626798115028696</v>
      </c>
      <c r="AA134">
        <v>0.42693998040778169</v>
      </c>
      <c r="AB134">
        <v>0.45629454999731001</v>
      </c>
      <c r="AC134">
        <v>0.47188860519328785</v>
      </c>
      <c r="AD134">
        <v>0.45662772579577832</v>
      </c>
      <c r="AE134">
        <v>0.43836168717778434</v>
      </c>
      <c r="AF134">
        <v>0.42623482430493642</v>
      </c>
      <c r="AG134">
        <v>0.41741584491221662</v>
      </c>
      <c r="AH134">
        <v>0.32178287662289023</v>
      </c>
      <c r="AI134">
        <v>0.32729655389023254</v>
      </c>
      <c r="AJ134">
        <v>0.33011562991120852</v>
      </c>
      <c r="AK134">
        <v>0.33340834644176909</v>
      </c>
      <c r="AL134">
        <v>0.35185702706958366</v>
      </c>
      <c r="AM134">
        <v>0.34016811786645762</v>
      </c>
      <c r="AN134">
        <v>0.31540320437286046</v>
      </c>
      <c r="AO134">
        <v>0.29407595553542065</v>
      </c>
      <c r="AP134">
        <v>0.30892326985608459</v>
      </c>
      <c r="AQ134">
        <v>0.30546854531353285</v>
      </c>
      <c r="EA134" t="s">
        <v>437</v>
      </c>
      <c r="EB134">
        <v>0.19369515875054258</v>
      </c>
      <c r="EC134">
        <v>0.1584456064054417</v>
      </c>
      <c r="ED134">
        <v>0.1521378939489349</v>
      </c>
      <c r="EE134">
        <v>0.157297744516219</v>
      </c>
      <c r="EF134">
        <v>0.16488019732147835</v>
      </c>
      <c r="EG134">
        <v>0.17781915917681226</v>
      </c>
      <c r="EH134">
        <v>0.2139254312001124</v>
      </c>
      <c r="EI134">
        <v>0.24846852730086597</v>
      </c>
      <c r="EJ134">
        <v>0.24303155885431202</v>
      </c>
      <c r="EK134">
        <v>0.26012059803535853</v>
      </c>
      <c r="EL134">
        <v>0.26208395581853455</v>
      </c>
      <c r="EM134">
        <v>0.23311727019752729</v>
      </c>
      <c r="EN134">
        <v>0.19006087333884211</v>
      </c>
      <c r="EO134">
        <v>0.18643055172537268</v>
      </c>
      <c r="EP134">
        <v>0.1844614099211824</v>
      </c>
      <c r="EQ134">
        <v>0.19091279486511539</v>
      </c>
      <c r="ER134">
        <v>0.21765955258618461</v>
      </c>
      <c r="ES134">
        <v>0.25566447145915633</v>
      </c>
      <c r="ET134">
        <v>0.25969613463809649</v>
      </c>
      <c r="EU134">
        <v>0.27949228357410399</v>
      </c>
      <c r="EV134">
        <v>0.3022851210108618</v>
      </c>
      <c r="EW134">
        <v>0.30765522274470991</v>
      </c>
      <c r="EX134">
        <v>0.28417151272848235</v>
      </c>
      <c r="EY134">
        <v>0.26799952898313628</v>
      </c>
      <c r="EZ134">
        <v>0.24854694943177955</v>
      </c>
      <c r="FA134">
        <v>0.24330129815817039</v>
      </c>
      <c r="FB134">
        <v>0.26016214373467328</v>
      </c>
      <c r="FC134">
        <v>0.28286227666299446</v>
      </c>
      <c r="FD134">
        <v>0.28902343577685841</v>
      </c>
      <c r="FE134">
        <v>0.31090765676240273</v>
      </c>
      <c r="FF134">
        <v>0.43965931447957585</v>
      </c>
      <c r="FG134">
        <v>0.41028940932068486</v>
      </c>
      <c r="FH134">
        <v>0.37793720687322391</v>
      </c>
      <c r="FI134">
        <v>0.37005817285380949</v>
      </c>
      <c r="FJ134">
        <v>0.36331397691381462</v>
      </c>
      <c r="FK134">
        <v>0.37629582201956113</v>
      </c>
      <c r="FL134">
        <v>0.41424605212363486</v>
      </c>
      <c r="FM134">
        <v>0.45140846692860814</v>
      </c>
      <c r="FN134">
        <v>0.45243483546642216</v>
      </c>
      <c r="FO134">
        <v>0.47206965739908913</v>
      </c>
      <c r="FQ134" t="s">
        <v>468</v>
      </c>
      <c r="FR134" t="s">
        <v>536</v>
      </c>
      <c r="FS134" t="s">
        <v>537</v>
      </c>
      <c r="FT134">
        <v>0.20437391897608809</v>
      </c>
    </row>
    <row r="135" spans="2:176" x14ac:dyDescent="0.45">
      <c r="B135" t="s">
        <v>438</v>
      </c>
      <c r="C135" t="s">
        <v>31</v>
      </c>
      <c r="D135">
        <v>0.3523609694820663</v>
      </c>
      <c r="E135">
        <v>0.36800477282420152</v>
      </c>
      <c r="F135">
        <v>0.38179822154503812</v>
      </c>
      <c r="G135">
        <v>0.38424390355695753</v>
      </c>
      <c r="H135">
        <v>0.36749825023185778</v>
      </c>
      <c r="I135">
        <v>0.35762944426752835</v>
      </c>
      <c r="J135">
        <v>0.35267180518294056</v>
      </c>
      <c r="K135">
        <v>0.34148532013427302</v>
      </c>
      <c r="L135">
        <v>0.34801756821171409</v>
      </c>
      <c r="M135">
        <v>0.31984797600964698</v>
      </c>
      <c r="N135">
        <v>0.34287505315998507</v>
      </c>
      <c r="O135">
        <v>0.36292753460771943</v>
      </c>
      <c r="P135">
        <v>0.38180024861425721</v>
      </c>
      <c r="Q135">
        <v>0.35976263147547222</v>
      </c>
      <c r="R135">
        <v>0.34296820120495297</v>
      </c>
      <c r="S135">
        <v>0.33205006461810227</v>
      </c>
      <c r="T135">
        <v>0.32630825984996842</v>
      </c>
      <c r="U135">
        <v>0.32074213401437512</v>
      </c>
      <c r="V135">
        <v>0.35270225198511773</v>
      </c>
      <c r="W135">
        <v>0.33457273402108734</v>
      </c>
      <c r="X135">
        <v>0.34313657429971162</v>
      </c>
      <c r="Y135">
        <v>0.32606167105171041</v>
      </c>
      <c r="Z135">
        <v>0.32817622043690747</v>
      </c>
      <c r="AA135">
        <v>0.33194242269962271</v>
      </c>
      <c r="AB135">
        <v>0.34152348100321295</v>
      </c>
      <c r="AC135">
        <v>0.34118350312848167</v>
      </c>
      <c r="AD135">
        <v>0.34583842691977446</v>
      </c>
      <c r="AE135">
        <v>0.34844390447769596</v>
      </c>
      <c r="AF135">
        <v>0.36236679257097693</v>
      </c>
      <c r="AG135">
        <v>0.35675298566349439</v>
      </c>
      <c r="AH135">
        <v>0.27809574736967657</v>
      </c>
      <c r="AI135">
        <v>0.27228532265118421</v>
      </c>
      <c r="AJ135">
        <v>0.29740181773702146</v>
      </c>
      <c r="AK135">
        <v>0.29258532892902761</v>
      </c>
      <c r="AL135">
        <v>0.30015980150078408</v>
      </c>
      <c r="AM135">
        <v>0.28509220012534436</v>
      </c>
      <c r="AN135">
        <v>0.26624783406046121</v>
      </c>
      <c r="AO135">
        <v>0.24560375731581349</v>
      </c>
      <c r="AP135">
        <v>0.26888286183937904</v>
      </c>
      <c r="AQ135">
        <v>0.270808773994823</v>
      </c>
      <c r="EA135" t="s">
        <v>438</v>
      </c>
      <c r="EB135">
        <v>0.40040889266049551</v>
      </c>
      <c r="EC135">
        <v>0.37084802179311066</v>
      </c>
      <c r="ED135">
        <v>0.33197146741506894</v>
      </c>
      <c r="EE135">
        <v>0.34347054366597135</v>
      </c>
      <c r="EF135">
        <v>0.36571017160808927</v>
      </c>
      <c r="EG135">
        <v>0.38184338183295208</v>
      </c>
      <c r="EH135">
        <v>0.39218759332680619</v>
      </c>
      <c r="EI135">
        <v>0.40849775562843443</v>
      </c>
      <c r="EJ135">
        <v>0.38871331116864871</v>
      </c>
      <c r="EK135">
        <v>0.41407906044566783</v>
      </c>
      <c r="EL135">
        <v>0.46826620227334442</v>
      </c>
      <c r="EM135">
        <v>0.45694372006495876</v>
      </c>
      <c r="EN135">
        <v>0.44206066578976549</v>
      </c>
      <c r="EO135">
        <v>0.45677418082861071</v>
      </c>
      <c r="EP135">
        <v>0.46057317089439226</v>
      </c>
      <c r="EQ135">
        <v>0.46372600453385754</v>
      </c>
      <c r="ER135">
        <v>0.46990630544779072</v>
      </c>
      <c r="ES135">
        <v>0.47593646757683811</v>
      </c>
      <c r="ET135">
        <v>0.45240048195549831</v>
      </c>
      <c r="EU135">
        <v>0.47444851170211771</v>
      </c>
      <c r="EV135">
        <v>0.53337007412270521</v>
      </c>
      <c r="EW135">
        <v>0.53837522945661098</v>
      </c>
      <c r="EX135">
        <v>0.52319220350706164</v>
      </c>
      <c r="EY135">
        <v>0.51794103376522738</v>
      </c>
      <c r="EZ135">
        <v>0.49516036837396982</v>
      </c>
      <c r="FA135">
        <v>0.4862931618432263</v>
      </c>
      <c r="FB135">
        <v>0.48212700042090156</v>
      </c>
      <c r="FC135">
        <v>0.47430463285793928</v>
      </c>
      <c r="FD135">
        <v>0.48129236227805405</v>
      </c>
      <c r="FE135">
        <v>0.50070516998804904</v>
      </c>
      <c r="FF135">
        <v>0.61941833130938273</v>
      </c>
      <c r="FG135">
        <v>0.62080075722925065</v>
      </c>
      <c r="FH135">
        <v>0.58118010593049807</v>
      </c>
      <c r="FI135">
        <v>0.59393411925084427</v>
      </c>
      <c r="FJ135">
        <v>0.60027548981779921</v>
      </c>
      <c r="FK135">
        <v>0.6127757950876922</v>
      </c>
      <c r="FL135">
        <v>0.62061297208997934</v>
      </c>
      <c r="FM135">
        <v>0.62965614800520919</v>
      </c>
      <c r="FN135">
        <v>0.61456799025668318</v>
      </c>
      <c r="FO135">
        <v>0.62517994144147759</v>
      </c>
      <c r="FQ135" t="s">
        <v>469</v>
      </c>
      <c r="FR135" t="s">
        <v>536</v>
      </c>
      <c r="FS135" t="s">
        <v>537</v>
      </c>
      <c r="FT135">
        <v>0.43993114916046444</v>
      </c>
    </row>
    <row r="136" spans="2:176" x14ac:dyDescent="0.45">
      <c r="B136" t="s">
        <v>439</v>
      </c>
      <c r="C136" t="s">
        <v>31</v>
      </c>
      <c r="D136">
        <v>0.36983410162851438</v>
      </c>
      <c r="E136">
        <v>0.39842586622323023</v>
      </c>
      <c r="F136">
        <v>0.38797715303282376</v>
      </c>
      <c r="G136">
        <v>0.38305134439423499</v>
      </c>
      <c r="H136">
        <v>0.36797664262569024</v>
      </c>
      <c r="I136">
        <v>0.35858324418356102</v>
      </c>
      <c r="J136">
        <v>0.34722788138421312</v>
      </c>
      <c r="K136">
        <v>0.33924036159337617</v>
      </c>
      <c r="L136">
        <v>0.34755319689580738</v>
      </c>
      <c r="M136">
        <v>0.33921678334575422</v>
      </c>
      <c r="N136">
        <v>0.37982223176325425</v>
      </c>
      <c r="O136">
        <v>0.38875489460535445</v>
      </c>
      <c r="P136">
        <v>0.40115147920849925</v>
      </c>
      <c r="Q136">
        <v>0.3868627139171017</v>
      </c>
      <c r="R136">
        <v>0.37424139418740598</v>
      </c>
      <c r="S136">
        <v>0.37604526304377761</v>
      </c>
      <c r="T136">
        <v>0.35602070320495194</v>
      </c>
      <c r="U136">
        <v>0.33411766122903958</v>
      </c>
      <c r="V136">
        <v>0.35452227503972278</v>
      </c>
      <c r="W136">
        <v>0.34609331837966312</v>
      </c>
      <c r="X136">
        <v>0.33529643139914772</v>
      </c>
      <c r="Y136">
        <v>0.33119625471098546</v>
      </c>
      <c r="Z136">
        <v>0.32728210919231315</v>
      </c>
      <c r="AA136">
        <v>0.32080221748974541</v>
      </c>
      <c r="AB136">
        <v>0.32123073529610119</v>
      </c>
      <c r="AC136">
        <v>0.32120179960840656</v>
      </c>
      <c r="AD136">
        <v>0.31309140355844528</v>
      </c>
      <c r="AE136">
        <v>0.30728016014881365</v>
      </c>
      <c r="AF136">
        <v>0.32384963675433948</v>
      </c>
      <c r="AG136">
        <v>0.33559529333524091</v>
      </c>
      <c r="AH136">
        <v>0.27166854622447184</v>
      </c>
      <c r="AI136">
        <v>0.28027617499761237</v>
      </c>
      <c r="AJ136">
        <v>0.30108847671438954</v>
      </c>
      <c r="AK136">
        <v>0.29786945731321224</v>
      </c>
      <c r="AL136">
        <v>0.30308634615677277</v>
      </c>
      <c r="AM136">
        <v>0.290998128933664</v>
      </c>
      <c r="AN136">
        <v>0.25533234213985823</v>
      </c>
      <c r="AO136">
        <v>0.24506664501637296</v>
      </c>
      <c r="AP136">
        <v>0.2619598331251311</v>
      </c>
      <c r="AQ136">
        <v>0.25842545530498834</v>
      </c>
      <c r="EA136" t="s">
        <v>439</v>
      </c>
      <c r="EB136">
        <v>0.35168748966939367</v>
      </c>
      <c r="EC136">
        <v>0.33924228738262285</v>
      </c>
      <c r="ED136">
        <v>0.29493191597006418</v>
      </c>
      <c r="EE136">
        <v>0.30021622139215581</v>
      </c>
      <c r="EF136">
        <v>0.30711393381373664</v>
      </c>
      <c r="EG136">
        <v>0.33157019074717342</v>
      </c>
      <c r="EH136">
        <v>0.35502383857018072</v>
      </c>
      <c r="EI136">
        <v>0.36581268515393872</v>
      </c>
      <c r="EJ136">
        <v>0.34705284617162391</v>
      </c>
      <c r="EK136">
        <v>0.37180585815913725</v>
      </c>
      <c r="EL136">
        <v>0.39496321051239547</v>
      </c>
      <c r="EM136">
        <v>0.38911999099908334</v>
      </c>
      <c r="EN136">
        <v>0.36668045046461339</v>
      </c>
      <c r="EO136">
        <v>0.37031770314299295</v>
      </c>
      <c r="EP136">
        <v>0.37963361972514514</v>
      </c>
      <c r="EQ136">
        <v>0.39010535620112086</v>
      </c>
      <c r="ER136">
        <v>0.40219694383453247</v>
      </c>
      <c r="ES136">
        <v>0.40987573003099326</v>
      </c>
      <c r="ET136">
        <v>0.38348796315090244</v>
      </c>
      <c r="EU136">
        <v>0.4118233581833135</v>
      </c>
      <c r="EV136">
        <v>0.50197490303081971</v>
      </c>
      <c r="EW136">
        <v>0.50812151219510571</v>
      </c>
      <c r="EX136">
        <v>0.48953652252222868</v>
      </c>
      <c r="EY136">
        <v>0.49343749559357997</v>
      </c>
      <c r="EZ136">
        <v>0.48289506940138421</v>
      </c>
      <c r="FA136">
        <v>0.47132249630766376</v>
      </c>
      <c r="FB136">
        <v>0.46546877454657637</v>
      </c>
      <c r="FC136">
        <v>0.45916786264259907</v>
      </c>
      <c r="FD136">
        <v>0.45336097214468063</v>
      </c>
      <c r="FE136">
        <v>0.47319242447020377</v>
      </c>
      <c r="FF136">
        <v>0.56132952680361847</v>
      </c>
      <c r="FG136">
        <v>0.53539993069137226</v>
      </c>
      <c r="FH136">
        <v>0.4920066338717427</v>
      </c>
      <c r="FI136">
        <v>0.51555908650386439</v>
      </c>
      <c r="FJ136">
        <v>0.51889484209143988</v>
      </c>
      <c r="FK136">
        <v>0.52468003575747924</v>
      </c>
      <c r="FL136">
        <v>0.55805570846303698</v>
      </c>
      <c r="FM136">
        <v>0.57109939254299025</v>
      </c>
      <c r="FN136">
        <v>0.55090015333876863</v>
      </c>
      <c r="FO136">
        <v>0.56839487649691767</v>
      </c>
      <c r="FQ136" t="s">
        <v>470</v>
      </c>
      <c r="FR136" t="s">
        <v>536</v>
      </c>
      <c r="FS136" t="s">
        <v>537</v>
      </c>
      <c r="FT136">
        <v>0.39468731522810868</v>
      </c>
    </row>
    <row r="137" spans="2:176" x14ac:dyDescent="0.45">
      <c r="B137" t="s">
        <v>440</v>
      </c>
      <c r="C137" t="s">
        <v>31</v>
      </c>
      <c r="D137">
        <v>0.38257668098983921</v>
      </c>
      <c r="E137">
        <v>0.42044029918644699</v>
      </c>
      <c r="F137">
        <v>0.44187569825094536</v>
      </c>
      <c r="G137">
        <v>0.43712519368873926</v>
      </c>
      <c r="H137">
        <v>0.42456655691724471</v>
      </c>
      <c r="I137">
        <v>0.42899654382349361</v>
      </c>
      <c r="J137">
        <v>0.40726023753509027</v>
      </c>
      <c r="K137">
        <v>0.34870848458880688</v>
      </c>
      <c r="L137">
        <v>0.31142229437218683</v>
      </c>
      <c r="M137">
        <v>0.31480567547335409</v>
      </c>
      <c r="N137">
        <v>0.40093018585152929</v>
      </c>
      <c r="O137">
        <v>0.4174348225267574</v>
      </c>
      <c r="P137">
        <v>0.40651897053520725</v>
      </c>
      <c r="Q137">
        <v>0.40207616708011779</v>
      </c>
      <c r="R137">
        <v>0.40399746982464668</v>
      </c>
      <c r="S137">
        <v>0.4187799798957812</v>
      </c>
      <c r="T137">
        <v>0.41977015674688872</v>
      </c>
      <c r="U137">
        <v>0.40519274187460363</v>
      </c>
      <c r="V137">
        <v>0.41188475509247807</v>
      </c>
      <c r="W137">
        <v>0.38731823369400165</v>
      </c>
      <c r="X137">
        <v>0.37892009866906196</v>
      </c>
      <c r="Y137">
        <v>0.39851126730562525</v>
      </c>
      <c r="Z137">
        <v>0.41228118349228682</v>
      </c>
      <c r="AA137">
        <v>0.43958578894197431</v>
      </c>
      <c r="AB137">
        <v>0.47711824046660289</v>
      </c>
      <c r="AC137">
        <v>0.49168252155692688</v>
      </c>
      <c r="AD137">
        <v>0.4742349101769332</v>
      </c>
      <c r="AE137">
        <v>0.44456052146383324</v>
      </c>
      <c r="AF137">
        <v>0.42664713172709701</v>
      </c>
      <c r="AG137">
        <v>0.39028882475223742</v>
      </c>
      <c r="AH137">
        <v>0.32014582484571535</v>
      </c>
      <c r="AI137">
        <v>0.35247407599134251</v>
      </c>
      <c r="AJ137">
        <v>0.36609684731336789</v>
      </c>
      <c r="AK137">
        <v>0.37680142146811818</v>
      </c>
      <c r="AL137">
        <v>0.39273140928958672</v>
      </c>
      <c r="AM137">
        <v>0.38093473550889489</v>
      </c>
      <c r="AN137">
        <v>0.35863672687398424</v>
      </c>
      <c r="AO137">
        <v>0.31892274107953134</v>
      </c>
      <c r="AP137">
        <v>0.31284411461214678</v>
      </c>
      <c r="AQ137">
        <v>0.30773792839168079</v>
      </c>
      <c r="EA137" t="s">
        <v>440</v>
      </c>
      <c r="EB137">
        <v>0.23951100091824179</v>
      </c>
      <c r="EC137">
        <v>0.19171478481418674</v>
      </c>
      <c r="ED137">
        <v>0.18882654380758071</v>
      </c>
      <c r="EE137">
        <v>0.19512886139155294</v>
      </c>
      <c r="EF137">
        <v>0.18455473677811607</v>
      </c>
      <c r="EG137">
        <v>0.18057540481935436</v>
      </c>
      <c r="EH137">
        <v>0.20778954908275091</v>
      </c>
      <c r="EI137">
        <v>0.25410591456553894</v>
      </c>
      <c r="EJ137">
        <v>0.27742081856724615</v>
      </c>
      <c r="EK137">
        <v>0.30911092799188566</v>
      </c>
      <c r="EL137">
        <v>0.30838654037508917</v>
      </c>
      <c r="EM137">
        <v>0.25302651061634879</v>
      </c>
      <c r="EN137">
        <v>0.22722634626692614</v>
      </c>
      <c r="EO137">
        <v>0.23394576625716329</v>
      </c>
      <c r="EP137">
        <v>0.22240546889641957</v>
      </c>
      <c r="EQ137">
        <v>0.21576453816060318</v>
      </c>
      <c r="ER137">
        <v>0.23459514651037147</v>
      </c>
      <c r="ES137">
        <v>0.27345507397084573</v>
      </c>
      <c r="ET137">
        <v>0.30121085421028321</v>
      </c>
      <c r="EU137">
        <v>0.34252103910170351</v>
      </c>
      <c r="EV137">
        <v>0.32220490107031413</v>
      </c>
      <c r="EW137">
        <v>0.31757781558893539</v>
      </c>
      <c r="EX137">
        <v>0.27465589039578914</v>
      </c>
      <c r="EY137">
        <v>0.2522290008556744</v>
      </c>
      <c r="EZ137">
        <v>0.23164298885605611</v>
      </c>
      <c r="FA137">
        <v>0.22329734467697246</v>
      </c>
      <c r="FB137">
        <v>0.2272490533749652</v>
      </c>
      <c r="FC137">
        <v>0.24736553065650915</v>
      </c>
      <c r="FD137">
        <v>0.26129692415420158</v>
      </c>
      <c r="FE137">
        <v>0.31501393993500293</v>
      </c>
      <c r="FF137">
        <v>0.43580266252680466</v>
      </c>
      <c r="FG137">
        <v>0.39299456046516251</v>
      </c>
      <c r="FH137">
        <v>0.35418314862085581</v>
      </c>
      <c r="FI137">
        <v>0.34760359377250311</v>
      </c>
      <c r="FJ137">
        <v>0.33018899520567141</v>
      </c>
      <c r="FK137">
        <v>0.32793887557361101</v>
      </c>
      <c r="FL137">
        <v>0.36149750408015463</v>
      </c>
      <c r="FM137">
        <v>0.42293466534952889</v>
      </c>
      <c r="FN137">
        <v>0.45673723289407986</v>
      </c>
      <c r="FO137">
        <v>0.48497649014927618</v>
      </c>
      <c r="FQ137" t="s">
        <v>471</v>
      </c>
      <c r="FR137" t="s">
        <v>536</v>
      </c>
      <c r="FS137" t="s">
        <v>537</v>
      </c>
      <c r="FT137">
        <v>0.42749573685395109</v>
      </c>
    </row>
    <row r="138" spans="2:176" x14ac:dyDescent="0.45">
      <c r="B138" t="s">
        <v>441</v>
      </c>
      <c r="C138" t="s">
        <v>31</v>
      </c>
      <c r="D138">
        <v>0.3791803413727507</v>
      </c>
      <c r="E138">
        <v>0.42875566667387505</v>
      </c>
      <c r="F138">
        <v>0.44024608103062496</v>
      </c>
      <c r="G138">
        <v>0.4233221894548585</v>
      </c>
      <c r="H138">
        <v>0.39421021729585537</v>
      </c>
      <c r="I138">
        <v>0.37170439183042525</v>
      </c>
      <c r="J138">
        <v>0.37781246350658321</v>
      </c>
      <c r="K138">
        <v>0.3600528628715649</v>
      </c>
      <c r="L138">
        <v>0.34954370722593942</v>
      </c>
      <c r="M138">
        <v>0.32618020024001615</v>
      </c>
      <c r="N138">
        <v>0.38652434522946233</v>
      </c>
      <c r="O138">
        <v>0.39685185732844291</v>
      </c>
      <c r="P138">
        <v>0.3946557748425894</v>
      </c>
      <c r="Q138">
        <v>0.38752583039572625</v>
      </c>
      <c r="R138">
        <v>0.390502500723305</v>
      </c>
      <c r="S138">
        <v>0.40083422123976159</v>
      </c>
      <c r="T138">
        <v>0.4048596149814695</v>
      </c>
      <c r="U138">
        <v>0.40641380640401448</v>
      </c>
      <c r="V138">
        <v>0.40052604198947289</v>
      </c>
      <c r="W138">
        <v>0.36282335172066438</v>
      </c>
      <c r="X138">
        <v>0.33788304205605235</v>
      </c>
      <c r="Y138">
        <v>0.32504286935693472</v>
      </c>
      <c r="Z138">
        <v>0.35228780431926826</v>
      </c>
      <c r="AA138">
        <v>0.35728975404345559</v>
      </c>
      <c r="AB138">
        <v>0.37112078154400074</v>
      </c>
      <c r="AC138">
        <v>0.37753630777723918</v>
      </c>
      <c r="AD138">
        <v>0.3868665031099181</v>
      </c>
      <c r="AE138">
        <v>0.37069934578040759</v>
      </c>
      <c r="AF138">
        <v>0.36436179655104367</v>
      </c>
      <c r="AG138">
        <v>0.3482576417228383</v>
      </c>
      <c r="AH138">
        <v>0.26864898044784152</v>
      </c>
      <c r="AI138">
        <v>0.30084338813892764</v>
      </c>
      <c r="AJ138">
        <v>0.31787950920829428</v>
      </c>
      <c r="AK138">
        <v>0.31591996403873279</v>
      </c>
      <c r="AL138">
        <v>0.31836255487947795</v>
      </c>
      <c r="AM138">
        <v>0.33398499447317742</v>
      </c>
      <c r="AN138">
        <v>0.31048362484439085</v>
      </c>
      <c r="AO138">
        <v>0.27527483502031092</v>
      </c>
      <c r="AP138">
        <v>0.28083554641515651</v>
      </c>
      <c r="AQ138">
        <v>0.24823191137702513</v>
      </c>
      <c r="EA138" t="s">
        <v>441</v>
      </c>
      <c r="EB138">
        <v>0.29688582325470253</v>
      </c>
      <c r="EC138">
        <v>0.26094455381169146</v>
      </c>
      <c r="ED138">
        <v>0.23876467741030549</v>
      </c>
      <c r="EE138">
        <v>0.23299728129506214</v>
      </c>
      <c r="EF138">
        <v>0.22504949381069153</v>
      </c>
      <c r="EG138">
        <v>0.22179309248499798</v>
      </c>
      <c r="EH138">
        <v>0.23385930194113705</v>
      </c>
      <c r="EI138">
        <v>0.26672579738263658</v>
      </c>
      <c r="EJ138">
        <v>0.28743557976153039</v>
      </c>
      <c r="EK138">
        <v>0.33341497390061059</v>
      </c>
      <c r="EL138">
        <v>0.35631054520826033</v>
      </c>
      <c r="EM138">
        <v>0.31617417356441285</v>
      </c>
      <c r="EN138">
        <v>0.30827869488100923</v>
      </c>
      <c r="EO138">
        <v>0.31542707018817934</v>
      </c>
      <c r="EP138">
        <v>0.31169070109139291</v>
      </c>
      <c r="EQ138">
        <v>0.3018005451528481</v>
      </c>
      <c r="ER138">
        <v>0.307681482907189</v>
      </c>
      <c r="ES138">
        <v>0.32458977165315411</v>
      </c>
      <c r="ET138">
        <v>0.32776037937227381</v>
      </c>
      <c r="EU138">
        <v>0.3684541071762073</v>
      </c>
      <c r="EV138">
        <v>0.40623642879353666</v>
      </c>
      <c r="EW138">
        <v>0.39823044911622069</v>
      </c>
      <c r="EX138">
        <v>0.38039418802819869</v>
      </c>
      <c r="EY138">
        <v>0.37895976868154119</v>
      </c>
      <c r="EZ138">
        <v>0.37045135842392518</v>
      </c>
      <c r="FA138">
        <v>0.35832249967921642</v>
      </c>
      <c r="FB138">
        <v>0.34517993982625794</v>
      </c>
      <c r="FC138">
        <v>0.35082305362919092</v>
      </c>
      <c r="FD138">
        <v>0.35462196746976937</v>
      </c>
      <c r="FE138">
        <v>0.39210102895282367</v>
      </c>
      <c r="FF138">
        <v>0.51638888976807995</v>
      </c>
      <c r="FG138">
        <v>0.46617235524823114</v>
      </c>
      <c r="FH138">
        <v>0.42273675517528303</v>
      </c>
      <c r="FI138">
        <v>0.43606669633859813</v>
      </c>
      <c r="FJ138">
        <v>0.43027310376805739</v>
      </c>
      <c r="FK138">
        <v>0.41112712669692408</v>
      </c>
      <c r="FL138">
        <v>0.42363434194561556</v>
      </c>
      <c r="FM138">
        <v>0.47531106516718907</v>
      </c>
      <c r="FN138">
        <v>0.49812924305622425</v>
      </c>
      <c r="FO138">
        <v>0.54782439696316199</v>
      </c>
      <c r="FQ138" t="s">
        <v>472</v>
      </c>
      <c r="FR138" t="s">
        <v>536</v>
      </c>
      <c r="FS138" t="s">
        <v>537</v>
      </c>
      <c r="FT138">
        <v>0.3658946292635209</v>
      </c>
    </row>
    <row r="139" spans="2:176" x14ac:dyDescent="0.45">
      <c r="B139" t="s">
        <v>442</v>
      </c>
      <c r="C139" t="s">
        <v>31</v>
      </c>
      <c r="D139">
        <v>0.36913359701723725</v>
      </c>
      <c r="E139">
        <v>0.42074680050220103</v>
      </c>
      <c r="F139">
        <v>0.44959423043204416</v>
      </c>
      <c r="G139">
        <v>0.43867723111010698</v>
      </c>
      <c r="H139">
        <v>0.43053458849323462</v>
      </c>
      <c r="I139">
        <v>0.43596530378493376</v>
      </c>
      <c r="J139">
        <v>0.4154923674132272</v>
      </c>
      <c r="K139">
        <v>0.36169312231790213</v>
      </c>
      <c r="L139">
        <v>0.34602731183808511</v>
      </c>
      <c r="M139">
        <v>0.33429973569032762</v>
      </c>
      <c r="N139">
        <v>0.38403206009477298</v>
      </c>
      <c r="O139">
        <v>0.40737887705139059</v>
      </c>
      <c r="P139">
        <v>0.42281933621750339</v>
      </c>
      <c r="Q139">
        <v>0.42934833436413405</v>
      </c>
      <c r="R139">
        <v>0.44182876658687048</v>
      </c>
      <c r="S139">
        <v>0.45794797960503114</v>
      </c>
      <c r="T139">
        <v>0.47053522605459025</v>
      </c>
      <c r="U139">
        <v>0.4563912131772237</v>
      </c>
      <c r="V139">
        <v>0.43450229467775048</v>
      </c>
      <c r="W139">
        <v>0.38418062444837009</v>
      </c>
      <c r="X139">
        <v>0.37416778595321043</v>
      </c>
      <c r="Y139">
        <v>0.38544642970836579</v>
      </c>
      <c r="Z139">
        <v>0.42023687174504853</v>
      </c>
      <c r="AA139">
        <v>0.43201167869471047</v>
      </c>
      <c r="AB139">
        <v>0.43516714559211683</v>
      </c>
      <c r="AC139">
        <v>0.44427729630824425</v>
      </c>
      <c r="AD139">
        <v>0.45304901286745336</v>
      </c>
      <c r="AE139">
        <v>0.41880714865845609</v>
      </c>
      <c r="AF139">
        <v>0.39635154636146935</v>
      </c>
      <c r="AG139">
        <v>0.38326057769027094</v>
      </c>
      <c r="AH139">
        <v>0.30505667995490693</v>
      </c>
      <c r="AI139">
        <v>0.34633312283993978</v>
      </c>
      <c r="AJ139">
        <v>0.37184103436423138</v>
      </c>
      <c r="AK139">
        <v>0.38894198246874512</v>
      </c>
      <c r="AL139">
        <v>0.39050392668432443</v>
      </c>
      <c r="AM139">
        <v>0.39395006534810195</v>
      </c>
      <c r="AN139">
        <v>0.36976430406755695</v>
      </c>
      <c r="AO139">
        <v>0.33737914408602393</v>
      </c>
      <c r="AP139">
        <v>0.33252175425980873</v>
      </c>
      <c r="AQ139">
        <v>0.29316933491981156</v>
      </c>
      <c r="EA139" t="s">
        <v>442</v>
      </c>
      <c r="EB139">
        <v>0.27241726320734028</v>
      </c>
      <c r="EC139">
        <v>0.22938429427960574</v>
      </c>
      <c r="ED139">
        <v>0.21459846680396041</v>
      </c>
      <c r="EE139">
        <v>0.19803998780933804</v>
      </c>
      <c r="EF139">
        <v>0.18413078877430528</v>
      </c>
      <c r="EG139">
        <v>0.18652929042922134</v>
      </c>
      <c r="EH139">
        <v>0.21764617909417805</v>
      </c>
      <c r="EI139">
        <v>0.26645519587603861</v>
      </c>
      <c r="EJ139">
        <v>0.28057721790937862</v>
      </c>
      <c r="EK139">
        <v>0.3212904545219874</v>
      </c>
      <c r="EL139">
        <v>0.32403775070848584</v>
      </c>
      <c r="EM139">
        <v>0.26316606202337067</v>
      </c>
      <c r="EN139">
        <v>0.24924294432629748</v>
      </c>
      <c r="EO139">
        <v>0.25176115024191964</v>
      </c>
      <c r="EP139">
        <v>0.24472807880073558</v>
      </c>
      <c r="EQ139">
        <v>0.22858596563367301</v>
      </c>
      <c r="ER139">
        <v>0.23666777971635175</v>
      </c>
      <c r="ES139">
        <v>0.27451065094008947</v>
      </c>
      <c r="ET139">
        <v>0.29980401144065111</v>
      </c>
      <c r="EU139">
        <v>0.34774017893734632</v>
      </c>
      <c r="EV139">
        <v>0.34857101132101326</v>
      </c>
      <c r="EW139">
        <v>0.31732470425450038</v>
      </c>
      <c r="EX139">
        <v>0.2950700705890365</v>
      </c>
      <c r="EY139">
        <v>0.28114957074822394</v>
      </c>
      <c r="EZ139">
        <v>0.2707428427573671</v>
      </c>
      <c r="FA139">
        <v>0.2606840155586434</v>
      </c>
      <c r="FB139">
        <v>0.26199270410757142</v>
      </c>
      <c r="FC139">
        <v>0.28305047719924675</v>
      </c>
      <c r="FD139">
        <v>0.30117410444752696</v>
      </c>
      <c r="FE139">
        <v>0.34395806032557164</v>
      </c>
      <c r="FF139">
        <v>0.41428142110005861</v>
      </c>
      <c r="FG139">
        <v>0.36974252606825075</v>
      </c>
      <c r="FH139">
        <v>0.33472560645308058</v>
      </c>
      <c r="FI139">
        <v>0.32870366192528899</v>
      </c>
      <c r="FJ139">
        <v>0.32198447098914956</v>
      </c>
      <c r="FK139">
        <v>0.31126160298803857</v>
      </c>
      <c r="FL139">
        <v>0.33145992748852093</v>
      </c>
      <c r="FM139">
        <v>0.38706272367676997</v>
      </c>
      <c r="FN139">
        <v>0.42598214492075431</v>
      </c>
      <c r="FO139">
        <v>0.47056363302250337</v>
      </c>
      <c r="FQ139" t="s">
        <v>473</v>
      </c>
      <c r="FR139" t="s">
        <v>536</v>
      </c>
      <c r="FS139" t="s">
        <v>537</v>
      </c>
      <c r="FT139">
        <v>0.45116657053017034</v>
      </c>
    </row>
    <row r="140" spans="2:176" x14ac:dyDescent="0.45">
      <c r="B140" t="s">
        <v>443</v>
      </c>
      <c r="C140" t="s">
        <v>31</v>
      </c>
      <c r="D140">
        <v>0.38983280868102321</v>
      </c>
      <c r="E140">
        <v>0.4171359625188007</v>
      </c>
      <c r="F140">
        <v>0.42600668381662954</v>
      </c>
      <c r="G140">
        <v>0.42454234370615018</v>
      </c>
      <c r="H140">
        <v>0.41460470990017434</v>
      </c>
      <c r="I140">
        <v>0.39714891407097697</v>
      </c>
      <c r="J140">
        <v>0.36994684758615975</v>
      </c>
      <c r="K140">
        <v>0.35489261603593614</v>
      </c>
      <c r="L140">
        <v>0.35968064937199767</v>
      </c>
      <c r="M140">
        <v>0.35376772570235931</v>
      </c>
      <c r="N140">
        <v>0.38526498531710429</v>
      </c>
      <c r="O140">
        <v>0.39676394973381196</v>
      </c>
      <c r="P140">
        <v>0.41592831428858906</v>
      </c>
      <c r="Q140">
        <v>0.42051434168189916</v>
      </c>
      <c r="R140">
        <v>0.42956802652956544</v>
      </c>
      <c r="S140">
        <v>0.42519684315857237</v>
      </c>
      <c r="T140">
        <v>0.42835156039301631</v>
      </c>
      <c r="U140">
        <v>0.42425200005680941</v>
      </c>
      <c r="V140">
        <v>0.42205864748859206</v>
      </c>
      <c r="W140">
        <v>0.37680156765831285</v>
      </c>
      <c r="X140">
        <v>0.35714333330485515</v>
      </c>
      <c r="Y140">
        <v>0.36520521911472642</v>
      </c>
      <c r="Z140">
        <v>0.38555086281584194</v>
      </c>
      <c r="AA140">
        <v>0.379651833503869</v>
      </c>
      <c r="AB140">
        <v>0.3587868563419726</v>
      </c>
      <c r="AC140">
        <v>0.35337019608801262</v>
      </c>
      <c r="AD140">
        <v>0.34304968985734241</v>
      </c>
      <c r="AE140">
        <v>0.33648958376123317</v>
      </c>
      <c r="AF140">
        <v>0.33494580995848094</v>
      </c>
      <c r="AG140">
        <v>0.34344431052459817</v>
      </c>
      <c r="AH140">
        <v>0.2978739780519078</v>
      </c>
      <c r="AI140">
        <v>0.32483196040315071</v>
      </c>
      <c r="AJ140">
        <v>0.35848784148308083</v>
      </c>
      <c r="AK140">
        <v>0.3743036848993368</v>
      </c>
      <c r="AL140">
        <v>0.36845112221691206</v>
      </c>
      <c r="AM140">
        <v>0.33877347203828012</v>
      </c>
      <c r="AN140">
        <v>0.32510440595924223</v>
      </c>
      <c r="AO140">
        <v>0.30314330340058393</v>
      </c>
      <c r="AP140">
        <v>0.29743248079374301</v>
      </c>
      <c r="AQ140">
        <v>0.2868431527565683</v>
      </c>
      <c r="EA140" t="s">
        <v>443</v>
      </c>
      <c r="EB140">
        <v>0.28801887287301198</v>
      </c>
      <c r="EC140">
        <v>0.2571390664434916</v>
      </c>
      <c r="ED140">
        <v>0.22400051558525552</v>
      </c>
      <c r="EE140">
        <v>0.21864570364354935</v>
      </c>
      <c r="EF140">
        <v>0.22342430120056672</v>
      </c>
      <c r="EG140">
        <v>0.24091936347082943</v>
      </c>
      <c r="EH140">
        <v>0.27640819958157142</v>
      </c>
      <c r="EI140">
        <v>0.2945146094341724</v>
      </c>
      <c r="EJ140">
        <v>0.28626549858097611</v>
      </c>
      <c r="EK140">
        <v>0.31293411048354186</v>
      </c>
      <c r="EL140">
        <v>0.30326358073516413</v>
      </c>
      <c r="EM140">
        <v>0.27123328593537932</v>
      </c>
      <c r="EN140">
        <v>0.25329353822060241</v>
      </c>
      <c r="EO140">
        <v>0.25225340252744766</v>
      </c>
      <c r="EP140">
        <v>0.24220766306851735</v>
      </c>
      <c r="EQ140">
        <v>0.24137622732366754</v>
      </c>
      <c r="ER140">
        <v>0.26526073850900139</v>
      </c>
      <c r="ES140">
        <v>0.28858619613944375</v>
      </c>
      <c r="ET140">
        <v>0.28806025595814294</v>
      </c>
      <c r="EU140">
        <v>0.33047393666244712</v>
      </c>
      <c r="EV140">
        <v>0.36637750891877358</v>
      </c>
      <c r="EW140">
        <v>0.35456270457772332</v>
      </c>
      <c r="EX140">
        <v>0.33328056999271033</v>
      </c>
      <c r="EY140">
        <v>0.32606740863406913</v>
      </c>
      <c r="EZ140">
        <v>0.32243924712550476</v>
      </c>
      <c r="FA140">
        <v>0.31254188798005306</v>
      </c>
      <c r="FB140">
        <v>0.31069773764243164</v>
      </c>
      <c r="FC140">
        <v>0.32737242756327189</v>
      </c>
      <c r="FD140">
        <v>0.3246063108124676</v>
      </c>
      <c r="FE140">
        <v>0.35472335826221163</v>
      </c>
      <c r="FF140">
        <v>0.40111217170382835</v>
      </c>
      <c r="FG140">
        <v>0.36222392881203869</v>
      </c>
      <c r="FH140">
        <v>0.331103476146621</v>
      </c>
      <c r="FI140">
        <v>0.33902338518780084</v>
      </c>
      <c r="FJ140">
        <v>0.32545560149832914</v>
      </c>
      <c r="FK140">
        <v>0.3209252005753272</v>
      </c>
      <c r="FL140">
        <v>0.34968401756442574</v>
      </c>
      <c r="FM140">
        <v>0.38658023427940441</v>
      </c>
      <c r="FN140">
        <v>0.39884094550057198</v>
      </c>
      <c r="FO140">
        <v>0.42309716955933374</v>
      </c>
      <c r="FQ140" t="s">
        <v>474</v>
      </c>
      <c r="FR140" t="s">
        <v>536</v>
      </c>
      <c r="FS140" t="s">
        <v>537</v>
      </c>
      <c r="FT140">
        <v>0.33391001940550563</v>
      </c>
    </row>
    <row r="141" spans="2:176" x14ac:dyDescent="0.45">
      <c r="B141" t="s">
        <v>444</v>
      </c>
      <c r="C141" t="s">
        <v>31</v>
      </c>
      <c r="D141">
        <v>0.19340585882028827</v>
      </c>
      <c r="E141">
        <v>0.20250786948255747</v>
      </c>
      <c r="F141">
        <v>0.20914460910670912</v>
      </c>
      <c r="G141">
        <v>0.22117100621019323</v>
      </c>
      <c r="H141">
        <v>0.22837962881268606</v>
      </c>
      <c r="I141">
        <v>0.23723605089996627</v>
      </c>
      <c r="J141">
        <v>0.24025894088058181</v>
      </c>
      <c r="K141">
        <v>0.23270255448807955</v>
      </c>
      <c r="L141">
        <v>0.2107088368552873</v>
      </c>
      <c r="M141">
        <v>0.18538631575706266</v>
      </c>
      <c r="N141">
        <v>0.23100896929424977</v>
      </c>
      <c r="O141">
        <v>0.22612557314480483</v>
      </c>
      <c r="P141">
        <v>0.23158204075100208</v>
      </c>
      <c r="Q141">
        <v>0.24550233501710467</v>
      </c>
      <c r="R141">
        <v>0.25747587699040914</v>
      </c>
      <c r="S141">
        <v>0.25895162481326617</v>
      </c>
      <c r="T141">
        <v>0.23743351091186998</v>
      </c>
      <c r="U141">
        <v>0.22215297713123833</v>
      </c>
      <c r="V141">
        <v>0.21552884026241875</v>
      </c>
      <c r="W141">
        <v>0.2206564543355099</v>
      </c>
      <c r="X141">
        <v>0.35903614952847346</v>
      </c>
      <c r="Y141">
        <v>0.40884901987513972</v>
      </c>
      <c r="Z141">
        <v>0.40277580114186712</v>
      </c>
      <c r="AA141">
        <v>0.36758353532478888</v>
      </c>
      <c r="AB141">
        <v>0.36402398061514213</v>
      </c>
      <c r="AC141">
        <v>0.36543712600863304</v>
      </c>
      <c r="AD141">
        <v>0.36062915380470167</v>
      </c>
      <c r="AE141">
        <v>0.34669047201253506</v>
      </c>
      <c r="AF141">
        <v>0.32169156643038549</v>
      </c>
      <c r="AG141">
        <v>0.31059048360509162</v>
      </c>
      <c r="AH141">
        <v>0.26442451684702351</v>
      </c>
      <c r="AI141">
        <v>0.28875012154506458</v>
      </c>
      <c r="AJ141">
        <v>0.30537635157405496</v>
      </c>
      <c r="AK141">
        <v>0.3175780451232828</v>
      </c>
      <c r="AL141">
        <v>0.33812639335670541</v>
      </c>
      <c r="AM141">
        <v>0.35795195777026206</v>
      </c>
      <c r="AN141">
        <v>0.32511646008056394</v>
      </c>
      <c r="AO141">
        <v>0.29834097803993243</v>
      </c>
      <c r="AP141">
        <v>0.28385641814553536</v>
      </c>
      <c r="AQ141">
        <v>0.24663670799397433</v>
      </c>
      <c r="EA141" t="s">
        <v>444</v>
      </c>
      <c r="EB141">
        <v>0.53786578942052155</v>
      </c>
      <c r="EC141">
        <v>0.51048129303935741</v>
      </c>
      <c r="ED141">
        <v>0.49075898734089218</v>
      </c>
      <c r="EE141">
        <v>0.4772589243588849</v>
      </c>
      <c r="EF141">
        <v>0.43007614440158309</v>
      </c>
      <c r="EG141">
        <v>0.3907970174722834</v>
      </c>
      <c r="EH141">
        <v>0.40380587736746143</v>
      </c>
      <c r="EI141">
        <v>0.43942152700365683</v>
      </c>
      <c r="EJ141">
        <v>0.51200173478894162</v>
      </c>
      <c r="EK141">
        <v>0.55774572780860343</v>
      </c>
      <c r="EL141">
        <v>0.42852589465041135</v>
      </c>
      <c r="EM141">
        <v>0.39590533675695844</v>
      </c>
      <c r="EN141">
        <v>0.41078576396505029</v>
      </c>
      <c r="EO141">
        <v>0.39359568488054836</v>
      </c>
      <c r="EP141">
        <v>0.34391149804775617</v>
      </c>
      <c r="EQ141">
        <v>0.31505476643827796</v>
      </c>
      <c r="ER141">
        <v>0.32960958946042868</v>
      </c>
      <c r="ES141">
        <v>0.37210124782771892</v>
      </c>
      <c r="ET141">
        <v>0.43472463230903813</v>
      </c>
      <c r="EU141">
        <v>0.46919632125550309</v>
      </c>
      <c r="EV141">
        <v>0.1235501610869451</v>
      </c>
      <c r="EW141">
        <v>0.11419736042828733</v>
      </c>
      <c r="EX141">
        <v>9.934785846837485E-2</v>
      </c>
      <c r="EY141">
        <v>9.2426337882247384E-2</v>
      </c>
      <c r="EZ141">
        <v>8.6911041818997684E-2</v>
      </c>
      <c r="FA141">
        <v>8.1939237063072642E-2</v>
      </c>
      <c r="FB141">
        <v>9.1251916906256753E-2</v>
      </c>
      <c r="FC141">
        <v>0.1053285645795916</v>
      </c>
      <c r="FD141">
        <v>0.11780346375213754</v>
      </c>
      <c r="FE141">
        <v>0.1338993167718549</v>
      </c>
      <c r="FF141">
        <v>0.20254016021429674</v>
      </c>
      <c r="FG141">
        <v>0.17849816086587428</v>
      </c>
      <c r="FH141">
        <v>0.1642805451665873</v>
      </c>
      <c r="FI141">
        <v>0.1549182984707238</v>
      </c>
      <c r="FJ141">
        <v>0.13756630727427951</v>
      </c>
      <c r="FK141">
        <v>0.1294184156789803</v>
      </c>
      <c r="FL141">
        <v>0.14075825125462388</v>
      </c>
      <c r="FM141">
        <v>0.16566015236920925</v>
      </c>
      <c r="FN141">
        <v>0.19891542724215747</v>
      </c>
      <c r="FO141">
        <v>0.22572066593826082</v>
      </c>
      <c r="FQ141" t="s">
        <v>475</v>
      </c>
      <c r="FR141" t="s">
        <v>536</v>
      </c>
      <c r="FS141" t="s">
        <v>537</v>
      </c>
      <c r="FT141">
        <v>0.15756392706222846</v>
      </c>
    </row>
    <row r="142" spans="2:176" x14ac:dyDescent="0.45">
      <c r="B142" t="s">
        <v>445</v>
      </c>
      <c r="C142" t="s">
        <v>31</v>
      </c>
      <c r="D142">
        <v>0.20717882411270525</v>
      </c>
      <c r="E142">
        <v>0.21498862458793688</v>
      </c>
      <c r="F142">
        <v>0.22460989877328633</v>
      </c>
      <c r="G142">
        <v>0.22894573361410983</v>
      </c>
      <c r="H142">
        <v>0.24095020341780485</v>
      </c>
      <c r="I142">
        <v>0.24503824631346052</v>
      </c>
      <c r="J142">
        <v>0.24523762121801324</v>
      </c>
      <c r="K142">
        <v>0.23881580497468127</v>
      </c>
      <c r="L142">
        <v>0.2185642638591469</v>
      </c>
      <c r="M142">
        <v>0.20357882374345948</v>
      </c>
      <c r="N142">
        <v>0.26553750096401818</v>
      </c>
      <c r="O142">
        <v>0.27607077954315484</v>
      </c>
      <c r="P142">
        <v>0.28128544730797583</v>
      </c>
      <c r="Q142">
        <v>0.28999580039907158</v>
      </c>
      <c r="R142">
        <v>0.30071493051113496</v>
      </c>
      <c r="S142">
        <v>0.30924462188026314</v>
      </c>
      <c r="T142">
        <v>0.30004099160667985</v>
      </c>
      <c r="U142">
        <v>0.27627677233996656</v>
      </c>
      <c r="V142">
        <v>0.26115721557914257</v>
      </c>
      <c r="W142">
        <v>0.25159337731662507</v>
      </c>
      <c r="X142">
        <v>0.30080352175759689</v>
      </c>
      <c r="Y142">
        <v>0.31452362138132889</v>
      </c>
      <c r="Z142">
        <v>0.31653624273741665</v>
      </c>
      <c r="AA142">
        <v>0.3200748316612787</v>
      </c>
      <c r="AB142">
        <v>0.35853084466688306</v>
      </c>
      <c r="AC142">
        <v>0.40612931544595288</v>
      </c>
      <c r="AD142">
        <v>0.38570498720821034</v>
      </c>
      <c r="AE142">
        <v>0.33866835310817567</v>
      </c>
      <c r="AF142">
        <v>0.30874482950777909</v>
      </c>
      <c r="AG142">
        <v>0.29117558917534658</v>
      </c>
      <c r="AH142">
        <v>0.26015104821586882</v>
      </c>
      <c r="AI142">
        <v>0.28271266417557767</v>
      </c>
      <c r="AJ142">
        <v>0.29826439028414953</v>
      </c>
      <c r="AK142">
        <v>0.32514449730917161</v>
      </c>
      <c r="AL142">
        <v>0.33996036806224639</v>
      </c>
      <c r="AM142">
        <v>0.34809822320803513</v>
      </c>
      <c r="AN142">
        <v>0.32295735306045731</v>
      </c>
      <c r="AO142">
        <v>0.29133032253038532</v>
      </c>
      <c r="AP142">
        <v>0.2796323906715279</v>
      </c>
      <c r="AQ142">
        <v>0.25002198369821149</v>
      </c>
      <c r="EA142" t="s">
        <v>445</v>
      </c>
      <c r="EB142">
        <v>0.45985739850877605</v>
      </c>
      <c r="EC142">
        <v>0.42054633188908797</v>
      </c>
      <c r="ED142">
        <v>0.4266394089504485</v>
      </c>
      <c r="EE142">
        <v>0.41324967402517926</v>
      </c>
      <c r="EF142">
        <v>0.36236402634203618</v>
      </c>
      <c r="EG142">
        <v>0.32763884257364306</v>
      </c>
      <c r="EH142">
        <v>0.34065762171592401</v>
      </c>
      <c r="EI142">
        <v>0.38460308191963122</v>
      </c>
      <c r="EJ142">
        <v>0.46911361875159097</v>
      </c>
      <c r="EK142">
        <v>0.50816246854014091</v>
      </c>
      <c r="EL142">
        <v>0.37563614805073187</v>
      </c>
      <c r="EM142">
        <v>0.33710513127790526</v>
      </c>
      <c r="EN142">
        <v>0.35058903947039194</v>
      </c>
      <c r="EO142">
        <v>0.33509033396949767</v>
      </c>
      <c r="EP142">
        <v>0.2904739097958744</v>
      </c>
      <c r="EQ142">
        <v>0.26501513861753262</v>
      </c>
      <c r="ER142">
        <v>0.2797477996050397</v>
      </c>
      <c r="ES142">
        <v>0.31880435364096021</v>
      </c>
      <c r="ET142">
        <v>0.37876157720878761</v>
      </c>
      <c r="EU142">
        <v>0.41527634801978308</v>
      </c>
      <c r="EV142">
        <v>0.15303931392076328</v>
      </c>
      <c r="EW142">
        <v>0.13946006875354983</v>
      </c>
      <c r="EX142">
        <v>0.12557594617282741</v>
      </c>
      <c r="EY142">
        <v>0.11368488346083447</v>
      </c>
      <c r="EZ142">
        <v>9.3854170212086446E-2</v>
      </c>
      <c r="FA142">
        <v>8.20596901071452E-2</v>
      </c>
      <c r="FB142">
        <v>9.1155149673747562E-2</v>
      </c>
      <c r="FC142">
        <v>0.11328964526672207</v>
      </c>
      <c r="FD142">
        <v>0.14048281793056824</v>
      </c>
      <c r="FE142">
        <v>0.16940416894816793</v>
      </c>
      <c r="FF142">
        <v>0.2403359818679689</v>
      </c>
      <c r="FG142">
        <v>0.21761713955273426</v>
      </c>
      <c r="FH142">
        <v>0.21256719936422958</v>
      </c>
      <c r="FI142">
        <v>0.20736407478807278</v>
      </c>
      <c r="FJ142">
        <v>0.17457857407260849</v>
      </c>
      <c r="FK142">
        <v>0.15054550219574622</v>
      </c>
      <c r="FL142">
        <v>0.1582501861316013</v>
      </c>
      <c r="FM142">
        <v>0.19092027629073313</v>
      </c>
      <c r="FN142">
        <v>0.23940681480404391</v>
      </c>
      <c r="FO142">
        <v>0.27424242656178804</v>
      </c>
      <c r="FQ142" t="s">
        <v>476</v>
      </c>
      <c r="FR142" t="s">
        <v>536</v>
      </c>
      <c r="FS142" t="s">
        <v>537</v>
      </c>
      <c r="FT142">
        <v>0.3232280299423288</v>
      </c>
    </row>
    <row r="143" spans="2:176" x14ac:dyDescent="0.45">
      <c r="B143" t="s">
        <v>446</v>
      </c>
      <c r="C143" t="s">
        <v>31</v>
      </c>
      <c r="D143">
        <v>0.27205364990739866</v>
      </c>
      <c r="E143">
        <v>0.30168656052027204</v>
      </c>
      <c r="F143">
        <v>0.34586552795288122</v>
      </c>
      <c r="G143">
        <v>0.38096289755620261</v>
      </c>
      <c r="H143">
        <v>0.40638763343922446</v>
      </c>
      <c r="I143">
        <v>0.40054516871502605</v>
      </c>
      <c r="J143">
        <v>0.36654647208593422</v>
      </c>
      <c r="K143">
        <v>0.29933751745744791</v>
      </c>
      <c r="L143">
        <v>0.25411851514130096</v>
      </c>
      <c r="M143">
        <v>0.23594487615377049</v>
      </c>
      <c r="N143">
        <v>0.3634724418044975</v>
      </c>
      <c r="O143">
        <v>0.40475404061229819</v>
      </c>
      <c r="P143">
        <v>0.4200848275057345</v>
      </c>
      <c r="Q143">
        <v>0.44954391968364749</v>
      </c>
      <c r="R143">
        <v>0.47399928628569904</v>
      </c>
      <c r="S143">
        <v>0.47987563809652234</v>
      </c>
      <c r="T143">
        <v>0.45717700644032527</v>
      </c>
      <c r="U143">
        <v>0.41062683228815311</v>
      </c>
      <c r="V143">
        <v>0.37911751445852088</v>
      </c>
      <c r="W143">
        <v>0.34013127229865048</v>
      </c>
      <c r="X143">
        <v>0.2913881277909714</v>
      </c>
      <c r="Y143">
        <v>0.30841983670426804</v>
      </c>
      <c r="Z143">
        <v>0.31813178858991265</v>
      </c>
      <c r="AA143">
        <v>0.33442306618605411</v>
      </c>
      <c r="AB143">
        <v>0.3647469702846946</v>
      </c>
      <c r="AC143">
        <v>0.39197526159227025</v>
      </c>
      <c r="AD143">
        <v>0.38581163235866878</v>
      </c>
      <c r="AE143">
        <v>0.35389493009538131</v>
      </c>
      <c r="AF143">
        <v>0.32157649800892885</v>
      </c>
      <c r="AG143">
        <v>0.28913060224744697</v>
      </c>
      <c r="AH143">
        <v>0.26334261868756903</v>
      </c>
      <c r="AI143">
        <v>0.27564344565960269</v>
      </c>
      <c r="AJ143">
        <v>0.28394093128118109</v>
      </c>
      <c r="AK143">
        <v>0.30285250842391093</v>
      </c>
      <c r="AL143">
        <v>0.32170902120941963</v>
      </c>
      <c r="AM143">
        <v>0.32297213644212702</v>
      </c>
      <c r="AN143">
        <v>0.31025793924598793</v>
      </c>
      <c r="AO143">
        <v>0.2744478529793844</v>
      </c>
      <c r="AP143">
        <v>0.25884777492319389</v>
      </c>
      <c r="AQ143">
        <v>0.24889726725553851</v>
      </c>
      <c r="EA143" t="s">
        <v>446</v>
      </c>
      <c r="EB143">
        <v>0.32131799904403591</v>
      </c>
      <c r="EC143">
        <v>0.29321551598670381</v>
      </c>
      <c r="ED143">
        <v>0.26471892495306915</v>
      </c>
      <c r="EE143">
        <v>0.25088409447374754</v>
      </c>
      <c r="EF143">
        <v>0.22919627831047387</v>
      </c>
      <c r="EG143">
        <v>0.22313150885601357</v>
      </c>
      <c r="EH143">
        <v>0.2405053686515552</v>
      </c>
      <c r="EI143">
        <v>0.27725727732700528</v>
      </c>
      <c r="EJ143">
        <v>0.31499840767720239</v>
      </c>
      <c r="EK143">
        <v>0.36264211162899268</v>
      </c>
      <c r="EL143">
        <v>0.25622994096084151</v>
      </c>
      <c r="EM143">
        <v>0.23010827109242757</v>
      </c>
      <c r="EN143">
        <v>0.21293278778380706</v>
      </c>
      <c r="EO143">
        <v>0.20157423311407943</v>
      </c>
      <c r="EP143">
        <v>0.18497591561248675</v>
      </c>
      <c r="EQ143">
        <v>0.17456575733499397</v>
      </c>
      <c r="ER143">
        <v>0.19083319512274152</v>
      </c>
      <c r="ES143">
        <v>0.22951489696868788</v>
      </c>
      <c r="ET143">
        <v>0.26866692612720383</v>
      </c>
      <c r="EU143">
        <v>0.28816838386950083</v>
      </c>
      <c r="EV143">
        <v>0.22599992579908576</v>
      </c>
      <c r="EW143">
        <v>0.22914098813626294</v>
      </c>
      <c r="EX143">
        <v>0.22881275739944804</v>
      </c>
      <c r="EY143">
        <v>0.21604643521007214</v>
      </c>
      <c r="EZ143">
        <v>0.18071355380044923</v>
      </c>
      <c r="FA143">
        <v>0.15499507027682546</v>
      </c>
      <c r="FB143">
        <v>0.15998982092072558</v>
      </c>
      <c r="FC143">
        <v>0.18433230856348151</v>
      </c>
      <c r="FD143">
        <v>0.21526446771170188</v>
      </c>
      <c r="FE143">
        <v>0.23249038088022209</v>
      </c>
      <c r="FF143">
        <v>0.34666624542414021</v>
      </c>
      <c r="FG143">
        <v>0.32008875819443777</v>
      </c>
      <c r="FH143">
        <v>0.30104534445629699</v>
      </c>
      <c r="FI143">
        <v>0.29084535263104888</v>
      </c>
      <c r="FJ143">
        <v>0.27135693812146533</v>
      </c>
      <c r="FK143">
        <v>0.25221906261390969</v>
      </c>
      <c r="FL143">
        <v>0.26007291161420309</v>
      </c>
      <c r="FM143">
        <v>0.30489000790504256</v>
      </c>
      <c r="FN143">
        <v>0.34434472864695054</v>
      </c>
      <c r="FO143">
        <v>0.3820630631331936</v>
      </c>
      <c r="FQ143" t="s">
        <v>477</v>
      </c>
      <c r="FR143" t="s">
        <v>536</v>
      </c>
      <c r="FS143" t="s">
        <v>537</v>
      </c>
      <c r="FT143">
        <v>0.26791858361147619</v>
      </c>
    </row>
    <row r="144" spans="2:176" x14ac:dyDescent="0.45">
      <c r="B144" t="s">
        <v>447</v>
      </c>
      <c r="C144" t="s">
        <v>31</v>
      </c>
      <c r="D144">
        <v>0.27473506208649012</v>
      </c>
      <c r="E144">
        <v>0.30759929761380972</v>
      </c>
      <c r="F144">
        <v>0.35341535459708073</v>
      </c>
      <c r="G144">
        <v>0.36475367985714574</v>
      </c>
      <c r="H144">
        <v>0.36970499906768484</v>
      </c>
      <c r="I144">
        <v>0.36812437450038971</v>
      </c>
      <c r="J144">
        <v>0.3409021647660665</v>
      </c>
      <c r="K144">
        <v>0.2966781382259383</v>
      </c>
      <c r="L144">
        <v>0.27236628647953881</v>
      </c>
      <c r="M144">
        <v>0.23728072698166763</v>
      </c>
      <c r="N144">
        <v>0.36789450287064346</v>
      </c>
      <c r="O144">
        <v>0.39435299882377089</v>
      </c>
      <c r="P144">
        <v>0.43048977740318706</v>
      </c>
      <c r="Q144">
        <v>0.44260888357092659</v>
      </c>
      <c r="R144">
        <v>0.45587038425306187</v>
      </c>
      <c r="S144">
        <v>0.46723478968215743</v>
      </c>
      <c r="T144">
        <v>0.4485484657401187</v>
      </c>
      <c r="U144">
        <v>0.40313680150852027</v>
      </c>
      <c r="V144">
        <v>0.37109336650447972</v>
      </c>
      <c r="W144">
        <v>0.33974604964013216</v>
      </c>
      <c r="X144">
        <v>0.32499338508841136</v>
      </c>
      <c r="Y144">
        <v>0.32313870627120916</v>
      </c>
      <c r="Z144">
        <v>0.35572855418138399</v>
      </c>
      <c r="AA144">
        <v>0.36537389543751969</v>
      </c>
      <c r="AB144">
        <v>0.39422905723378904</v>
      </c>
      <c r="AC144">
        <v>0.41133455210526371</v>
      </c>
      <c r="AD144">
        <v>0.41706942707035527</v>
      </c>
      <c r="AE144">
        <v>0.37744773086681671</v>
      </c>
      <c r="AF144">
        <v>0.35756031702128044</v>
      </c>
      <c r="AG144">
        <v>0.3368470279057092</v>
      </c>
      <c r="AH144">
        <v>0.23389060094624534</v>
      </c>
      <c r="AI144">
        <v>0.25412753195131593</v>
      </c>
      <c r="AJ144">
        <v>0.26666621172628413</v>
      </c>
      <c r="AK144">
        <v>0.27413925125671823</v>
      </c>
      <c r="AL144">
        <v>0.28487913712195206</v>
      </c>
      <c r="AM144">
        <v>0.2988586679402902</v>
      </c>
      <c r="AN144">
        <v>0.29879140434644247</v>
      </c>
      <c r="AO144">
        <v>0.27150773928434219</v>
      </c>
      <c r="AP144">
        <v>0.25860098207742654</v>
      </c>
      <c r="AQ144">
        <v>0.23186624179601706</v>
      </c>
      <c r="EA144" t="s">
        <v>447</v>
      </c>
      <c r="EB144">
        <v>0.36707895691652531</v>
      </c>
      <c r="EC144">
        <v>0.33930993421846878</v>
      </c>
      <c r="ED144">
        <v>0.31177321224032423</v>
      </c>
      <c r="EE144">
        <v>0.31228076457007692</v>
      </c>
      <c r="EF144">
        <v>0.29891622832942288</v>
      </c>
      <c r="EG144">
        <v>0.29103017122496483</v>
      </c>
      <c r="EH144">
        <v>0.29311545001322009</v>
      </c>
      <c r="EI144">
        <v>0.3255817063886387</v>
      </c>
      <c r="EJ144">
        <v>0.34757111505819033</v>
      </c>
      <c r="EK144">
        <v>0.39473612818103654</v>
      </c>
      <c r="EL144">
        <v>0.25272854203082912</v>
      </c>
      <c r="EM144">
        <v>0.22870188550476178</v>
      </c>
      <c r="EN144">
        <v>0.20609205900824645</v>
      </c>
      <c r="EO144">
        <v>0.191535302972039</v>
      </c>
      <c r="EP144">
        <v>0.17131995219368903</v>
      </c>
      <c r="EQ144">
        <v>0.16136928481476107</v>
      </c>
      <c r="ER144">
        <v>0.1697357592631874</v>
      </c>
      <c r="ES144">
        <v>0.20071631091459602</v>
      </c>
      <c r="ET144">
        <v>0.23573123988090433</v>
      </c>
      <c r="EU144">
        <v>0.2661450533277428</v>
      </c>
      <c r="EV144">
        <v>0.25097208301291041</v>
      </c>
      <c r="EW144">
        <v>0.2437510403829875</v>
      </c>
      <c r="EX144">
        <v>0.23647922761267551</v>
      </c>
      <c r="EY144">
        <v>0.22898694196948347</v>
      </c>
      <c r="EZ144">
        <v>0.19859955538977489</v>
      </c>
      <c r="FA144">
        <v>0.17991760827147574</v>
      </c>
      <c r="FB144">
        <v>0.18552019494914332</v>
      </c>
      <c r="FC144">
        <v>0.2077340079738664</v>
      </c>
      <c r="FD144">
        <v>0.24065845123799334</v>
      </c>
      <c r="FE144">
        <v>0.2618228023031966</v>
      </c>
      <c r="FF144">
        <v>0.38642220470480138</v>
      </c>
      <c r="FG144">
        <v>0.35770711313959869</v>
      </c>
      <c r="FH144">
        <v>0.33800689478635598</v>
      </c>
      <c r="FI144">
        <v>0.34721684727339663</v>
      </c>
      <c r="FJ144">
        <v>0.32503941989958668</v>
      </c>
      <c r="FK144">
        <v>0.31011784433694867</v>
      </c>
      <c r="FL144">
        <v>0.32876942280844512</v>
      </c>
      <c r="FM144">
        <v>0.37144904893153075</v>
      </c>
      <c r="FN144">
        <v>0.39556100133142891</v>
      </c>
      <c r="FO144">
        <v>0.42656585805922104</v>
      </c>
      <c r="FQ144" t="s">
        <v>478</v>
      </c>
      <c r="FR144" t="s">
        <v>536</v>
      </c>
      <c r="FS144" t="s">
        <v>537</v>
      </c>
      <c r="FT144">
        <v>0.21616769891300744</v>
      </c>
    </row>
    <row r="145" spans="2:176" x14ac:dyDescent="0.45">
      <c r="B145" t="s">
        <v>448</v>
      </c>
      <c r="C145" t="s">
        <v>31</v>
      </c>
      <c r="D145">
        <v>0.32512606770147695</v>
      </c>
      <c r="E145">
        <v>0.34541312473518598</v>
      </c>
      <c r="F145">
        <v>0.37363125076422676</v>
      </c>
      <c r="G145">
        <v>0.38355899464531185</v>
      </c>
      <c r="H145">
        <v>0.37995009538126673</v>
      </c>
      <c r="I145">
        <v>0.3470974054902885</v>
      </c>
      <c r="J145">
        <v>0.30314109747617046</v>
      </c>
      <c r="K145">
        <v>0.28440288422945259</v>
      </c>
      <c r="L145">
        <v>0.27422948447212669</v>
      </c>
      <c r="M145">
        <v>0.28671455561990372</v>
      </c>
      <c r="N145">
        <v>0.4144538270367511</v>
      </c>
      <c r="O145">
        <v>0.42092442116377277</v>
      </c>
      <c r="P145">
        <v>0.43190968287199372</v>
      </c>
      <c r="Q145">
        <v>0.44264273054318454</v>
      </c>
      <c r="R145">
        <v>0.46722272522842867</v>
      </c>
      <c r="S145">
        <v>0.4572570958133455</v>
      </c>
      <c r="T145">
        <v>0.40391134033723691</v>
      </c>
      <c r="U145">
        <v>0.37342673322221176</v>
      </c>
      <c r="V145">
        <v>0.36704604263655066</v>
      </c>
      <c r="W145">
        <v>0.36884460529967916</v>
      </c>
      <c r="X145">
        <v>0.36708797123524212</v>
      </c>
      <c r="Y145">
        <v>0.37934668431790602</v>
      </c>
      <c r="Z145">
        <v>0.40211658671641909</v>
      </c>
      <c r="AA145">
        <v>0.4028272653279909</v>
      </c>
      <c r="AB145">
        <v>0.39563652320607062</v>
      </c>
      <c r="AC145">
        <v>0.38920388986087923</v>
      </c>
      <c r="AD145">
        <v>0.37297401979767497</v>
      </c>
      <c r="AE145">
        <v>0.35394657705552585</v>
      </c>
      <c r="AF145">
        <v>0.35267183330346719</v>
      </c>
      <c r="AG145">
        <v>0.34175686648620218</v>
      </c>
      <c r="AH145">
        <v>0.26775458674153224</v>
      </c>
      <c r="AI145">
        <v>0.28463628330356749</v>
      </c>
      <c r="AJ145">
        <v>0.31212521216966799</v>
      </c>
      <c r="AK145">
        <v>0.29936655076516494</v>
      </c>
      <c r="AL145">
        <v>0.28678519992971135</v>
      </c>
      <c r="AM145">
        <v>0.27395481251066833</v>
      </c>
      <c r="AN145">
        <v>0.25915560840233148</v>
      </c>
      <c r="AO145">
        <v>0.24554113423141463</v>
      </c>
      <c r="AP145">
        <v>0.24861381429852697</v>
      </c>
      <c r="AQ145">
        <v>0.24534105971175607</v>
      </c>
      <c r="EA145" t="s">
        <v>448</v>
      </c>
      <c r="EB145">
        <v>0.37699618464100115</v>
      </c>
      <c r="EC145">
        <v>0.34116918400073454</v>
      </c>
      <c r="ED145">
        <v>0.31954947338597989</v>
      </c>
      <c r="EE145">
        <v>0.32975948829640139</v>
      </c>
      <c r="EF145">
        <v>0.34290438591761963</v>
      </c>
      <c r="EG145">
        <v>0.39160851397711122</v>
      </c>
      <c r="EH145">
        <v>0.43998315371912217</v>
      </c>
      <c r="EI145">
        <v>0.47647015207102444</v>
      </c>
      <c r="EJ145">
        <v>0.48304608718264619</v>
      </c>
      <c r="EK145">
        <v>0.45618723960679269</v>
      </c>
      <c r="EL145">
        <v>0.22426629216918786</v>
      </c>
      <c r="EM145">
        <v>0.20299279824058461</v>
      </c>
      <c r="EN145">
        <v>0.18199427855995068</v>
      </c>
      <c r="EO145">
        <v>0.18072190640843278</v>
      </c>
      <c r="EP145">
        <v>0.18698231650283623</v>
      </c>
      <c r="EQ145">
        <v>0.21029827833201567</v>
      </c>
      <c r="ER145">
        <v>0.25221491914134742</v>
      </c>
      <c r="ES145">
        <v>0.28205777403425669</v>
      </c>
      <c r="ET145">
        <v>0.29247520914812347</v>
      </c>
      <c r="EU145">
        <v>0.27592508328255622</v>
      </c>
      <c r="EV145">
        <v>0.25702101580371245</v>
      </c>
      <c r="EW145">
        <v>0.24395941928733092</v>
      </c>
      <c r="EX145">
        <v>0.23934778170152821</v>
      </c>
      <c r="EY145">
        <v>0.24111822741268962</v>
      </c>
      <c r="EZ145">
        <v>0.23691252973635016</v>
      </c>
      <c r="FA145">
        <v>0.24257518322318908</v>
      </c>
      <c r="FB145">
        <v>0.27276833033407333</v>
      </c>
      <c r="FC145">
        <v>0.29964588950722176</v>
      </c>
      <c r="FD145">
        <v>0.30569559393000645</v>
      </c>
      <c r="FE145">
        <v>0.28943177182919277</v>
      </c>
      <c r="FF145">
        <v>0.38558633090737326</v>
      </c>
      <c r="FG145">
        <v>0.34247746450983629</v>
      </c>
      <c r="FH145">
        <v>0.3113691685361647</v>
      </c>
      <c r="FI145">
        <v>0.32054352510134709</v>
      </c>
      <c r="FJ145">
        <v>0.34559898470372463</v>
      </c>
      <c r="FK145">
        <v>0.4006648013362859</v>
      </c>
      <c r="FL145">
        <v>0.45160885228674308</v>
      </c>
      <c r="FM145">
        <v>0.4731419230304208</v>
      </c>
      <c r="FN145">
        <v>0.47637908731273487</v>
      </c>
      <c r="FO145">
        <v>0.46263217631877684</v>
      </c>
      <c r="FQ145" t="s">
        <v>479</v>
      </c>
      <c r="FR145" t="s">
        <v>536</v>
      </c>
      <c r="FS145" t="s">
        <v>537</v>
      </c>
      <c r="FT145">
        <v>0.34118910901850263</v>
      </c>
    </row>
    <row r="146" spans="2:176" x14ac:dyDescent="0.45">
      <c r="B146" t="s">
        <v>449</v>
      </c>
      <c r="C146" t="s">
        <v>31</v>
      </c>
      <c r="D146">
        <v>0.29982614687061115</v>
      </c>
      <c r="E146">
        <v>0.32444585971100809</v>
      </c>
      <c r="F146">
        <v>0.36404585128565914</v>
      </c>
      <c r="G146">
        <v>0.36084782015395905</v>
      </c>
      <c r="H146">
        <v>0.3637662015469757</v>
      </c>
      <c r="I146">
        <v>0.37914592154691551</v>
      </c>
      <c r="J146">
        <v>0.3781051761745306</v>
      </c>
      <c r="K146">
        <v>0.34546242586577197</v>
      </c>
      <c r="L146">
        <v>0.31031992358070648</v>
      </c>
      <c r="M146">
        <v>0.27476850658655816</v>
      </c>
      <c r="N146">
        <v>0.36456794500029871</v>
      </c>
      <c r="O146">
        <v>0.40515026266989856</v>
      </c>
      <c r="P146">
        <v>0.42030690957180278</v>
      </c>
      <c r="Q146">
        <v>0.41515245770195131</v>
      </c>
      <c r="R146">
        <v>0.42782147518029956</v>
      </c>
      <c r="S146">
        <v>0.43686730398550189</v>
      </c>
      <c r="T146">
        <v>0.42320613589976824</v>
      </c>
      <c r="U146">
        <v>0.39475796676936137</v>
      </c>
      <c r="V146">
        <v>0.37198866799485858</v>
      </c>
      <c r="W146">
        <v>0.34019998041725141</v>
      </c>
      <c r="X146">
        <v>0.34262982058431674</v>
      </c>
      <c r="Y146">
        <v>0.35774349555423063</v>
      </c>
      <c r="Z146">
        <v>0.37640297293058861</v>
      </c>
      <c r="AA146">
        <v>0.36985600833518617</v>
      </c>
      <c r="AB146">
        <v>0.37341317304943711</v>
      </c>
      <c r="AC146">
        <v>0.38719505300499535</v>
      </c>
      <c r="AD146">
        <v>0.37935636694137886</v>
      </c>
      <c r="AE146">
        <v>0.35652305482513841</v>
      </c>
      <c r="AF146">
        <v>0.34795029963567276</v>
      </c>
      <c r="AG146">
        <v>0.33262415368812892</v>
      </c>
      <c r="AH146">
        <v>0.24016317819910415</v>
      </c>
      <c r="AI146">
        <v>0.24221032471774825</v>
      </c>
      <c r="AJ146">
        <v>0.25854225538964209</v>
      </c>
      <c r="AK146">
        <v>0.26258360393391672</v>
      </c>
      <c r="AL146">
        <v>0.27865367348784764</v>
      </c>
      <c r="AM146">
        <v>0.28929881520552692</v>
      </c>
      <c r="AN146">
        <v>0.28170681274674431</v>
      </c>
      <c r="AO146">
        <v>0.26651724216703776</v>
      </c>
      <c r="AP146">
        <v>0.25261487356104806</v>
      </c>
      <c r="AQ146">
        <v>0.22663730754409564</v>
      </c>
      <c r="EA146" t="s">
        <v>449</v>
      </c>
      <c r="EB146">
        <v>0.43723044170432029</v>
      </c>
      <c r="EC146">
        <v>0.40455965625205936</v>
      </c>
      <c r="ED146">
        <v>0.3839452486473604</v>
      </c>
      <c r="EE146">
        <v>0.3854861846257317</v>
      </c>
      <c r="EF146">
        <v>0.37811311222916882</v>
      </c>
      <c r="EG146">
        <v>0.3612044950075729</v>
      </c>
      <c r="EH146">
        <v>0.35402892425735899</v>
      </c>
      <c r="EI146">
        <v>0.38534118193220951</v>
      </c>
      <c r="EJ146">
        <v>0.42001073359995128</v>
      </c>
      <c r="EK146">
        <v>0.46267991811013409</v>
      </c>
      <c r="EL146">
        <v>0.25799952594235381</v>
      </c>
      <c r="EM146">
        <v>0.24029997391985286</v>
      </c>
      <c r="EN146">
        <v>0.2110773214554072</v>
      </c>
      <c r="EO146">
        <v>0.196215201224512</v>
      </c>
      <c r="EP146">
        <v>0.1799446618124261</v>
      </c>
      <c r="EQ146">
        <v>0.17474209800783849</v>
      </c>
      <c r="ER146">
        <v>0.1885646687536035</v>
      </c>
      <c r="ES146">
        <v>0.21780574135291877</v>
      </c>
      <c r="ET146">
        <v>0.24662546175365482</v>
      </c>
      <c r="EU146">
        <v>0.27789957482555322</v>
      </c>
      <c r="EV146">
        <v>0.28310952854008981</v>
      </c>
      <c r="EW146">
        <v>0.26898848318719176</v>
      </c>
      <c r="EX146">
        <v>0.25941678800920759</v>
      </c>
      <c r="EY146">
        <v>0.26198227631872895</v>
      </c>
      <c r="EZ146">
        <v>0.2460998213876299</v>
      </c>
      <c r="FA146">
        <v>0.23373808584785519</v>
      </c>
      <c r="FB146">
        <v>0.2400790664496896</v>
      </c>
      <c r="FC146">
        <v>0.2585031651644682</v>
      </c>
      <c r="FD146">
        <v>0.27895808805470673</v>
      </c>
      <c r="FE146">
        <v>0.29686196854334701</v>
      </c>
      <c r="FF146">
        <v>0.44694308612314643</v>
      </c>
      <c r="FG146">
        <v>0.41283917013777299</v>
      </c>
      <c r="FH146">
        <v>0.39145900160948727</v>
      </c>
      <c r="FI146">
        <v>0.39215014490124989</v>
      </c>
      <c r="FJ146">
        <v>0.3783091104132385</v>
      </c>
      <c r="FK146">
        <v>0.36251138969301278</v>
      </c>
      <c r="FL146">
        <v>0.37178570182847953</v>
      </c>
      <c r="FM146">
        <v>0.40892365565123556</v>
      </c>
      <c r="FN146">
        <v>0.43443977337327933</v>
      </c>
      <c r="FO146">
        <v>0.47859550549070834</v>
      </c>
      <c r="FQ146" t="s">
        <v>480</v>
      </c>
      <c r="FR146" t="s">
        <v>536</v>
      </c>
      <c r="FS146" t="s">
        <v>537</v>
      </c>
      <c r="FT146">
        <v>0.25423370869681988</v>
      </c>
    </row>
    <row r="147" spans="2:176" x14ac:dyDescent="0.45">
      <c r="B147" t="s">
        <v>450</v>
      </c>
      <c r="C147" t="s">
        <v>31</v>
      </c>
      <c r="D147">
        <v>0.30068317494156976</v>
      </c>
      <c r="E147">
        <v>0.29880429395029479</v>
      </c>
      <c r="F147">
        <v>0.30939649824778265</v>
      </c>
      <c r="G147">
        <v>0.31424271598601211</v>
      </c>
      <c r="H147">
        <v>0.32169931598224943</v>
      </c>
      <c r="I147">
        <v>0.31251065757341684</v>
      </c>
      <c r="J147">
        <v>0.28646385259070928</v>
      </c>
      <c r="K147">
        <v>0.27394940610092505</v>
      </c>
      <c r="L147">
        <v>0.28118328880544258</v>
      </c>
      <c r="M147">
        <v>0.2811168732029336</v>
      </c>
      <c r="N147">
        <v>0.36909132991389376</v>
      </c>
      <c r="O147">
        <v>0.40049466925484889</v>
      </c>
      <c r="P147">
        <v>0.41831186618732702</v>
      </c>
      <c r="Q147">
        <v>0.43461437467932745</v>
      </c>
      <c r="R147">
        <v>0.4430399347859087</v>
      </c>
      <c r="S147">
        <v>0.44621170239130353</v>
      </c>
      <c r="T147">
        <v>0.43334431183383826</v>
      </c>
      <c r="U147">
        <v>0.40440531317171702</v>
      </c>
      <c r="V147">
        <v>0.37219557526096897</v>
      </c>
      <c r="W147">
        <v>0.34915551383563814</v>
      </c>
      <c r="X147">
        <v>0.35692408582387125</v>
      </c>
      <c r="Y147">
        <v>0.3724280317357504</v>
      </c>
      <c r="Z147">
        <v>0.37781198166300045</v>
      </c>
      <c r="AA147">
        <v>0.38703108861269864</v>
      </c>
      <c r="AB147">
        <v>0.39534109779448429</v>
      </c>
      <c r="AC147">
        <v>0.39635938226786038</v>
      </c>
      <c r="AD147">
        <v>0.38417329250843546</v>
      </c>
      <c r="AE147">
        <v>0.36360137187339797</v>
      </c>
      <c r="AF147">
        <v>0.34779340520609536</v>
      </c>
      <c r="AG147">
        <v>0.33910746745108244</v>
      </c>
      <c r="AH147">
        <v>0.26339641348099069</v>
      </c>
      <c r="AI147">
        <v>0.27270463584509963</v>
      </c>
      <c r="AJ147">
        <v>0.27986485071330092</v>
      </c>
      <c r="AK147">
        <v>0.28159677759183638</v>
      </c>
      <c r="AL147">
        <v>0.29731813708685711</v>
      </c>
      <c r="AM147">
        <v>0.29846384055969621</v>
      </c>
      <c r="AN147">
        <v>0.28716175026978413</v>
      </c>
      <c r="AO147">
        <v>0.26815217547690545</v>
      </c>
      <c r="AP147">
        <v>0.25972901671396842</v>
      </c>
      <c r="AQ147">
        <v>0.24203792729375032</v>
      </c>
      <c r="EA147" t="s">
        <v>450</v>
      </c>
      <c r="EB147">
        <v>0.52585320328015628</v>
      </c>
      <c r="EC147">
        <v>0.51405317447388965</v>
      </c>
      <c r="ED147">
        <v>0.49796824519345823</v>
      </c>
      <c r="EE147">
        <v>0.49482646688539328</v>
      </c>
      <c r="EF147">
        <v>0.48757419910763655</v>
      </c>
      <c r="EG147">
        <v>0.49150014160262162</v>
      </c>
      <c r="EH147">
        <v>0.51191697060994401</v>
      </c>
      <c r="EI147">
        <v>0.53999689836976594</v>
      </c>
      <c r="EJ147">
        <v>0.55025818531572435</v>
      </c>
      <c r="EK147">
        <v>0.55364421477608472</v>
      </c>
      <c r="EL147">
        <v>0.31043322382922561</v>
      </c>
      <c r="EM147">
        <v>0.29955678553487231</v>
      </c>
      <c r="EN147">
        <v>0.29398416036209618</v>
      </c>
      <c r="EO147">
        <v>0.29027950242482825</v>
      </c>
      <c r="EP147">
        <v>0.27569196997510914</v>
      </c>
      <c r="EQ147">
        <v>0.2752040753884481</v>
      </c>
      <c r="ER147">
        <v>0.29149550590996975</v>
      </c>
      <c r="ES147">
        <v>0.31888900608317178</v>
      </c>
      <c r="ET147">
        <v>0.32957156749431687</v>
      </c>
      <c r="EU147">
        <v>0.32972246192589699</v>
      </c>
      <c r="EV147">
        <v>0.42780925664419422</v>
      </c>
      <c r="EW147">
        <v>0.40288307258398637</v>
      </c>
      <c r="EX147">
        <v>0.39396300579671661</v>
      </c>
      <c r="EY147">
        <v>0.38970408475425478</v>
      </c>
      <c r="EZ147">
        <v>0.37216267528625169</v>
      </c>
      <c r="FA147">
        <v>0.36732368205018201</v>
      </c>
      <c r="FB147">
        <v>0.37516097954897448</v>
      </c>
      <c r="FC147">
        <v>0.39351553007746537</v>
      </c>
      <c r="FD147">
        <v>0.41318127451557524</v>
      </c>
      <c r="FE147">
        <v>0.43756312036755046</v>
      </c>
      <c r="FF147">
        <v>0.58033884609083497</v>
      </c>
      <c r="FG147">
        <v>0.54531944526322451</v>
      </c>
      <c r="FH147">
        <v>0.49270293297082823</v>
      </c>
      <c r="FI147">
        <v>0.48700018139130991</v>
      </c>
      <c r="FJ147">
        <v>0.48271826886921981</v>
      </c>
      <c r="FK147">
        <v>0.50246107520811201</v>
      </c>
      <c r="FL147">
        <v>0.53468570259179216</v>
      </c>
      <c r="FM147">
        <v>0.57335743803574091</v>
      </c>
      <c r="FN147">
        <v>0.58597657062723696</v>
      </c>
      <c r="FO147">
        <v>0.59813139241005409</v>
      </c>
      <c r="FQ147" t="s">
        <v>481</v>
      </c>
      <c r="FR147" t="s">
        <v>536</v>
      </c>
      <c r="FS147" t="s">
        <v>537</v>
      </c>
      <c r="FT147">
        <v>0.20767589641614992</v>
      </c>
    </row>
    <row r="148" spans="2:176" x14ac:dyDescent="0.45">
      <c r="B148" t="s">
        <v>451</v>
      </c>
      <c r="C148" t="s">
        <v>31</v>
      </c>
      <c r="D148">
        <v>0.34243034464248401</v>
      </c>
      <c r="E148">
        <v>0.35675075247649141</v>
      </c>
      <c r="F148">
        <v>0.36446110771045037</v>
      </c>
      <c r="G148">
        <v>0.36579695851723454</v>
      </c>
      <c r="H148">
        <v>0.35938286021165855</v>
      </c>
      <c r="I148">
        <v>0.33883421572761835</v>
      </c>
      <c r="J148">
        <v>0.31823116789735761</v>
      </c>
      <c r="K148">
        <v>0.29985609980327504</v>
      </c>
      <c r="L148">
        <v>0.29608640361072691</v>
      </c>
      <c r="M148">
        <v>0.30100012861661501</v>
      </c>
      <c r="N148">
        <v>0.3842712052278886</v>
      </c>
      <c r="O148">
        <v>0.40600453229812217</v>
      </c>
      <c r="P148">
        <v>0.4306639883747061</v>
      </c>
      <c r="Q148">
        <v>0.4301016130203475</v>
      </c>
      <c r="R148">
        <v>0.43845209786120798</v>
      </c>
      <c r="S148">
        <v>0.44312683084566573</v>
      </c>
      <c r="T148">
        <v>0.41794434651564638</v>
      </c>
      <c r="U148">
        <v>0.38686787989934945</v>
      </c>
      <c r="V148">
        <v>0.38022127551966561</v>
      </c>
      <c r="W148">
        <v>0.36533084843107921</v>
      </c>
      <c r="X148">
        <v>0.36763129881011114</v>
      </c>
      <c r="Y148">
        <v>0.38840379944135783</v>
      </c>
      <c r="Z148">
        <v>0.39562121199260464</v>
      </c>
      <c r="AA148">
        <v>0.38184368539754443</v>
      </c>
      <c r="AB148">
        <v>0.36720698950335978</v>
      </c>
      <c r="AC148">
        <v>0.35428274964419892</v>
      </c>
      <c r="AD148">
        <v>0.34161597921586934</v>
      </c>
      <c r="AE148">
        <v>0.31347185955654072</v>
      </c>
      <c r="AF148">
        <v>0.31759651134967071</v>
      </c>
      <c r="AG148">
        <v>0.33207130110409128</v>
      </c>
      <c r="AH148">
        <v>0.27094731664795446</v>
      </c>
      <c r="AI148">
        <v>0.30429929851014725</v>
      </c>
      <c r="AJ148">
        <v>0.32934877381519495</v>
      </c>
      <c r="AK148">
        <v>0.31603746635509145</v>
      </c>
      <c r="AL148">
        <v>0.30886912903684727</v>
      </c>
      <c r="AM148">
        <v>0.30636633714327355</v>
      </c>
      <c r="AN148">
        <v>0.28620491903442014</v>
      </c>
      <c r="AO148">
        <v>0.25685735298822265</v>
      </c>
      <c r="AP148">
        <v>0.25651148443675303</v>
      </c>
      <c r="AQ148">
        <v>0.26314435350323073</v>
      </c>
      <c r="EA148" t="s">
        <v>451</v>
      </c>
      <c r="EB148">
        <v>0.48127965493230596</v>
      </c>
      <c r="EC148">
        <v>0.44875246336963376</v>
      </c>
      <c r="ED148">
        <v>0.43581563373244181</v>
      </c>
      <c r="EE148">
        <v>0.43169277075251511</v>
      </c>
      <c r="EF148">
        <v>0.42601166143546138</v>
      </c>
      <c r="EG148">
        <v>0.44684287276047202</v>
      </c>
      <c r="EH148">
        <v>0.4881640170267193</v>
      </c>
      <c r="EI148">
        <v>0.53135997271754387</v>
      </c>
      <c r="EJ148">
        <v>0.53289027421302082</v>
      </c>
      <c r="EK148">
        <v>0.52805029117854896</v>
      </c>
      <c r="EL148">
        <v>0.29755618411865054</v>
      </c>
      <c r="EM148">
        <v>0.30170403336236079</v>
      </c>
      <c r="EN148">
        <v>0.28772385581663734</v>
      </c>
      <c r="EO148">
        <v>0.29439728026951434</v>
      </c>
      <c r="EP148">
        <v>0.2857928514868</v>
      </c>
      <c r="EQ148">
        <v>0.27430790292689822</v>
      </c>
      <c r="ER148">
        <v>0.28760751091132813</v>
      </c>
      <c r="ES148">
        <v>0.31369302532075694</v>
      </c>
      <c r="ET148">
        <v>0.30485763897775947</v>
      </c>
      <c r="EU148">
        <v>0.30565722285601421</v>
      </c>
      <c r="EV148">
        <v>0.43020615718963129</v>
      </c>
      <c r="EW148">
        <v>0.40440349153660909</v>
      </c>
      <c r="EX148">
        <v>0.39611680727769211</v>
      </c>
      <c r="EY148">
        <v>0.40010549778473664</v>
      </c>
      <c r="EZ148">
        <v>0.3929242050285115</v>
      </c>
      <c r="FA148">
        <v>0.3805079920991315</v>
      </c>
      <c r="FB148">
        <v>0.40261943322482607</v>
      </c>
      <c r="FC148">
        <v>0.43442226675927886</v>
      </c>
      <c r="FD148">
        <v>0.43619939420129861</v>
      </c>
      <c r="FE148">
        <v>0.45496671151078755</v>
      </c>
      <c r="FF148">
        <v>0.57469672392682525</v>
      </c>
      <c r="FG148">
        <v>0.52690682680067957</v>
      </c>
      <c r="FH148">
        <v>0.48841950218106434</v>
      </c>
      <c r="FI148">
        <v>0.49630108761701958</v>
      </c>
      <c r="FJ148">
        <v>0.50022576843467526</v>
      </c>
      <c r="FK148">
        <v>0.5152118094796605</v>
      </c>
      <c r="FL148">
        <v>0.54346329360838808</v>
      </c>
      <c r="FM148">
        <v>0.58413650914731352</v>
      </c>
      <c r="FN148">
        <v>0.59398443899150788</v>
      </c>
      <c r="FO148">
        <v>0.60158084718237714</v>
      </c>
      <c r="FQ148" t="s">
        <v>482</v>
      </c>
      <c r="FR148" t="s">
        <v>536</v>
      </c>
      <c r="FS148" t="s">
        <v>537</v>
      </c>
      <c r="FT148">
        <v>0.2765881314737354</v>
      </c>
    </row>
    <row r="149" spans="2:176" x14ac:dyDescent="0.45">
      <c r="B149" t="s">
        <v>452</v>
      </c>
      <c r="C149" t="s">
        <v>31</v>
      </c>
      <c r="D149">
        <v>0.19070597229296907</v>
      </c>
      <c r="E149">
        <v>0.21363623699440584</v>
      </c>
      <c r="F149">
        <v>0.21826784087032572</v>
      </c>
      <c r="G149">
        <v>0.21752917588297058</v>
      </c>
      <c r="H149">
        <v>0.2180370194384981</v>
      </c>
      <c r="I149">
        <v>0.22720927463966464</v>
      </c>
      <c r="J149">
        <v>0.22188882684660252</v>
      </c>
      <c r="K149">
        <v>0.21585876298683193</v>
      </c>
      <c r="L149">
        <v>0.23342370904773674</v>
      </c>
      <c r="M149">
        <v>0.20552333449147689</v>
      </c>
      <c r="N149">
        <v>0.25705068085384641</v>
      </c>
      <c r="O149">
        <v>0.26327589295613402</v>
      </c>
      <c r="P149">
        <v>0.26201301139853139</v>
      </c>
      <c r="Q149">
        <v>0.25822378093186826</v>
      </c>
      <c r="R149">
        <v>0.26573477972155646</v>
      </c>
      <c r="S149">
        <v>0.28655722724899857</v>
      </c>
      <c r="T149">
        <v>0.28886334026629523</v>
      </c>
      <c r="U149">
        <v>0.27312717549113702</v>
      </c>
      <c r="V149">
        <v>0.25715162829315114</v>
      </c>
      <c r="W149">
        <v>0.24753554166225764</v>
      </c>
      <c r="X149">
        <v>0.24067391222105944</v>
      </c>
      <c r="Y149">
        <v>0.25344968058622463</v>
      </c>
      <c r="Z149">
        <v>0.27099160282518575</v>
      </c>
      <c r="AA149">
        <v>0.27106439983697173</v>
      </c>
      <c r="AB149">
        <v>0.28932240813044052</v>
      </c>
      <c r="AC149">
        <v>0.29834212534902049</v>
      </c>
      <c r="AD149">
        <v>0.28552975147531734</v>
      </c>
      <c r="AE149">
        <v>0.26067778077395642</v>
      </c>
      <c r="AF149">
        <v>0.25184828767481982</v>
      </c>
      <c r="AG149">
        <v>0.24298719305815297</v>
      </c>
      <c r="AH149">
        <v>0.24159075227155796</v>
      </c>
      <c r="AI149">
        <v>0.2469519335059569</v>
      </c>
      <c r="AJ149">
        <v>0.25086424346285363</v>
      </c>
      <c r="AK149">
        <v>0.24826053671654094</v>
      </c>
      <c r="AL149">
        <v>0.25615655595221615</v>
      </c>
      <c r="AM149">
        <v>0.26237208887442448</v>
      </c>
      <c r="AN149">
        <v>0.25711336140323693</v>
      </c>
      <c r="AO149">
        <v>0.2365737962815174</v>
      </c>
      <c r="AP149">
        <v>0.23798724504988877</v>
      </c>
      <c r="AQ149">
        <v>0.214279253252143</v>
      </c>
      <c r="EA149" t="s">
        <v>452</v>
      </c>
      <c r="EB149">
        <v>0.38223781616441355</v>
      </c>
      <c r="EC149">
        <v>0.35738474558206107</v>
      </c>
      <c r="ED149">
        <v>0.38797376489181878</v>
      </c>
      <c r="EE149">
        <v>0.37377076237486273</v>
      </c>
      <c r="EF149">
        <v>0.32181676355315864</v>
      </c>
      <c r="EG149">
        <v>0.27246163966076498</v>
      </c>
      <c r="EH149">
        <v>0.26230694089257806</v>
      </c>
      <c r="EI149">
        <v>0.29207164683299192</v>
      </c>
      <c r="EJ149">
        <v>0.38222584156071704</v>
      </c>
      <c r="EK149">
        <v>0.43432392736346898</v>
      </c>
      <c r="EL149">
        <v>0.30562962730607007</v>
      </c>
      <c r="EM149">
        <v>0.2633169485987143</v>
      </c>
      <c r="EN149">
        <v>0.2882853815923887</v>
      </c>
      <c r="EO149">
        <v>0.28435486603180565</v>
      </c>
      <c r="EP149">
        <v>0.23674784863503295</v>
      </c>
      <c r="EQ149">
        <v>0.19789337134225543</v>
      </c>
      <c r="ER149">
        <v>0.20951838991763536</v>
      </c>
      <c r="ES149">
        <v>0.24214134319684563</v>
      </c>
      <c r="ET149">
        <v>0.32290553111746506</v>
      </c>
      <c r="EU149">
        <v>0.36180851973701061</v>
      </c>
      <c r="EV149">
        <v>0.24748211854678265</v>
      </c>
      <c r="EW149">
        <v>0.23232672744913666</v>
      </c>
      <c r="EX149">
        <v>0.2263184575723117</v>
      </c>
      <c r="EY149">
        <v>0.24058375495286616</v>
      </c>
      <c r="EZ149">
        <v>0.22167566789931439</v>
      </c>
      <c r="FA149">
        <v>0.19831820194090938</v>
      </c>
      <c r="FB149">
        <v>0.20111914885722124</v>
      </c>
      <c r="FC149">
        <v>0.2365655171486517</v>
      </c>
      <c r="FD149">
        <v>0.27032092481431685</v>
      </c>
      <c r="FE149">
        <v>0.30184919507328506</v>
      </c>
      <c r="FF149">
        <v>0.383991785958538</v>
      </c>
      <c r="FG149">
        <v>0.37915442676374594</v>
      </c>
      <c r="FH149">
        <v>0.43047867650822602</v>
      </c>
      <c r="FI149">
        <v>0.43953261094276463</v>
      </c>
      <c r="FJ149">
        <v>0.40213334175662491</v>
      </c>
      <c r="FK149">
        <v>0.35367289443094385</v>
      </c>
      <c r="FL149">
        <v>0.34508271352632941</v>
      </c>
      <c r="FM149">
        <v>0.37823850907489776</v>
      </c>
      <c r="FN149">
        <v>0.41296338693971291</v>
      </c>
      <c r="FO149">
        <v>0.4516172669606251</v>
      </c>
      <c r="FQ149" t="s">
        <v>483</v>
      </c>
      <c r="FR149" t="s">
        <v>536</v>
      </c>
      <c r="FS149" t="s">
        <v>537</v>
      </c>
      <c r="FT149">
        <v>0.24477323813827628</v>
      </c>
    </row>
    <row r="150" spans="2:176" x14ac:dyDescent="0.45">
      <c r="B150" t="s">
        <v>453</v>
      </c>
      <c r="C150" t="s">
        <v>31</v>
      </c>
      <c r="D150">
        <v>0.19062717713950503</v>
      </c>
      <c r="E150">
        <v>0.21061536451145579</v>
      </c>
      <c r="F150">
        <v>0.21276750519497145</v>
      </c>
      <c r="G150">
        <v>0.21823201615567811</v>
      </c>
      <c r="H150">
        <v>0.22105665293005425</v>
      </c>
      <c r="I150">
        <v>0.22010957183937488</v>
      </c>
      <c r="J150">
        <v>0.21116833537471352</v>
      </c>
      <c r="K150">
        <v>0.20029706681346063</v>
      </c>
      <c r="L150">
        <v>0.19593273127779343</v>
      </c>
      <c r="M150">
        <v>0.18014469741179251</v>
      </c>
      <c r="N150">
        <v>0.23866470761370315</v>
      </c>
      <c r="O150">
        <v>0.24337829456809768</v>
      </c>
      <c r="P150">
        <v>0.22897389495472745</v>
      </c>
      <c r="Q150">
        <v>0.22892418390951377</v>
      </c>
      <c r="R150">
        <v>0.2424417396373062</v>
      </c>
      <c r="S150">
        <v>0.25765524707926252</v>
      </c>
      <c r="T150">
        <v>0.26047404412783909</v>
      </c>
      <c r="U150">
        <v>0.24451499804197102</v>
      </c>
      <c r="V150">
        <v>0.23242686021628697</v>
      </c>
      <c r="W150">
        <v>0.22691909131099583</v>
      </c>
      <c r="X150">
        <v>0.22744459747177415</v>
      </c>
      <c r="Y150">
        <v>0.22628681857513966</v>
      </c>
      <c r="Z150">
        <v>0.24175274061448043</v>
      </c>
      <c r="AA150">
        <v>0.24675140143468929</v>
      </c>
      <c r="AB150">
        <v>0.25402172308791482</v>
      </c>
      <c r="AC150">
        <v>0.25259099293482173</v>
      </c>
      <c r="AD150">
        <v>0.24506939056809307</v>
      </c>
      <c r="AE150">
        <v>0.22750945721346261</v>
      </c>
      <c r="AF150">
        <v>0.22290221936350554</v>
      </c>
      <c r="AG150">
        <v>0.22126955794970674</v>
      </c>
      <c r="AH150">
        <v>0.19792140536483349</v>
      </c>
      <c r="AI150">
        <v>0.20035670352171769</v>
      </c>
      <c r="AJ150">
        <v>0.18846599689875052</v>
      </c>
      <c r="AK150">
        <v>0.18115236247173119</v>
      </c>
      <c r="AL150">
        <v>0.18355947259480948</v>
      </c>
      <c r="AM150">
        <v>0.20140301897837457</v>
      </c>
      <c r="AN150">
        <v>0.21182955637628806</v>
      </c>
      <c r="AO150">
        <v>0.19748392835212436</v>
      </c>
      <c r="AP150">
        <v>0.18295726379894853</v>
      </c>
      <c r="AQ150">
        <v>0.16897110242191557</v>
      </c>
      <c r="EA150" t="s">
        <v>453</v>
      </c>
      <c r="EB150">
        <v>0.39202407511975434</v>
      </c>
      <c r="EC150">
        <v>0.36672720622496946</v>
      </c>
      <c r="ED150">
        <v>0.40772769392806318</v>
      </c>
      <c r="EE150">
        <v>0.39885164670806206</v>
      </c>
      <c r="EF150">
        <v>0.34719937232378939</v>
      </c>
      <c r="EG150">
        <v>0.29210228103033548</v>
      </c>
      <c r="EH150">
        <v>0.27108089803443297</v>
      </c>
      <c r="EI150">
        <v>0.3047544250822059</v>
      </c>
      <c r="EJ150">
        <v>0.39414759769991037</v>
      </c>
      <c r="EK150">
        <v>0.43454576117228583</v>
      </c>
      <c r="EL150">
        <v>0.2757376452058205</v>
      </c>
      <c r="EM150">
        <v>0.24416265841337392</v>
      </c>
      <c r="EN150">
        <v>0.27241105596825571</v>
      </c>
      <c r="EO150">
        <v>0.25952978581649855</v>
      </c>
      <c r="EP150">
        <v>0.22496943342110881</v>
      </c>
      <c r="EQ150">
        <v>0.20100582079669602</v>
      </c>
      <c r="ER150">
        <v>0.19700325629364476</v>
      </c>
      <c r="ES150">
        <v>0.21952653073353789</v>
      </c>
      <c r="ET150">
        <v>0.30470396900701741</v>
      </c>
      <c r="EU150">
        <v>0.34261912186347027</v>
      </c>
      <c r="EV150">
        <v>0.31224642310039241</v>
      </c>
      <c r="EW150">
        <v>0.32858568162036211</v>
      </c>
      <c r="EX150">
        <v>0.34143103008224662</v>
      </c>
      <c r="EY150">
        <v>0.36929288773268182</v>
      </c>
      <c r="EZ150">
        <v>0.3585715514772122</v>
      </c>
      <c r="FA150">
        <v>0.33101704347908695</v>
      </c>
      <c r="FB150">
        <v>0.31515569635429308</v>
      </c>
      <c r="FC150">
        <v>0.32515547791231103</v>
      </c>
      <c r="FD150">
        <v>0.32831406217245845</v>
      </c>
      <c r="FE150">
        <v>0.3437646054295157</v>
      </c>
      <c r="FF150">
        <v>0.55166789000896443</v>
      </c>
      <c r="FG150">
        <v>0.55619183917770076</v>
      </c>
      <c r="FH150">
        <v>0.6146246896488643</v>
      </c>
      <c r="FI150">
        <v>0.63041267192414463</v>
      </c>
      <c r="FJ150">
        <v>0.59950185007653112</v>
      </c>
      <c r="FK150">
        <v>0.53522902835265662</v>
      </c>
      <c r="FL150">
        <v>0.48893626685452274</v>
      </c>
      <c r="FM150">
        <v>0.49132266217655818</v>
      </c>
      <c r="FN150">
        <v>0.54005351294374515</v>
      </c>
      <c r="FO150">
        <v>0.58700882521326547</v>
      </c>
      <c r="FQ150" t="s">
        <v>484</v>
      </c>
      <c r="FR150" t="s">
        <v>536</v>
      </c>
      <c r="FS150" t="s">
        <v>537</v>
      </c>
      <c r="FT150">
        <v>0.18018877103813596</v>
      </c>
    </row>
    <row r="151" spans="2:176" x14ac:dyDescent="0.45">
      <c r="B151" t="s">
        <v>454</v>
      </c>
      <c r="C151" t="s">
        <v>31</v>
      </c>
      <c r="D151">
        <v>0.2234536921073435</v>
      </c>
      <c r="E151">
        <v>0.28001418902317704</v>
      </c>
      <c r="F151">
        <v>0.29689642133514527</v>
      </c>
      <c r="G151">
        <v>0.28186205247128993</v>
      </c>
      <c r="H151">
        <v>0.24488562366661973</v>
      </c>
      <c r="I151">
        <v>0.20982587229448862</v>
      </c>
      <c r="J151">
        <v>0.19043324942696147</v>
      </c>
      <c r="K151">
        <v>0.18085128343066484</v>
      </c>
      <c r="L151">
        <v>0.19260322098312366</v>
      </c>
      <c r="M151">
        <v>0.18376072789447737</v>
      </c>
      <c r="N151">
        <v>0.34440192411114384</v>
      </c>
      <c r="O151">
        <v>0.39282860737066705</v>
      </c>
      <c r="P151">
        <v>0.41083931366313275</v>
      </c>
      <c r="Q151">
        <v>0.42549191202046571</v>
      </c>
      <c r="R151">
        <v>0.42213223794669791</v>
      </c>
      <c r="S151">
        <v>0.37041294096188659</v>
      </c>
      <c r="T151">
        <v>0.31733852427547316</v>
      </c>
      <c r="U151">
        <v>0.29644950700040085</v>
      </c>
      <c r="V151">
        <v>0.30297990195575852</v>
      </c>
      <c r="W151">
        <v>0.27973739963726946</v>
      </c>
      <c r="X151">
        <v>0.31579621692813731</v>
      </c>
      <c r="Y151">
        <v>0.35425524547709802</v>
      </c>
      <c r="Z151">
        <v>0.3510964089675101</v>
      </c>
      <c r="AA151">
        <v>0.35392473352610626</v>
      </c>
      <c r="AB151">
        <v>0.34962063076800109</v>
      </c>
      <c r="AC151">
        <v>0.33879455842456729</v>
      </c>
      <c r="AD151">
        <v>0.31142716888274902</v>
      </c>
      <c r="AE151">
        <v>0.29103971226636677</v>
      </c>
      <c r="AF151">
        <v>0.27545852760802131</v>
      </c>
      <c r="AG151">
        <v>0.28015445229808467</v>
      </c>
      <c r="AH151">
        <v>0.21342813767457033</v>
      </c>
      <c r="AI151">
        <v>0.26005271501620564</v>
      </c>
      <c r="AJ151">
        <v>0.29120255211349577</v>
      </c>
      <c r="AK151">
        <v>0.26950770514721184</v>
      </c>
      <c r="AL151">
        <v>0.2484556001409633</v>
      </c>
      <c r="AM151">
        <v>0.22777377903670143</v>
      </c>
      <c r="AN151">
        <v>0.20150812502572371</v>
      </c>
      <c r="AO151">
        <v>0.19063652564494096</v>
      </c>
      <c r="AP151">
        <v>0.1970717133593814</v>
      </c>
      <c r="AQ151">
        <v>0.18633522714690348</v>
      </c>
      <c r="EA151" t="s">
        <v>454</v>
      </c>
      <c r="EB151">
        <v>0.24283582613978449</v>
      </c>
      <c r="EC151">
        <v>0.1897507305608078</v>
      </c>
      <c r="ED151">
        <v>0.17710278891890457</v>
      </c>
      <c r="EE151">
        <v>0.15988619706501614</v>
      </c>
      <c r="EF151">
        <v>0.15211751714075789</v>
      </c>
      <c r="EG151">
        <v>0.18996400189854165</v>
      </c>
      <c r="EH151">
        <v>0.24971521215787054</v>
      </c>
      <c r="EI151">
        <v>0.28256650959864893</v>
      </c>
      <c r="EJ151">
        <v>0.32010778805764817</v>
      </c>
      <c r="EK151">
        <v>0.33125674921552178</v>
      </c>
      <c r="EL151">
        <v>0.2077185493830592</v>
      </c>
      <c r="EM151">
        <v>0.17639647980912412</v>
      </c>
      <c r="EN151">
        <v>0.15426771819842938</v>
      </c>
      <c r="EO151">
        <v>0.14539966871494753</v>
      </c>
      <c r="EP151">
        <v>0.14677309109938383</v>
      </c>
      <c r="EQ151">
        <v>0.17040069595243396</v>
      </c>
      <c r="ER151">
        <v>0.2125016303810279</v>
      </c>
      <c r="ES151">
        <v>0.24392559978455383</v>
      </c>
      <c r="ET151">
        <v>0.2580533598644138</v>
      </c>
      <c r="EU151">
        <v>0.25819744655760923</v>
      </c>
      <c r="EV151">
        <v>0.17682797230748865</v>
      </c>
      <c r="EW151">
        <v>0.16198049536865664</v>
      </c>
      <c r="EX151">
        <v>0.1569730916008866</v>
      </c>
      <c r="EY151">
        <v>0.15610557406903858</v>
      </c>
      <c r="EZ151">
        <v>0.155646944393486</v>
      </c>
      <c r="FA151">
        <v>0.15611670225634597</v>
      </c>
      <c r="FB151">
        <v>0.16776271851872943</v>
      </c>
      <c r="FC151">
        <v>0.18602963379997994</v>
      </c>
      <c r="FD151">
        <v>0.19905301986678142</v>
      </c>
      <c r="FE151">
        <v>0.20702326165218907</v>
      </c>
      <c r="FF151">
        <v>0.2558576139823549</v>
      </c>
      <c r="FG151">
        <v>0.23701367155187303</v>
      </c>
      <c r="FH151">
        <v>0.23275333806648515</v>
      </c>
      <c r="FI151">
        <v>0.22323428964351819</v>
      </c>
      <c r="FJ151">
        <v>0.21241617530677667</v>
      </c>
      <c r="FK151">
        <v>0.22165146090828763</v>
      </c>
      <c r="FL151">
        <v>0.25453284885730759</v>
      </c>
      <c r="FM151">
        <v>0.28423651987216336</v>
      </c>
      <c r="FN151">
        <v>0.2943183123463175</v>
      </c>
      <c r="FO151">
        <v>0.30080153224869388</v>
      </c>
      <c r="FQ151" t="s">
        <v>485</v>
      </c>
      <c r="FR151" t="s">
        <v>536</v>
      </c>
      <c r="FS151" t="s">
        <v>537</v>
      </c>
      <c r="FT151">
        <v>0.22836115646117161</v>
      </c>
    </row>
    <row r="152" spans="2:176" x14ac:dyDescent="0.45">
      <c r="B152" t="s">
        <v>455</v>
      </c>
      <c r="C152" t="s">
        <v>31</v>
      </c>
      <c r="D152">
        <v>0.19706502647976548</v>
      </c>
      <c r="E152">
        <v>0.21338184939776761</v>
      </c>
      <c r="F152">
        <v>0.24943498305523015</v>
      </c>
      <c r="G152">
        <v>0.23670227782802686</v>
      </c>
      <c r="H152">
        <v>0.2196317133502983</v>
      </c>
      <c r="I152">
        <v>0.2241893178683835</v>
      </c>
      <c r="J152">
        <v>0.22933096898511909</v>
      </c>
      <c r="K152">
        <v>0.2209125301257639</v>
      </c>
      <c r="L152">
        <v>0.22209900497937723</v>
      </c>
      <c r="M152">
        <v>0.18393810708778704</v>
      </c>
      <c r="N152">
        <v>0.27137976288915178</v>
      </c>
      <c r="O152">
        <v>0.28412432872503662</v>
      </c>
      <c r="P152">
        <v>0.29530224618526507</v>
      </c>
      <c r="Q152">
        <v>0.30507859940558751</v>
      </c>
      <c r="R152">
        <v>0.29909829475616029</v>
      </c>
      <c r="S152">
        <v>0.26957011235963907</v>
      </c>
      <c r="T152">
        <v>0.24644488574944509</v>
      </c>
      <c r="U152">
        <v>0.23325923021884484</v>
      </c>
      <c r="V152">
        <v>0.24952147429733285</v>
      </c>
      <c r="W152">
        <v>0.23542278774475273</v>
      </c>
      <c r="X152">
        <v>0.24349014583941081</v>
      </c>
      <c r="Y152">
        <v>0.25144190139086769</v>
      </c>
      <c r="Z152">
        <v>0.23899608501768041</v>
      </c>
      <c r="AA152">
        <v>0.24636433031826158</v>
      </c>
      <c r="AB152">
        <v>0.25956907365660464</v>
      </c>
      <c r="AC152">
        <v>0.25719252410343485</v>
      </c>
      <c r="AD152">
        <v>0.23478262106012465</v>
      </c>
      <c r="AE152">
        <v>0.22451659539814472</v>
      </c>
      <c r="AF152">
        <v>0.2275398410488215</v>
      </c>
      <c r="AG152">
        <v>0.23507072509927932</v>
      </c>
      <c r="AH152">
        <v>0.1648758388483165</v>
      </c>
      <c r="AI152">
        <v>0.16485014195470546</v>
      </c>
      <c r="AJ152">
        <v>0.1744294311124116</v>
      </c>
      <c r="AK152">
        <v>0.1876777461683653</v>
      </c>
      <c r="AL152">
        <v>0.20114987824065425</v>
      </c>
      <c r="AM152">
        <v>0.19447692873052996</v>
      </c>
      <c r="AN152">
        <v>0.18816432744158418</v>
      </c>
      <c r="AO152">
        <v>0.18313469231845189</v>
      </c>
      <c r="AP152">
        <v>0.18226474656337285</v>
      </c>
      <c r="AQ152">
        <v>0.16478850104900616</v>
      </c>
      <c r="EA152" t="s">
        <v>455</v>
      </c>
      <c r="EB152">
        <v>0.2903448660737008</v>
      </c>
      <c r="EC152">
        <v>0.25634990005885183</v>
      </c>
      <c r="ED152">
        <v>0.24603014791554961</v>
      </c>
      <c r="EE152">
        <v>0.23109614507987208</v>
      </c>
      <c r="EF152">
        <v>0.21810227930473364</v>
      </c>
      <c r="EG152">
        <v>0.23689638225143619</v>
      </c>
      <c r="EH152">
        <v>0.28044590199754216</v>
      </c>
      <c r="EI152">
        <v>0.31732121701543997</v>
      </c>
      <c r="EJ152">
        <v>0.33416345600600705</v>
      </c>
      <c r="EK152">
        <v>0.35205768409355215</v>
      </c>
      <c r="EL152">
        <v>0.16090288715789181</v>
      </c>
      <c r="EM152">
        <v>0.14129415202495024</v>
      </c>
      <c r="EN152">
        <v>0.12740126359369316</v>
      </c>
      <c r="EO152">
        <v>0.12523383252772352</v>
      </c>
      <c r="EP152">
        <v>0.11963350566001459</v>
      </c>
      <c r="EQ152">
        <v>0.12762584031230528</v>
      </c>
      <c r="ER152">
        <v>0.15641371453918862</v>
      </c>
      <c r="ES152">
        <v>0.18213807155218595</v>
      </c>
      <c r="ET152">
        <v>0.18641624707507631</v>
      </c>
      <c r="EU152">
        <v>0.19640383287771279</v>
      </c>
      <c r="EV152">
        <v>0.21983616498789499</v>
      </c>
      <c r="EW152">
        <v>0.22127905995239966</v>
      </c>
      <c r="EX152">
        <v>0.21712150990896764</v>
      </c>
      <c r="EY152">
        <v>0.2218753263931611</v>
      </c>
      <c r="EZ152">
        <v>0.20632846020763396</v>
      </c>
      <c r="FA152">
        <v>0.1942131272582657</v>
      </c>
      <c r="FB152">
        <v>0.2002187099226336</v>
      </c>
      <c r="FC152">
        <v>0.22047163144403709</v>
      </c>
      <c r="FD152">
        <v>0.22958382007288985</v>
      </c>
      <c r="FE152">
        <v>0.24395109981296884</v>
      </c>
      <c r="FF152">
        <v>0.31856673975890659</v>
      </c>
      <c r="FG152">
        <v>0.3150760303343304</v>
      </c>
      <c r="FH152">
        <v>0.31603222582426072</v>
      </c>
      <c r="FI152">
        <v>0.29658291575211565</v>
      </c>
      <c r="FJ152">
        <v>0.25751682901357131</v>
      </c>
      <c r="FK152">
        <v>0.24481375158995167</v>
      </c>
      <c r="FL152">
        <v>0.26596344484776263</v>
      </c>
      <c r="FM152">
        <v>0.29181930523196714</v>
      </c>
      <c r="FN152">
        <v>0.30372123068177048</v>
      </c>
      <c r="FO152">
        <v>0.3312469890406024</v>
      </c>
      <c r="FQ152" t="s">
        <v>486</v>
      </c>
      <c r="FR152" t="s">
        <v>536</v>
      </c>
      <c r="FS152" t="s">
        <v>537</v>
      </c>
      <c r="FT152">
        <v>0.21706500669715037</v>
      </c>
    </row>
    <row r="153" spans="2:176" x14ac:dyDescent="0.45">
      <c r="B153" t="s">
        <v>456</v>
      </c>
      <c r="C153" t="s">
        <v>31</v>
      </c>
      <c r="D153">
        <v>0.17235449070098763</v>
      </c>
      <c r="E153">
        <v>0.1707315692457555</v>
      </c>
      <c r="F153">
        <v>0.16486839029145958</v>
      </c>
      <c r="G153">
        <v>0.1637020941988023</v>
      </c>
      <c r="H153">
        <v>0.18164907384161702</v>
      </c>
      <c r="I153">
        <v>0.19333327541734366</v>
      </c>
      <c r="J153">
        <v>0.19166847469734796</v>
      </c>
      <c r="K153">
        <v>0.1844885782694754</v>
      </c>
      <c r="L153">
        <v>0.1769182927443303</v>
      </c>
      <c r="M153">
        <v>0.16344077312387681</v>
      </c>
      <c r="N153">
        <v>0.22703559866293496</v>
      </c>
      <c r="O153">
        <v>0.25040712191137399</v>
      </c>
      <c r="P153">
        <v>0.27074721199924662</v>
      </c>
      <c r="Q153">
        <v>0.27447897339931887</v>
      </c>
      <c r="R153">
        <v>0.27814013731254023</v>
      </c>
      <c r="S153">
        <v>0.2734158430935853</v>
      </c>
      <c r="T153">
        <v>0.24934467290132165</v>
      </c>
      <c r="U153">
        <v>0.22548651835164921</v>
      </c>
      <c r="V153">
        <v>0.18673376810281922</v>
      </c>
      <c r="W153">
        <v>0.17827340369053907</v>
      </c>
      <c r="X153">
        <v>0.23133403178235215</v>
      </c>
      <c r="Y153">
        <v>0.22406218837605194</v>
      </c>
      <c r="Z153">
        <v>0.20622606184737577</v>
      </c>
      <c r="AA153">
        <v>0.1972160611959678</v>
      </c>
      <c r="AB153">
        <v>0.20071719995379012</v>
      </c>
      <c r="AC153">
        <v>0.20980156165632396</v>
      </c>
      <c r="AD153">
        <v>0.20688173874815666</v>
      </c>
      <c r="AE153">
        <v>0.19828636646124279</v>
      </c>
      <c r="AF153">
        <v>0.20669223639410161</v>
      </c>
      <c r="AG153">
        <v>0.21376593492424653</v>
      </c>
      <c r="AH153">
        <v>0.15398350522082904</v>
      </c>
      <c r="AI153">
        <v>0.15242018438244553</v>
      </c>
      <c r="AJ153">
        <v>0.15405301536137647</v>
      </c>
      <c r="AK153">
        <v>0.16305988615246078</v>
      </c>
      <c r="AL153">
        <v>0.17530091985158497</v>
      </c>
      <c r="AM153">
        <v>0.17726947367510401</v>
      </c>
      <c r="AN153">
        <v>0.18054785910664431</v>
      </c>
      <c r="AO153">
        <v>0.18082761250620191</v>
      </c>
      <c r="AP153">
        <v>0.16653382476108705</v>
      </c>
      <c r="AQ153">
        <v>0.14779442047043623</v>
      </c>
      <c r="EA153" t="s">
        <v>456</v>
      </c>
      <c r="EB153">
        <v>0.30778941022733275</v>
      </c>
      <c r="EC153">
        <v>0.29742481593412173</v>
      </c>
      <c r="ED153">
        <v>0.29097448150349442</v>
      </c>
      <c r="EE153">
        <v>0.2834289492863315</v>
      </c>
      <c r="EF153">
        <v>0.26238925488950976</v>
      </c>
      <c r="EG153">
        <v>0.26600035638757552</v>
      </c>
      <c r="EH153">
        <v>0.2953005379932338</v>
      </c>
      <c r="EI153">
        <v>0.31907236410823336</v>
      </c>
      <c r="EJ153">
        <v>0.32837503917829147</v>
      </c>
      <c r="EK153">
        <v>0.35532035334626089</v>
      </c>
      <c r="EL153">
        <v>0.230756841291714</v>
      </c>
      <c r="EM153">
        <v>0.23041870624420704</v>
      </c>
      <c r="EN153">
        <v>0.21322945081864883</v>
      </c>
      <c r="EO153">
        <v>0.22505855962944546</v>
      </c>
      <c r="EP153">
        <v>0.21871411672830365</v>
      </c>
      <c r="EQ153">
        <v>0.21632155113150947</v>
      </c>
      <c r="ER153">
        <v>0.23127939871885755</v>
      </c>
      <c r="ES153">
        <v>0.24953832743252186</v>
      </c>
      <c r="ET153">
        <v>0.24631539873861463</v>
      </c>
      <c r="EU153">
        <v>0.25674996767548042</v>
      </c>
      <c r="EV153">
        <v>0.34738250380948898</v>
      </c>
      <c r="EW153">
        <v>0.34614299740030136</v>
      </c>
      <c r="EX153">
        <v>0.35228087591099388</v>
      </c>
      <c r="EY153">
        <v>0.36816689487876675</v>
      </c>
      <c r="EZ153">
        <v>0.36710872159909003</v>
      </c>
      <c r="FA153">
        <v>0.36346498302370805</v>
      </c>
      <c r="FB153">
        <v>0.37420032859553409</v>
      </c>
      <c r="FC153">
        <v>0.39542616656115942</v>
      </c>
      <c r="FD153">
        <v>0.39075358695909584</v>
      </c>
      <c r="FE153">
        <v>0.38869035385526207</v>
      </c>
      <c r="FF153">
        <v>0.42858808823400285</v>
      </c>
      <c r="FG153">
        <v>0.42774798826086979</v>
      </c>
      <c r="FH153">
        <v>0.42491657115343673</v>
      </c>
      <c r="FI153">
        <v>0.40811890477955676</v>
      </c>
      <c r="FJ153">
        <v>0.38652950808273778</v>
      </c>
      <c r="FK153">
        <v>0.38209766478390783</v>
      </c>
      <c r="FL153">
        <v>0.39736441173653175</v>
      </c>
      <c r="FM153">
        <v>0.41865744476325234</v>
      </c>
      <c r="FN153">
        <v>0.42839020911416897</v>
      </c>
      <c r="FO153">
        <v>0.45063117291765004</v>
      </c>
      <c r="FQ153" t="s">
        <v>487</v>
      </c>
      <c r="FR153" t="s">
        <v>536</v>
      </c>
      <c r="FS153" t="s">
        <v>537</v>
      </c>
      <c r="FT153">
        <v>0.18770762454028531</v>
      </c>
    </row>
    <row r="154" spans="2:176" x14ac:dyDescent="0.45">
      <c r="B154" t="s">
        <v>457</v>
      </c>
      <c r="C154" t="s">
        <v>31</v>
      </c>
      <c r="D154">
        <v>0.17633554064531706</v>
      </c>
      <c r="E154">
        <v>0.17873907359693689</v>
      </c>
      <c r="F154">
        <v>0.18093345760397045</v>
      </c>
      <c r="G154">
        <v>0.18014787266347818</v>
      </c>
      <c r="H154">
        <v>0.18688072270164435</v>
      </c>
      <c r="I154">
        <v>0.19296396026431892</v>
      </c>
      <c r="J154">
        <v>0.18521113531795894</v>
      </c>
      <c r="K154">
        <v>0.17164876858557088</v>
      </c>
      <c r="L154">
        <v>0.16815866459475204</v>
      </c>
      <c r="M154">
        <v>0.16092027120029273</v>
      </c>
      <c r="N154">
        <v>0.2550319473090108</v>
      </c>
      <c r="O154">
        <v>0.28732129120183753</v>
      </c>
      <c r="P154">
        <v>0.27515797546776721</v>
      </c>
      <c r="Q154">
        <v>0.28002321992036022</v>
      </c>
      <c r="R154">
        <v>0.28498821235867555</v>
      </c>
      <c r="S154">
        <v>0.28025145527889644</v>
      </c>
      <c r="T154">
        <v>0.26497086972708611</v>
      </c>
      <c r="U154">
        <v>0.25161153470158387</v>
      </c>
      <c r="V154">
        <v>0.22448594571946673</v>
      </c>
      <c r="W154">
        <v>0.21673282301539012</v>
      </c>
      <c r="X154">
        <v>0.17016550847467224</v>
      </c>
      <c r="Y154">
        <v>0.1661947432212523</v>
      </c>
      <c r="Z154">
        <v>0.16621867038424923</v>
      </c>
      <c r="AA154">
        <v>0.15612436772013488</v>
      </c>
      <c r="AB154">
        <v>0.15404703442109127</v>
      </c>
      <c r="AC154">
        <v>0.16445210451655892</v>
      </c>
      <c r="AD154">
        <v>0.1727047678504442</v>
      </c>
      <c r="AE154">
        <v>0.16142764415534053</v>
      </c>
      <c r="AF154">
        <v>0.15619687979412444</v>
      </c>
      <c r="AG154">
        <v>0.14952913224908504</v>
      </c>
      <c r="AH154">
        <v>9.880661428027071E-2</v>
      </c>
      <c r="AI154">
        <v>0.10374112371708241</v>
      </c>
      <c r="AJ154">
        <v>9.6836954552587701E-2</v>
      </c>
      <c r="AK154">
        <v>9.6549579294287272E-2</v>
      </c>
      <c r="AL154">
        <v>0.10794550079572385</v>
      </c>
      <c r="AM154">
        <v>0.11165649508079489</v>
      </c>
      <c r="AN154">
        <v>0.10367485232760772</v>
      </c>
      <c r="AO154">
        <v>9.1589102069709993E-2</v>
      </c>
      <c r="AP154">
        <v>8.0877520111262077E-2</v>
      </c>
      <c r="AQ154">
        <v>7.5118655844298443E-2</v>
      </c>
      <c r="EA154" t="s">
        <v>457</v>
      </c>
      <c r="EB154">
        <v>0.48799834175081441</v>
      </c>
      <c r="EC154">
        <v>0.47296003390302732</v>
      </c>
      <c r="ED154">
        <v>0.5023082599447708</v>
      </c>
      <c r="EE154">
        <v>0.49730275176503402</v>
      </c>
      <c r="EF154">
        <v>0.44815794475370097</v>
      </c>
      <c r="EG154">
        <v>0.41026506057080164</v>
      </c>
      <c r="EH154">
        <v>0.42626630810503185</v>
      </c>
      <c r="EI154">
        <v>0.48576992610350184</v>
      </c>
      <c r="EJ154">
        <v>0.55750509058180264</v>
      </c>
      <c r="EK154">
        <v>0.57985141499522497</v>
      </c>
      <c r="EL154">
        <v>0.28585244411271227</v>
      </c>
      <c r="EM154">
        <v>0.26972834741159052</v>
      </c>
      <c r="EN154">
        <v>0.29316034011279873</v>
      </c>
      <c r="EO154">
        <v>0.29685127887318852</v>
      </c>
      <c r="EP154">
        <v>0.27042508841581869</v>
      </c>
      <c r="EQ154">
        <v>0.24992122136821907</v>
      </c>
      <c r="ER154">
        <v>0.26698052114148557</v>
      </c>
      <c r="ES154">
        <v>0.30150578902792918</v>
      </c>
      <c r="ET154">
        <v>0.34346237261142537</v>
      </c>
      <c r="EU154">
        <v>0.3544836167184558</v>
      </c>
      <c r="EV154">
        <v>0.58126015154240718</v>
      </c>
      <c r="EW154">
        <v>0.62717011499167474</v>
      </c>
      <c r="EX154">
        <v>0.61792759791671903</v>
      </c>
      <c r="EY154">
        <v>0.62144857946796084</v>
      </c>
      <c r="EZ154">
        <v>0.56768383179935622</v>
      </c>
      <c r="FA154">
        <v>0.51774280408440332</v>
      </c>
      <c r="FB154">
        <v>0.52907351805167335</v>
      </c>
      <c r="FC154">
        <v>0.57251400868654057</v>
      </c>
      <c r="FD154">
        <v>0.58346586335655604</v>
      </c>
      <c r="FE154">
        <v>0.59846395780964268</v>
      </c>
      <c r="FF154">
        <v>0.81678272673981966</v>
      </c>
      <c r="FG154">
        <v>0.82830922302930177</v>
      </c>
      <c r="FH154">
        <v>0.84127680370468083</v>
      </c>
      <c r="FI154">
        <v>0.83007885660248082</v>
      </c>
      <c r="FJ154">
        <v>0.76869138239204116</v>
      </c>
      <c r="FK154">
        <v>0.72785669761314509</v>
      </c>
      <c r="FL154">
        <v>0.74313834481238772</v>
      </c>
      <c r="FM154">
        <v>0.78022633160176846</v>
      </c>
      <c r="FN154">
        <v>0.82733801094730253</v>
      </c>
      <c r="FO154">
        <v>0.84943427369183555</v>
      </c>
      <c r="FQ154" t="s">
        <v>488</v>
      </c>
      <c r="FR154" t="s">
        <v>536</v>
      </c>
      <c r="FS154" t="s">
        <v>537</v>
      </c>
      <c r="FT154">
        <v>0.26197735260248395</v>
      </c>
    </row>
    <row r="155" spans="2:176" x14ac:dyDescent="0.45">
      <c r="B155" t="s">
        <v>458</v>
      </c>
      <c r="C155" t="s">
        <v>31</v>
      </c>
      <c r="D155">
        <v>0.17240938965552097</v>
      </c>
      <c r="E155">
        <v>0.17224666754568538</v>
      </c>
      <c r="F155">
        <v>0.16599771227478927</v>
      </c>
      <c r="G155">
        <v>0.15835964452010648</v>
      </c>
      <c r="H155">
        <v>0.16331501016339858</v>
      </c>
      <c r="I155">
        <v>0.16791769858281785</v>
      </c>
      <c r="J155">
        <v>0.17085015981836868</v>
      </c>
      <c r="K155">
        <v>0.17627854545748742</v>
      </c>
      <c r="L155">
        <v>0.17485930127093266</v>
      </c>
      <c r="M155">
        <v>0.16664350935174815</v>
      </c>
      <c r="N155">
        <v>0.26337740818337846</v>
      </c>
      <c r="O155">
        <v>0.26087737067808969</v>
      </c>
      <c r="P155">
        <v>0.26094694131394952</v>
      </c>
      <c r="Q155">
        <v>0.26115991283228251</v>
      </c>
      <c r="R155">
        <v>0.27746787766961484</v>
      </c>
      <c r="S155">
        <v>0.28168815892372273</v>
      </c>
      <c r="T155">
        <v>0.28821510603451583</v>
      </c>
      <c r="U155">
        <v>0.27541968206742035</v>
      </c>
      <c r="V155">
        <v>0.26260201803645367</v>
      </c>
      <c r="W155">
        <v>0.25056124128841467</v>
      </c>
      <c r="X155">
        <v>0.21273062458477238</v>
      </c>
      <c r="Y155">
        <v>0.2079728466727522</v>
      </c>
      <c r="Z155">
        <v>0.22017456487765882</v>
      </c>
      <c r="AA155">
        <v>0.22198472358883395</v>
      </c>
      <c r="AB155">
        <v>0.22636971828467783</v>
      </c>
      <c r="AC155">
        <v>0.23240041446418175</v>
      </c>
      <c r="AD155">
        <v>0.22880114401564444</v>
      </c>
      <c r="AE155">
        <v>0.21903343270490436</v>
      </c>
      <c r="AF155">
        <v>0.22307414973118719</v>
      </c>
      <c r="AG155">
        <v>0.21461328705965016</v>
      </c>
      <c r="AH155">
        <v>0.1233896818113828</v>
      </c>
      <c r="AI155">
        <v>0.1256531732166464</v>
      </c>
      <c r="AJ155">
        <v>0.13079281626255684</v>
      </c>
      <c r="AK155">
        <v>0.13324438536734531</v>
      </c>
      <c r="AL155">
        <v>0.14438634710767048</v>
      </c>
      <c r="AM155">
        <v>0.15025005183274359</v>
      </c>
      <c r="AN155">
        <v>0.15650367740077295</v>
      </c>
      <c r="AO155">
        <v>0.15095595409148638</v>
      </c>
      <c r="AP155">
        <v>0.14549317298088316</v>
      </c>
      <c r="AQ155">
        <v>0.14057947660456951</v>
      </c>
      <c r="EA155" t="s">
        <v>458</v>
      </c>
      <c r="EB155">
        <v>0.43044534962802294</v>
      </c>
      <c r="EC155">
        <v>0.43577858359382288</v>
      </c>
      <c r="ED155">
        <v>0.43581526790200875</v>
      </c>
      <c r="EE155">
        <v>0.42800226361019561</v>
      </c>
      <c r="EF155">
        <v>0.39769395577594124</v>
      </c>
      <c r="EG155">
        <v>0.36803228313814362</v>
      </c>
      <c r="EH155">
        <v>0.36178039372577703</v>
      </c>
      <c r="EI155">
        <v>0.36947247301461533</v>
      </c>
      <c r="EJ155">
        <v>0.38567693986892837</v>
      </c>
      <c r="EK155">
        <v>0.43288842026618973</v>
      </c>
      <c r="EL155">
        <v>0.25924784385510741</v>
      </c>
      <c r="EM155">
        <v>0.26348781405131283</v>
      </c>
      <c r="EN155">
        <v>0.2805649877230264</v>
      </c>
      <c r="EO155">
        <v>0.287844650704071</v>
      </c>
      <c r="EP155">
        <v>0.26446718096214589</v>
      </c>
      <c r="EQ155">
        <v>0.23568989489264131</v>
      </c>
      <c r="ER155">
        <v>0.22398251532530861</v>
      </c>
      <c r="ES155">
        <v>0.23144139100049402</v>
      </c>
      <c r="ET155">
        <v>0.24407480296137599</v>
      </c>
      <c r="EU155">
        <v>0.27159347365194514</v>
      </c>
      <c r="EV155">
        <v>0.33536730614221366</v>
      </c>
      <c r="EW155">
        <v>0.34509493814627978</v>
      </c>
      <c r="EX155">
        <v>0.37045432641972253</v>
      </c>
      <c r="EY155">
        <v>0.39734465100735966</v>
      </c>
      <c r="EZ155">
        <v>0.38970038691606967</v>
      </c>
      <c r="FA155">
        <v>0.36835369554731839</v>
      </c>
      <c r="FB155">
        <v>0.3587624060051981</v>
      </c>
      <c r="FC155">
        <v>0.37503103746517835</v>
      </c>
      <c r="FD155">
        <v>0.37332840952934526</v>
      </c>
      <c r="FE155">
        <v>0.36899991515782488</v>
      </c>
      <c r="FF155">
        <v>0.59921763306639564</v>
      </c>
      <c r="FG155">
        <v>0.64004094695534186</v>
      </c>
      <c r="FH155">
        <v>0.63443518650241826</v>
      </c>
      <c r="FI155">
        <v>0.62413193517302024</v>
      </c>
      <c r="FJ155">
        <v>0.58895647649620853</v>
      </c>
      <c r="FK155">
        <v>0.55181700534486311</v>
      </c>
      <c r="FL155">
        <v>0.5538426165846928</v>
      </c>
      <c r="FM155">
        <v>0.58549372536218958</v>
      </c>
      <c r="FN155">
        <v>0.5945458579879831</v>
      </c>
      <c r="FO155">
        <v>0.6029314875669437</v>
      </c>
      <c r="FQ155" t="s">
        <v>489</v>
      </c>
      <c r="FR155" t="s">
        <v>536</v>
      </c>
      <c r="FS155" t="s">
        <v>537</v>
      </c>
      <c r="FT155">
        <v>0.34558447210521781</v>
      </c>
    </row>
    <row r="156" spans="2:176" x14ac:dyDescent="0.45">
      <c r="B156" t="s">
        <v>459</v>
      </c>
      <c r="C156" t="s">
        <v>31</v>
      </c>
      <c r="D156">
        <v>0.17069006045003562</v>
      </c>
      <c r="E156">
        <v>0.16422518719166576</v>
      </c>
      <c r="F156">
        <v>0.15152659264423685</v>
      </c>
      <c r="G156">
        <v>0.15769275842304015</v>
      </c>
      <c r="H156">
        <v>0.16851505984143328</v>
      </c>
      <c r="I156">
        <v>0.17141189756261324</v>
      </c>
      <c r="J156">
        <v>0.16963004193047204</v>
      </c>
      <c r="K156">
        <v>0.15835052426827195</v>
      </c>
      <c r="L156">
        <v>0.14579174065486736</v>
      </c>
      <c r="M156">
        <v>0.14161634168931178</v>
      </c>
      <c r="N156">
        <v>0.22765813706743557</v>
      </c>
      <c r="O156">
        <v>0.23059488552411328</v>
      </c>
      <c r="P156">
        <v>0.23519195170111848</v>
      </c>
      <c r="Q156">
        <v>0.23144543551091742</v>
      </c>
      <c r="R156">
        <v>0.23668783312139352</v>
      </c>
      <c r="S156">
        <v>0.2301984955471367</v>
      </c>
      <c r="T156">
        <v>0.21766623877832009</v>
      </c>
      <c r="U156">
        <v>0.20948663126853934</v>
      </c>
      <c r="V156">
        <v>0.19097127996735178</v>
      </c>
      <c r="W156">
        <v>0.1948330699595687</v>
      </c>
      <c r="X156">
        <v>0.16909040535991451</v>
      </c>
      <c r="Y156">
        <v>0.1560098697974959</v>
      </c>
      <c r="Z156">
        <v>0.16178466278864032</v>
      </c>
      <c r="AA156">
        <v>0.1594040750103275</v>
      </c>
      <c r="AB156">
        <v>0.16328115283971184</v>
      </c>
      <c r="AC156">
        <v>0.16758226898320774</v>
      </c>
      <c r="AD156">
        <v>0.1702443895096655</v>
      </c>
      <c r="AE156">
        <v>0.16723748595008775</v>
      </c>
      <c r="AF156">
        <v>0.17117591940846263</v>
      </c>
      <c r="AG156">
        <v>0.16600058214612551</v>
      </c>
      <c r="AH156">
        <v>8.8783128159262134E-2</v>
      </c>
      <c r="AI156">
        <v>9.8151100141136163E-2</v>
      </c>
      <c r="AJ156">
        <v>0.10803835844257098</v>
      </c>
      <c r="AK156">
        <v>0.11169156558573545</v>
      </c>
      <c r="AL156">
        <v>0.11788386977895229</v>
      </c>
      <c r="AM156">
        <v>0.11976500377503597</v>
      </c>
      <c r="AN156">
        <v>0.11344499946275316</v>
      </c>
      <c r="AO156">
        <v>0.10000654349986045</v>
      </c>
      <c r="AP156">
        <v>8.7289447127225653E-2</v>
      </c>
      <c r="AQ156">
        <v>7.5381785956032524E-2</v>
      </c>
      <c r="EA156" t="s">
        <v>459</v>
      </c>
      <c r="EB156">
        <v>0.5556055367204481</v>
      </c>
      <c r="EC156">
        <v>0.52027668271660144</v>
      </c>
      <c r="ED156">
        <v>0.49152441424669036</v>
      </c>
      <c r="EE156">
        <v>0.48246727460004374</v>
      </c>
      <c r="EF156">
        <v>0.43941790536517922</v>
      </c>
      <c r="EG156">
        <v>0.41820791223025239</v>
      </c>
      <c r="EH156">
        <v>0.45342578931960426</v>
      </c>
      <c r="EI156">
        <v>0.52801090821716712</v>
      </c>
      <c r="EJ156">
        <v>0.58285295623212208</v>
      </c>
      <c r="EK156">
        <v>0.62801246266859145</v>
      </c>
      <c r="EL156">
        <v>0.38730390350937305</v>
      </c>
      <c r="EM156">
        <v>0.37089883320807504</v>
      </c>
      <c r="EN156">
        <v>0.3576861824668548</v>
      </c>
      <c r="EO156">
        <v>0.36031910399806671</v>
      </c>
      <c r="EP156">
        <v>0.32774640187901477</v>
      </c>
      <c r="EQ156">
        <v>0.30636691556472018</v>
      </c>
      <c r="ER156">
        <v>0.32840393360975029</v>
      </c>
      <c r="ES156">
        <v>0.38779604738637591</v>
      </c>
      <c r="ET156">
        <v>0.43069868759981966</v>
      </c>
      <c r="EU156">
        <v>0.45079905792797953</v>
      </c>
      <c r="EV156">
        <v>0.6031260581862059</v>
      </c>
      <c r="EW156">
        <v>0.59179101422406244</v>
      </c>
      <c r="EX156">
        <v>0.57142092308164483</v>
      </c>
      <c r="EY156">
        <v>0.57083899434900098</v>
      </c>
      <c r="EZ156">
        <v>0.53507068916220646</v>
      </c>
      <c r="FA156">
        <v>0.50208599030926404</v>
      </c>
      <c r="FB156">
        <v>0.52339102949836458</v>
      </c>
      <c r="FC156">
        <v>0.59170259725014263</v>
      </c>
      <c r="FD156">
        <v>0.62420143986650944</v>
      </c>
      <c r="FE156">
        <v>0.64267127198966634</v>
      </c>
      <c r="FF156">
        <v>0.79140030371404446</v>
      </c>
      <c r="FG156">
        <v>0.77554824000184552</v>
      </c>
      <c r="FH156">
        <v>0.75285446505992126</v>
      </c>
      <c r="FI156">
        <v>0.72896132954536053</v>
      </c>
      <c r="FJ156">
        <v>0.67647902301737706</v>
      </c>
      <c r="FK156">
        <v>0.65400506984458306</v>
      </c>
      <c r="FL156">
        <v>0.69703057005701852</v>
      </c>
      <c r="FM156">
        <v>0.77017856574995802</v>
      </c>
      <c r="FN156">
        <v>0.81172896471696898</v>
      </c>
      <c r="FO156">
        <v>0.83081678699446693</v>
      </c>
      <c r="FQ156" t="s">
        <v>490</v>
      </c>
      <c r="FR156" t="s">
        <v>536</v>
      </c>
      <c r="FS156" t="s">
        <v>537</v>
      </c>
      <c r="FT156">
        <v>0.31339223424283114</v>
      </c>
    </row>
    <row r="157" spans="2:176" x14ac:dyDescent="0.45">
      <c r="B157" t="s">
        <v>460</v>
      </c>
      <c r="C157" t="s">
        <v>31</v>
      </c>
      <c r="D157">
        <v>0.35426843969099753</v>
      </c>
      <c r="E157">
        <v>0.34686104178193933</v>
      </c>
      <c r="F157">
        <v>0.43774309812920376</v>
      </c>
      <c r="G157">
        <v>0.48758100001897198</v>
      </c>
      <c r="H157">
        <v>0.56641349496291626</v>
      </c>
      <c r="I157">
        <v>0.59910957749436222</v>
      </c>
      <c r="J157">
        <v>0.54474917202226181</v>
      </c>
      <c r="K157">
        <v>0.45165273215968976</v>
      </c>
      <c r="L157">
        <v>0.36309301895361545</v>
      </c>
      <c r="M157">
        <v>0.34129115633541013</v>
      </c>
      <c r="N157">
        <v>0.31882817622708054</v>
      </c>
      <c r="O157">
        <v>0.3310044815214408</v>
      </c>
      <c r="P157">
        <v>0.38154338864291593</v>
      </c>
      <c r="Q157">
        <v>0.45751283429712408</v>
      </c>
      <c r="R157">
        <v>0.48341518652888033</v>
      </c>
      <c r="S157">
        <v>0.4763827340184657</v>
      </c>
      <c r="T157">
        <v>0.43816092286788927</v>
      </c>
      <c r="U157">
        <v>0.37609484913873975</v>
      </c>
      <c r="V157">
        <v>0.32714787211927465</v>
      </c>
      <c r="W157">
        <v>0.30612295597610173</v>
      </c>
      <c r="X157">
        <v>0.31500416560317612</v>
      </c>
      <c r="Y157">
        <v>0.33629442064089515</v>
      </c>
      <c r="Z157">
        <v>0.36467926639967846</v>
      </c>
      <c r="AA157">
        <v>0.4417612040132739</v>
      </c>
      <c r="AB157">
        <v>0.45767489812706913</v>
      </c>
      <c r="AC157">
        <v>0.48208860820880706</v>
      </c>
      <c r="AD157">
        <v>0.48325516028952337</v>
      </c>
      <c r="AE157">
        <v>0.41581282199535369</v>
      </c>
      <c r="AF157">
        <v>0.347681071335389</v>
      </c>
      <c r="AG157">
        <v>0.31622997028224736</v>
      </c>
      <c r="AH157">
        <v>0.32448725457906497</v>
      </c>
      <c r="AI157">
        <v>0.33020816415006149</v>
      </c>
      <c r="AJ157">
        <v>0.40494658267104255</v>
      </c>
      <c r="AK157">
        <v>0.45777034710847236</v>
      </c>
      <c r="AL157">
        <v>0.48242881534178872</v>
      </c>
      <c r="AM157">
        <v>0.51439864755294051</v>
      </c>
      <c r="AN157">
        <v>0.49269527872627589</v>
      </c>
      <c r="AO157">
        <v>0.42198759216463688</v>
      </c>
      <c r="AP157">
        <v>0.333130604575541</v>
      </c>
      <c r="AQ157">
        <v>0.31574785267357464</v>
      </c>
      <c r="EA157" t="s">
        <v>460</v>
      </c>
      <c r="EB157">
        <v>0.15897642329308637</v>
      </c>
      <c r="EC157">
        <v>0.13531868040916251</v>
      </c>
      <c r="ED157">
        <v>0.11327499069586314</v>
      </c>
      <c r="EE157">
        <v>0.12095656619991725</v>
      </c>
      <c r="EF157">
        <v>0.10557731400555637</v>
      </c>
      <c r="EG157">
        <v>8.5903752422100493E-2</v>
      </c>
      <c r="EH157">
        <v>7.7200723514600889E-2</v>
      </c>
      <c r="EI157">
        <v>8.5256106149502991E-2</v>
      </c>
      <c r="EJ157">
        <v>0.12749820637849238</v>
      </c>
      <c r="EK157">
        <v>0.17348121986282294</v>
      </c>
      <c r="EL157">
        <v>0.1801810745578494</v>
      </c>
      <c r="EM157">
        <v>0.17027926407805968</v>
      </c>
      <c r="EN157">
        <v>0.13832390213031984</v>
      </c>
      <c r="EO157">
        <v>0.12879075857665845</v>
      </c>
      <c r="EP157">
        <v>0.15027554004738516</v>
      </c>
      <c r="EQ157">
        <v>0.14779454534782474</v>
      </c>
      <c r="ER157">
        <v>0.1269956572470014</v>
      </c>
      <c r="ES157">
        <v>0.12105001291215503</v>
      </c>
      <c r="ET157">
        <v>0.15851753162682874</v>
      </c>
      <c r="EU157">
        <v>0.19000481457220333</v>
      </c>
      <c r="EV157">
        <v>0.23721236904066503</v>
      </c>
      <c r="EW157">
        <v>0.22788529577917899</v>
      </c>
      <c r="EX157">
        <v>0.21276802616635021</v>
      </c>
      <c r="EY157">
        <v>0.13481093932035412</v>
      </c>
      <c r="EZ157">
        <v>0.15764638845519999</v>
      </c>
      <c r="FA157">
        <v>0.19279142941061805</v>
      </c>
      <c r="FB157">
        <v>0.18446865878947727</v>
      </c>
      <c r="FC157">
        <v>0.19094054769325819</v>
      </c>
      <c r="FD157">
        <v>0.26113461819993039</v>
      </c>
      <c r="FE157">
        <v>0.28678946471995104</v>
      </c>
      <c r="FF157">
        <v>0.25430791621009302</v>
      </c>
      <c r="FG157">
        <v>0.20936196262900592</v>
      </c>
      <c r="FH157">
        <v>0.15291055432165429</v>
      </c>
      <c r="FI157">
        <v>0.17180735150040083</v>
      </c>
      <c r="FJ157">
        <v>0.18717605945053042</v>
      </c>
      <c r="FK157">
        <v>0.18512274334780915</v>
      </c>
      <c r="FL157">
        <v>0.17589008658298666</v>
      </c>
      <c r="FM157">
        <v>0.16573224094965538</v>
      </c>
      <c r="FN157">
        <v>0.2092571763698082</v>
      </c>
      <c r="FO157">
        <v>0.25705039168443777</v>
      </c>
      <c r="FQ157" t="s">
        <v>491</v>
      </c>
      <c r="FR157" t="s">
        <v>536</v>
      </c>
      <c r="FS157" t="s">
        <v>537</v>
      </c>
      <c r="FT157">
        <v>0.25857771245438832</v>
      </c>
    </row>
    <row r="158" spans="2:176" x14ac:dyDescent="0.45">
      <c r="B158" t="s">
        <v>461</v>
      </c>
      <c r="C158" t="s">
        <v>31</v>
      </c>
      <c r="D158">
        <v>0.35829505184054811</v>
      </c>
      <c r="E158">
        <v>0.37843743516631706</v>
      </c>
      <c r="F158">
        <v>0.46141755109876265</v>
      </c>
      <c r="G158">
        <v>0.49307809258650087</v>
      </c>
      <c r="H158">
        <v>0.53944088002417834</v>
      </c>
      <c r="I158">
        <v>0.59038442782320522</v>
      </c>
      <c r="J158">
        <v>0.57088410961558722</v>
      </c>
      <c r="K158">
        <v>0.49705943856015422</v>
      </c>
      <c r="L158">
        <v>0.4293020471697887</v>
      </c>
      <c r="M158">
        <v>0.37778288110070674</v>
      </c>
      <c r="N158">
        <v>0.29367858340092495</v>
      </c>
      <c r="O158">
        <v>0.31663095384422718</v>
      </c>
      <c r="P158">
        <v>0.37493030946031081</v>
      </c>
      <c r="Q158">
        <v>0.45791384568042259</v>
      </c>
      <c r="R158">
        <v>0.5043219612957518</v>
      </c>
      <c r="S158">
        <v>0.52615763353559708</v>
      </c>
      <c r="T158">
        <v>0.48986142416017453</v>
      </c>
      <c r="U158">
        <v>0.41944669419175007</v>
      </c>
      <c r="V158">
        <v>0.33717912938557976</v>
      </c>
      <c r="W158">
        <v>0.30802395834918339</v>
      </c>
      <c r="X158">
        <v>0.32606519980670512</v>
      </c>
      <c r="Y158">
        <v>0.33182951298231883</v>
      </c>
      <c r="Z158">
        <v>0.35076585031225682</v>
      </c>
      <c r="AA158">
        <v>0.45099866382183468</v>
      </c>
      <c r="AB158">
        <v>0.47000264913114198</v>
      </c>
      <c r="AC158">
        <v>0.49416806694142046</v>
      </c>
      <c r="AD158">
        <v>0.49993555403393841</v>
      </c>
      <c r="AE158">
        <v>0.44559534534881956</v>
      </c>
      <c r="AF158">
        <v>0.37477807803895641</v>
      </c>
      <c r="AG158">
        <v>0.32909558190299099</v>
      </c>
      <c r="AH158">
        <v>0.34544308280131664</v>
      </c>
      <c r="AI158">
        <v>0.33888142501925128</v>
      </c>
      <c r="AJ158">
        <v>0.42627553878819135</v>
      </c>
      <c r="AK158">
        <v>0.48300134971576342</v>
      </c>
      <c r="AL158">
        <v>0.5030868215246076</v>
      </c>
      <c r="AM158">
        <v>0.53098578156307907</v>
      </c>
      <c r="AN158">
        <v>0.5365423908728153</v>
      </c>
      <c r="AO158">
        <v>0.45288217474897569</v>
      </c>
      <c r="AP158">
        <v>0.35732277948999264</v>
      </c>
      <c r="AQ158">
        <v>0.33490196553919199</v>
      </c>
      <c r="EA158" t="s">
        <v>461</v>
      </c>
      <c r="EB158">
        <v>0.1150695094785992</v>
      </c>
      <c r="EC158">
        <v>8.9055474208604143E-2</v>
      </c>
      <c r="ED158">
        <v>7.1676099468388904E-2</v>
      </c>
      <c r="EE158">
        <v>8.9560220747634547E-2</v>
      </c>
      <c r="EF158">
        <v>8.188342995739932E-2</v>
      </c>
      <c r="EG158">
        <v>6.5732452716159309E-2</v>
      </c>
      <c r="EH158">
        <v>5.9299051247220978E-2</v>
      </c>
      <c r="EI158">
        <v>5.811229202979469E-2</v>
      </c>
      <c r="EJ158">
        <v>9.4760918334748215E-2</v>
      </c>
      <c r="EK158">
        <v>0.12049366060805942</v>
      </c>
      <c r="EL158">
        <v>0.12008329430306416</v>
      </c>
      <c r="EM158">
        <v>0.11550035154208461</v>
      </c>
      <c r="EN158">
        <v>9.2240443227387448E-2</v>
      </c>
      <c r="EO158">
        <v>8.421393586053523E-2</v>
      </c>
      <c r="EP158">
        <v>0.10333379509716427</v>
      </c>
      <c r="EQ158">
        <v>0.10280020789110346</v>
      </c>
      <c r="ER158">
        <v>8.9087257623614843E-2</v>
      </c>
      <c r="ES158">
        <v>8.4834297590676996E-2</v>
      </c>
      <c r="ET158">
        <v>0.11540113718713343</v>
      </c>
      <c r="EU158">
        <v>0.13286829920052659</v>
      </c>
      <c r="EV158">
        <v>0.19839557839272665</v>
      </c>
      <c r="EW158">
        <v>0.19242868286578849</v>
      </c>
      <c r="EX158">
        <v>0.16576558899591082</v>
      </c>
      <c r="EY158">
        <v>0.10021137836298197</v>
      </c>
      <c r="EZ158">
        <v>0.11214532579380644</v>
      </c>
      <c r="FA158">
        <v>0.14388638281583047</v>
      </c>
      <c r="FB158">
        <v>0.14584437063018077</v>
      </c>
      <c r="FC158">
        <v>0.14628504880683316</v>
      </c>
      <c r="FD158">
        <v>0.19140501669339163</v>
      </c>
      <c r="FE158">
        <v>0.2065411200545407</v>
      </c>
      <c r="FF158">
        <v>0.18001454042366996</v>
      </c>
      <c r="FG158">
        <v>0.15158244626136935</v>
      </c>
      <c r="FH158">
        <v>0.1058819503433855</v>
      </c>
      <c r="FI158">
        <v>0.11265197191157497</v>
      </c>
      <c r="FJ158">
        <v>0.12860310142129994</v>
      </c>
      <c r="FK158">
        <v>0.13714364158731698</v>
      </c>
      <c r="FL158">
        <v>0.12965070046495381</v>
      </c>
      <c r="FM158">
        <v>0.12009113597473668</v>
      </c>
      <c r="FN158">
        <v>0.16247631514606331</v>
      </c>
      <c r="FO158">
        <v>0.19596742109665968</v>
      </c>
      <c r="FQ158" t="s">
        <v>492</v>
      </c>
      <c r="FR158" t="s">
        <v>536</v>
      </c>
      <c r="FS158" t="s">
        <v>537</v>
      </c>
      <c r="FT158">
        <v>0.31356281124993873</v>
      </c>
    </row>
    <row r="159" spans="2:176" x14ac:dyDescent="0.45">
      <c r="B159" t="s">
        <v>462</v>
      </c>
      <c r="C159" t="s">
        <v>31</v>
      </c>
      <c r="D159">
        <v>0.35878523969366888</v>
      </c>
      <c r="E159">
        <v>0.33337213317380399</v>
      </c>
      <c r="F159">
        <v>0.42127432417283339</v>
      </c>
      <c r="G159">
        <v>0.41264833183662225</v>
      </c>
      <c r="H159">
        <v>0.42239371376216672</v>
      </c>
      <c r="I159">
        <v>0.43257989363936378</v>
      </c>
      <c r="J159">
        <v>0.427342003046145</v>
      </c>
      <c r="K159">
        <v>0.48011813022147659</v>
      </c>
      <c r="L159">
        <v>0.48104434290031306</v>
      </c>
      <c r="M159">
        <v>0.44865607524408319</v>
      </c>
      <c r="N159">
        <v>0.34316570631861582</v>
      </c>
      <c r="O159">
        <v>0.35113641291357678</v>
      </c>
      <c r="P159">
        <v>0.42480620314039713</v>
      </c>
      <c r="Q159">
        <v>0.44086216026579295</v>
      </c>
      <c r="R159">
        <v>0.4143577853948206</v>
      </c>
      <c r="S159">
        <v>0.44210109263387343</v>
      </c>
      <c r="T159">
        <v>0.46305354757456213</v>
      </c>
      <c r="U159">
        <v>0.46454725474493869</v>
      </c>
      <c r="V159">
        <v>0.40582273546395176</v>
      </c>
      <c r="W159">
        <v>0.36945125585044425</v>
      </c>
      <c r="X159">
        <v>0.40432700449189252</v>
      </c>
      <c r="Y159">
        <v>0.36953085110909351</v>
      </c>
      <c r="Z159">
        <v>0.38500940723633342</v>
      </c>
      <c r="AA159">
        <v>0.4620096953169156</v>
      </c>
      <c r="AB159">
        <v>0.40737059568519723</v>
      </c>
      <c r="AC159">
        <v>0.46176800423734754</v>
      </c>
      <c r="AD159">
        <v>0.52144248655132575</v>
      </c>
      <c r="AE159">
        <v>0.450714120073611</v>
      </c>
      <c r="AF159">
        <v>0.40102191321873493</v>
      </c>
      <c r="AG159">
        <v>0.40155266020157665</v>
      </c>
      <c r="AH159">
        <v>0.38710377865377887</v>
      </c>
      <c r="AI159">
        <v>0.36704419016734141</v>
      </c>
      <c r="AJ159">
        <v>0.42777838873832852</v>
      </c>
      <c r="AK159">
        <v>0.47023832292472639</v>
      </c>
      <c r="AL159">
        <v>0.45232283088431785</v>
      </c>
      <c r="AM159">
        <v>0.47472098271308455</v>
      </c>
      <c r="AN159">
        <v>0.49965191916148283</v>
      </c>
      <c r="AO159">
        <v>0.49480528575125832</v>
      </c>
      <c r="AP159">
        <v>0.44086929248107354</v>
      </c>
      <c r="AQ159">
        <v>0.3910190470220018</v>
      </c>
      <c r="EA159" t="s">
        <v>462</v>
      </c>
      <c r="EB159">
        <v>0.12041652811515891</v>
      </c>
      <c r="EC159">
        <v>0.13016691850331744</v>
      </c>
      <c r="ED159">
        <v>0.12899496719593798</v>
      </c>
      <c r="EE159">
        <v>0.11928117504459372</v>
      </c>
      <c r="EF159">
        <v>0.10051334943192999</v>
      </c>
      <c r="EG159">
        <v>9.4634195038691374E-2</v>
      </c>
      <c r="EH159">
        <v>8.0460422941582635E-2</v>
      </c>
      <c r="EI159">
        <v>6.5556406227415404E-2</v>
      </c>
      <c r="EJ159">
        <v>6.8115227767478373E-2</v>
      </c>
      <c r="EK159">
        <v>9.1030710652268185E-2</v>
      </c>
      <c r="EL159">
        <v>9.6304056372300426E-2</v>
      </c>
      <c r="EM159">
        <v>0.10776536475760995</v>
      </c>
      <c r="EN159">
        <v>9.9273562568930732E-2</v>
      </c>
      <c r="EO159">
        <v>9.0308943254981996E-2</v>
      </c>
      <c r="EP159">
        <v>8.0949631098643046E-2</v>
      </c>
      <c r="EQ159">
        <v>6.3261778927523965E-2</v>
      </c>
      <c r="ER159">
        <v>4.9481447626705852E-2</v>
      </c>
      <c r="ES159">
        <v>5.8989410833074678E-2</v>
      </c>
      <c r="ET159">
        <v>8.7079827574670171E-2</v>
      </c>
      <c r="EU159">
        <v>9.6980295249021298E-2</v>
      </c>
      <c r="EV159">
        <v>0.20152903400003255</v>
      </c>
      <c r="EW159">
        <v>0.21836576077524378</v>
      </c>
      <c r="EX159">
        <v>0.19940364964787785</v>
      </c>
      <c r="EY159">
        <v>0.14415899622127884</v>
      </c>
      <c r="EZ159">
        <v>0.14939852899122263</v>
      </c>
      <c r="FA159">
        <v>0.11315546692471423</v>
      </c>
      <c r="FB159">
        <v>9.0450464430867045E-2</v>
      </c>
      <c r="FC159">
        <v>0.10009374414754121</v>
      </c>
      <c r="FD159">
        <v>0.14046141695661557</v>
      </c>
      <c r="FE159">
        <v>0.17193142746165491</v>
      </c>
      <c r="FF159">
        <v>0.12330210360534173</v>
      </c>
      <c r="FG159">
        <v>0.13580727649674731</v>
      </c>
      <c r="FH159">
        <v>0.11734527011695298</v>
      </c>
      <c r="FI159">
        <v>0.11032540638001716</v>
      </c>
      <c r="FJ159">
        <v>8.7655548477259621E-2</v>
      </c>
      <c r="FK159">
        <v>6.7920537296580416E-2</v>
      </c>
      <c r="FL159">
        <v>5.3743005987074488E-2</v>
      </c>
      <c r="FM159">
        <v>5.1183111657829787E-2</v>
      </c>
      <c r="FN159">
        <v>7.8673660410460172E-2</v>
      </c>
      <c r="FO159">
        <v>0.11177609831358039</v>
      </c>
      <c r="FQ159" t="s">
        <v>493</v>
      </c>
      <c r="FR159" t="s">
        <v>536</v>
      </c>
      <c r="FS159" t="s">
        <v>537</v>
      </c>
      <c r="FT159">
        <v>0.42426565757017592</v>
      </c>
    </row>
    <row r="160" spans="2:176" x14ac:dyDescent="0.45">
      <c r="B160" t="s">
        <v>463</v>
      </c>
      <c r="C160" t="s">
        <v>31</v>
      </c>
      <c r="D160">
        <v>0.36124580164590164</v>
      </c>
      <c r="E160">
        <v>0.39931031631381797</v>
      </c>
      <c r="F160">
        <v>0.47691658443450841</v>
      </c>
      <c r="G160">
        <v>0.50188362424718613</v>
      </c>
      <c r="H160">
        <v>0.51198594821909182</v>
      </c>
      <c r="I160">
        <v>0.53129101731743178</v>
      </c>
      <c r="J160">
        <v>0.53311624794330537</v>
      </c>
      <c r="K160">
        <v>0.49492269801064387</v>
      </c>
      <c r="L160">
        <v>0.42877371815646909</v>
      </c>
      <c r="M160">
        <v>0.3799286227265905</v>
      </c>
      <c r="N160">
        <v>0.33998031669983408</v>
      </c>
      <c r="O160">
        <v>0.33870649442577122</v>
      </c>
      <c r="P160">
        <v>0.3713143709693375</v>
      </c>
      <c r="Q160">
        <v>0.44863025184591315</v>
      </c>
      <c r="R160">
        <v>0.51464529583301166</v>
      </c>
      <c r="S160">
        <v>0.56250167367644421</v>
      </c>
      <c r="T160">
        <v>0.55309970647188678</v>
      </c>
      <c r="U160">
        <v>0.49764391706319538</v>
      </c>
      <c r="V160">
        <v>0.41289074918052115</v>
      </c>
      <c r="W160">
        <v>0.36302179614949109</v>
      </c>
      <c r="X160">
        <v>0.33766859245895436</v>
      </c>
      <c r="Y160">
        <v>0.3302032952474333</v>
      </c>
      <c r="Z160">
        <v>0.34650892981383391</v>
      </c>
      <c r="AA160">
        <v>0.45107995423766117</v>
      </c>
      <c r="AB160">
        <v>0.49504395746384539</v>
      </c>
      <c r="AC160">
        <v>0.49750529164304252</v>
      </c>
      <c r="AD160">
        <v>0.50718508138492546</v>
      </c>
      <c r="AE160">
        <v>0.48476643695532967</v>
      </c>
      <c r="AF160">
        <v>0.41291613801649335</v>
      </c>
      <c r="AG160">
        <v>0.35953896723810297</v>
      </c>
      <c r="AH160">
        <v>0.33646485238906426</v>
      </c>
      <c r="AI160">
        <v>0.34528848803673323</v>
      </c>
      <c r="AJ160">
        <v>0.42265313750330247</v>
      </c>
      <c r="AK160">
        <v>0.48223841733244938</v>
      </c>
      <c r="AL160">
        <v>0.51051903265975584</v>
      </c>
      <c r="AM160">
        <v>0.53852205452471402</v>
      </c>
      <c r="AN160">
        <v>0.55305902612016089</v>
      </c>
      <c r="AO160">
        <v>0.49151851298112148</v>
      </c>
      <c r="AP160">
        <v>0.39308965295221993</v>
      </c>
      <c r="AQ160">
        <v>0.35294026867697442</v>
      </c>
      <c r="EA160" t="s">
        <v>463</v>
      </c>
      <c r="EB160">
        <v>0.10108479061417099</v>
      </c>
      <c r="EC160">
        <v>8.6309384829022201E-2</v>
      </c>
      <c r="ED160">
        <v>6.6078399002873892E-2</v>
      </c>
      <c r="EE160">
        <v>8.3731674019703328E-2</v>
      </c>
      <c r="EF160">
        <v>7.642971102596853E-2</v>
      </c>
      <c r="EG160">
        <v>6.0993081157492093E-2</v>
      </c>
      <c r="EH160">
        <v>4.3883820825489507E-2</v>
      </c>
      <c r="EI160">
        <v>4.0445919908794391E-2</v>
      </c>
      <c r="EJ160">
        <v>7.3442531379491471E-2</v>
      </c>
      <c r="EK160">
        <v>0.10005690938096913</v>
      </c>
      <c r="EL160">
        <v>0.11048749655601547</v>
      </c>
      <c r="EM160">
        <v>0.10544325725057563</v>
      </c>
      <c r="EN160">
        <v>7.8697202768239397E-2</v>
      </c>
      <c r="EO160">
        <v>6.5536847786641581E-2</v>
      </c>
      <c r="EP160">
        <v>7.5478973993863469E-2</v>
      </c>
      <c r="EQ160">
        <v>7.0784928622956947E-2</v>
      </c>
      <c r="ER160">
        <v>5.777941182995202E-2</v>
      </c>
      <c r="ES160">
        <v>5.8760316632611338E-2</v>
      </c>
      <c r="ET160">
        <v>8.9527550557987251E-2</v>
      </c>
      <c r="EU160">
        <v>0.11237661646398837</v>
      </c>
      <c r="EV160">
        <v>0.20696597675867925</v>
      </c>
      <c r="EW160">
        <v>0.21275293338119758</v>
      </c>
      <c r="EX160">
        <v>0.18955661226275064</v>
      </c>
      <c r="EY160">
        <v>0.10516305559002541</v>
      </c>
      <c r="EZ160">
        <v>0.11096627313874859</v>
      </c>
      <c r="FA160">
        <v>0.11844983121454908</v>
      </c>
      <c r="FB160">
        <v>0.10784461229930661</v>
      </c>
      <c r="FC160">
        <v>0.11283820493441224</v>
      </c>
      <c r="FD160">
        <v>0.16037732087108916</v>
      </c>
      <c r="FE160">
        <v>0.19199317203865182</v>
      </c>
      <c r="FF160">
        <v>0.16388922079961463</v>
      </c>
      <c r="FG160">
        <v>0.15014720027624551</v>
      </c>
      <c r="FH160">
        <v>0.10084403800392965</v>
      </c>
      <c r="FI160">
        <v>9.5820803610787236E-2</v>
      </c>
      <c r="FJ160">
        <v>9.8113473785516978E-2</v>
      </c>
      <c r="FK160">
        <v>9.5352142310951626E-2</v>
      </c>
      <c r="FL160">
        <v>9.2263717143512669E-2</v>
      </c>
      <c r="FM160">
        <v>8.2598999635358383E-2</v>
      </c>
      <c r="FN160">
        <v>0.1187182815991845</v>
      </c>
      <c r="FO160">
        <v>0.15117103813332794</v>
      </c>
      <c r="FQ160" t="s">
        <v>494</v>
      </c>
      <c r="FR160" t="s">
        <v>536</v>
      </c>
      <c r="FS160" t="s">
        <v>537</v>
      </c>
      <c r="FT160">
        <v>0.40338857345178347</v>
      </c>
    </row>
    <row r="161" spans="2:176" x14ac:dyDescent="0.45">
      <c r="B161" t="s">
        <v>464</v>
      </c>
      <c r="C161" t="s">
        <v>31</v>
      </c>
      <c r="D161">
        <v>0.38109834831146477</v>
      </c>
      <c r="E161">
        <v>0.39274456591940016</v>
      </c>
      <c r="F161">
        <v>0.48193109520816729</v>
      </c>
      <c r="G161">
        <v>0.49903061616851879</v>
      </c>
      <c r="H161">
        <v>0.48347651668205105</v>
      </c>
      <c r="I161">
        <v>0.50171682587649891</v>
      </c>
      <c r="J161">
        <v>0.51229256522967059</v>
      </c>
      <c r="K161">
        <v>0.50079947813642534</v>
      </c>
      <c r="L161">
        <v>0.45677248803389653</v>
      </c>
      <c r="M161">
        <v>0.39396733343586365</v>
      </c>
      <c r="N161">
        <v>0.35529969464674099</v>
      </c>
      <c r="O161">
        <v>0.36895318143014061</v>
      </c>
      <c r="P161">
        <v>0.45067483550719484</v>
      </c>
      <c r="Q161">
        <v>0.53426380634448323</v>
      </c>
      <c r="R161">
        <v>0.52615930400614308</v>
      </c>
      <c r="S161">
        <v>0.5467414491213094</v>
      </c>
      <c r="T161">
        <v>0.54232509873381751</v>
      </c>
      <c r="U161">
        <v>0.48042090067065807</v>
      </c>
      <c r="V161">
        <v>0.3956938291571383</v>
      </c>
      <c r="W161">
        <v>0.36193441149807548</v>
      </c>
      <c r="X161">
        <v>0.37254005029073683</v>
      </c>
      <c r="Y161">
        <v>0.39836032461368592</v>
      </c>
      <c r="Z161">
        <v>0.42213028571581157</v>
      </c>
      <c r="AA161">
        <v>0.5635358230619768</v>
      </c>
      <c r="AB161">
        <v>0.54809720182636146</v>
      </c>
      <c r="AC161">
        <v>0.51227312215593879</v>
      </c>
      <c r="AD161">
        <v>0.52631381254248433</v>
      </c>
      <c r="AE161">
        <v>0.50813640837968377</v>
      </c>
      <c r="AF161">
        <v>0.4290802908641338</v>
      </c>
      <c r="AG161">
        <v>0.37119934253169951</v>
      </c>
      <c r="AH161">
        <v>0.36013289984242541</v>
      </c>
      <c r="AI161">
        <v>0.37331144183792542</v>
      </c>
      <c r="AJ161">
        <v>0.43913155526183922</v>
      </c>
      <c r="AK161">
        <v>0.52970328356564123</v>
      </c>
      <c r="AL161">
        <v>0.5557037596666099</v>
      </c>
      <c r="AM161">
        <v>0.58295130927007177</v>
      </c>
      <c r="AN161">
        <v>0.56551318576454612</v>
      </c>
      <c r="AO161">
        <v>0.52130959935564414</v>
      </c>
      <c r="AP161">
        <v>0.408498992250309</v>
      </c>
      <c r="AQ161">
        <v>0.36717289042196638</v>
      </c>
      <c r="EA161" t="s">
        <v>464</v>
      </c>
      <c r="EB161">
        <v>8.4470081025711824E-2</v>
      </c>
      <c r="EC161">
        <v>7.759722138733631E-2</v>
      </c>
      <c r="ED161">
        <v>5.6368976097681316E-2</v>
      </c>
      <c r="EE161">
        <v>6.7577569435804369E-2</v>
      </c>
      <c r="EF161">
        <v>6.3245062403053984E-2</v>
      </c>
      <c r="EG161">
        <v>5.5950161150925874E-2</v>
      </c>
      <c r="EH161">
        <v>4.1212716989241824E-2</v>
      </c>
      <c r="EI161">
        <v>4.1631971602986734E-2</v>
      </c>
      <c r="EJ161">
        <v>6.8061471945490781E-2</v>
      </c>
      <c r="EK161">
        <v>8.842700385447573E-2</v>
      </c>
      <c r="EL161">
        <v>8.9261798777546628E-2</v>
      </c>
      <c r="EM161">
        <v>8.2501836555327335E-2</v>
      </c>
      <c r="EN161">
        <v>6.0645029870034381E-2</v>
      </c>
      <c r="EO161">
        <v>6.3375296081162519E-2</v>
      </c>
      <c r="EP161">
        <v>7.6659956151258674E-2</v>
      </c>
      <c r="EQ161">
        <v>7.3150434968244138E-2</v>
      </c>
      <c r="ER161">
        <v>5.9455786211754284E-2</v>
      </c>
      <c r="ES161">
        <v>5.1499157936579804E-2</v>
      </c>
      <c r="ET161">
        <v>7.0282219908086183E-2</v>
      </c>
      <c r="EU161">
        <v>9.0478037453215671E-2</v>
      </c>
      <c r="EV161">
        <v>0.16302001222667614</v>
      </c>
      <c r="EW161">
        <v>0.1418374980160334</v>
      </c>
      <c r="EX161">
        <v>0.12255525519095957</v>
      </c>
      <c r="EY161">
        <v>7.5030251116390681E-2</v>
      </c>
      <c r="EZ161">
        <v>7.9725352780898942E-2</v>
      </c>
      <c r="FA161">
        <v>9.3399123364968056E-2</v>
      </c>
      <c r="FB161">
        <v>9.0652378384775328E-2</v>
      </c>
      <c r="FC161">
        <v>9.2302058416266541E-2</v>
      </c>
      <c r="FD161">
        <v>0.14041081056625063</v>
      </c>
      <c r="FE161">
        <v>0.17814404341106052</v>
      </c>
      <c r="FF161">
        <v>0.14846590084069561</v>
      </c>
      <c r="FG161">
        <v>0.12698110694458678</v>
      </c>
      <c r="FH161">
        <v>7.8960422608157541E-2</v>
      </c>
      <c r="FI161">
        <v>7.5655854864472696E-2</v>
      </c>
      <c r="FJ161">
        <v>7.8672186838776706E-2</v>
      </c>
      <c r="FK161">
        <v>8.2068178156057076E-2</v>
      </c>
      <c r="FL161">
        <v>7.9768301537652492E-2</v>
      </c>
      <c r="FM161">
        <v>7.6797308292349958E-2</v>
      </c>
      <c r="FN161">
        <v>0.10841970116292145</v>
      </c>
      <c r="FO161">
        <v>0.13984468732374589</v>
      </c>
      <c r="FQ161" t="s">
        <v>495</v>
      </c>
      <c r="FR161" t="s">
        <v>536</v>
      </c>
      <c r="FS161" t="s">
        <v>537</v>
      </c>
      <c r="FT161">
        <v>0.57980069427589731</v>
      </c>
    </row>
    <row r="162" spans="2:176" x14ac:dyDescent="0.45">
      <c r="B162" t="s">
        <v>465</v>
      </c>
      <c r="C162" t="s">
        <v>31</v>
      </c>
      <c r="D162">
        <v>0.29496875766205777</v>
      </c>
      <c r="E162">
        <v>0.32590723852764653</v>
      </c>
      <c r="F162">
        <v>0.37858972565129406</v>
      </c>
      <c r="G162">
        <v>0.40974846071296539</v>
      </c>
      <c r="H162">
        <v>0.42787427304667219</v>
      </c>
      <c r="I162">
        <v>0.40732246841844388</v>
      </c>
      <c r="J162">
        <v>0.37123330005273647</v>
      </c>
      <c r="K162">
        <v>0.39103676114366037</v>
      </c>
      <c r="L162">
        <v>0.36482957170439956</v>
      </c>
      <c r="M162">
        <v>0.33371173508370122</v>
      </c>
      <c r="N162">
        <v>0.35487804581291915</v>
      </c>
      <c r="O162">
        <v>0.37889910677939248</v>
      </c>
      <c r="P162">
        <v>0.46760956109569268</v>
      </c>
      <c r="Q162">
        <v>0.51737976507715189</v>
      </c>
      <c r="R162">
        <v>0.50596104418438703</v>
      </c>
      <c r="S162">
        <v>0.50481595099052612</v>
      </c>
      <c r="T162">
        <v>0.468005129290333</v>
      </c>
      <c r="U162">
        <v>0.39193198482770319</v>
      </c>
      <c r="V162">
        <v>0.37459512469914824</v>
      </c>
      <c r="W162">
        <v>0.36544277552134347</v>
      </c>
      <c r="X162">
        <v>0.32210904632638482</v>
      </c>
      <c r="Y162">
        <v>0.32839386954934041</v>
      </c>
      <c r="Z162">
        <v>0.35283385183186039</v>
      </c>
      <c r="AA162">
        <v>0.41761221846806118</v>
      </c>
      <c r="AB162">
        <v>0.41229291395871265</v>
      </c>
      <c r="AC162">
        <v>0.42177262712754926</v>
      </c>
      <c r="AD162">
        <v>0.41597687409659723</v>
      </c>
      <c r="AE162">
        <v>0.36344806132715435</v>
      </c>
      <c r="AF162">
        <v>0.3487285874208893</v>
      </c>
      <c r="AG162">
        <v>0.32050270094946215</v>
      </c>
      <c r="AH162">
        <v>0.2731822004723452</v>
      </c>
      <c r="AI162">
        <v>0.3005655383260154</v>
      </c>
      <c r="AJ162">
        <v>0.36698739659370522</v>
      </c>
      <c r="AK162">
        <v>0.38536837007581354</v>
      </c>
      <c r="AL162">
        <v>0.40912128916131535</v>
      </c>
      <c r="AM162">
        <v>0.41763092959515069</v>
      </c>
      <c r="AN162">
        <v>0.40272961320304657</v>
      </c>
      <c r="AO162">
        <v>0.33904671255740321</v>
      </c>
      <c r="AP162">
        <v>0.30842247079710333</v>
      </c>
      <c r="AQ162">
        <v>0.28551251938565392</v>
      </c>
      <c r="EA162" t="s">
        <v>465</v>
      </c>
      <c r="EB162">
        <v>0.15300232958625976</v>
      </c>
      <c r="EC162">
        <v>0.12677314291042244</v>
      </c>
      <c r="ED162">
        <v>0.13794853941109983</v>
      </c>
      <c r="EE162">
        <v>0.12743754955955727</v>
      </c>
      <c r="EF162">
        <v>0.10821094685074419</v>
      </c>
      <c r="EG162">
        <v>0.10474619834802606</v>
      </c>
      <c r="EH162">
        <v>0.11590742472412323</v>
      </c>
      <c r="EI162">
        <v>0.14925444109992517</v>
      </c>
      <c r="EJ162">
        <v>0.20755439257736236</v>
      </c>
      <c r="EK162">
        <v>0.21388774478022191</v>
      </c>
      <c r="EL162">
        <v>0.14512981443959175</v>
      </c>
      <c r="EM162">
        <v>0.12300844061074043</v>
      </c>
      <c r="EN162">
        <v>0.11620413683056281</v>
      </c>
      <c r="EO162">
        <v>0.12244101370717696</v>
      </c>
      <c r="EP162">
        <v>0.12403318828415673</v>
      </c>
      <c r="EQ162">
        <v>0.11248769234135228</v>
      </c>
      <c r="ER162">
        <v>9.6382239266416911E-2</v>
      </c>
      <c r="ES162">
        <v>0.11321379862948537</v>
      </c>
      <c r="ET162">
        <v>0.15184393060868534</v>
      </c>
      <c r="EU162">
        <v>0.17087905664939437</v>
      </c>
      <c r="EV162">
        <v>0.16653929613054982</v>
      </c>
      <c r="EW162">
        <v>0.15702506614024414</v>
      </c>
      <c r="EX162">
        <v>0.14218877121665421</v>
      </c>
      <c r="EY162">
        <v>0.13483519232253252</v>
      </c>
      <c r="EZ162">
        <v>0.16160637847134576</v>
      </c>
      <c r="FA162">
        <v>0.16973457257171723</v>
      </c>
      <c r="FB162">
        <v>0.14295971166184349</v>
      </c>
      <c r="FC162">
        <v>0.15116307197989248</v>
      </c>
      <c r="FD162">
        <v>0.17673947412411287</v>
      </c>
      <c r="FE162">
        <v>0.18549360280057856</v>
      </c>
      <c r="FF162">
        <v>0.21853010836783762</v>
      </c>
      <c r="FG162">
        <v>0.19497796580319857</v>
      </c>
      <c r="FH162">
        <v>0.1756406974508814</v>
      </c>
      <c r="FI162">
        <v>0.17593788341941588</v>
      </c>
      <c r="FJ162">
        <v>0.16623158976366997</v>
      </c>
      <c r="FK162">
        <v>0.15065464876658977</v>
      </c>
      <c r="FL162">
        <v>0.15602862375999013</v>
      </c>
      <c r="FM162">
        <v>0.20190221158883676</v>
      </c>
      <c r="FN162">
        <v>0.25209337432408169</v>
      </c>
      <c r="FO162">
        <v>0.2600000623713748</v>
      </c>
      <c r="FQ162" t="s">
        <v>496</v>
      </c>
      <c r="FR162" t="s">
        <v>536</v>
      </c>
      <c r="FS162" t="s">
        <v>537</v>
      </c>
      <c r="FT162">
        <v>0.21327625592692778</v>
      </c>
    </row>
    <row r="163" spans="2:176" x14ac:dyDescent="0.45">
      <c r="B163" t="s">
        <v>466</v>
      </c>
      <c r="C163" t="s">
        <v>31</v>
      </c>
      <c r="D163">
        <v>0.28762584080227022</v>
      </c>
      <c r="E163">
        <v>0.3188894643506936</v>
      </c>
      <c r="F163">
        <v>0.35275635747387796</v>
      </c>
      <c r="G163">
        <v>0.41092794008562405</v>
      </c>
      <c r="H163">
        <v>0.44629902595169491</v>
      </c>
      <c r="I163">
        <v>0.4641740981727725</v>
      </c>
      <c r="J163">
        <v>0.43460171817356102</v>
      </c>
      <c r="K163">
        <v>0.36743319822615367</v>
      </c>
      <c r="L163">
        <v>0.33386975329719581</v>
      </c>
      <c r="M163">
        <v>0.28713615330270598</v>
      </c>
      <c r="N163">
        <v>0.34956494945213817</v>
      </c>
      <c r="O163">
        <v>0.34534213286031856</v>
      </c>
      <c r="P163">
        <v>0.38390612340025571</v>
      </c>
      <c r="Q163">
        <v>0.44137153253661854</v>
      </c>
      <c r="R163">
        <v>0.48103147883215741</v>
      </c>
      <c r="S163">
        <v>0.50239422362942288</v>
      </c>
      <c r="T163">
        <v>0.4779038225009607</v>
      </c>
      <c r="U163">
        <v>0.40622117357465509</v>
      </c>
      <c r="V163">
        <v>0.37360249807086077</v>
      </c>
      <c r="W163">
        <v>0.38905442041829902</v>
      </c>
      <c r="X163">
        <v>0.40162744940730488</v>
      </c>
      <c r="Y163">
        <v>0.41230717153925539</v>
      </c>
      <c r="Z163">
        <v>0.40518401867739778</v>
      </c>
      <c r="AA163">
        <v>0.4444340026590754</v>
      </c>
      <c r="AB163">
        <v>0.42758376051736158</v>
      </c>
      <c r="AC163">
        <v>0.4219949775169124</v>
      </c>
      <c r="AD163">
        <v>0.44041840549352013</v>
      </c>
      <c r="AE163">
        <v>0.38332095352387341</v>
      </c>
      <c r="AF163">
        <v>0.3832293263983988</v>
      </c>
      <c r="AG163">
        <v>0.37610949937717264</v>
      </c>
      <c r="AH163">
        <v>0.30763200746981778</v>
      </c>
      <c r="AI163">
        <v>0.32790413449436084</v>
      </c>
      <c r="AJ163">
        <v>0.35733855322753677</v>
      </c>
      <c r="AK163">
        <v>0.36965649322819438</v>
      </c>
      <c r="AL163">
        <v>0.38351092863470276</v>
      </c>
      <c r="AM163">
        <v>0.38001403607654738</v>
      </c>
      <c r="AN163">
        <v>0.36484624170435481</v>
      </c>
      <c r="AO163">
        <v>0.33158940878513732</v>
      </c>
      <c r="AP163">
        <v>0.29842746933402975</v>
      </c>
      <c r="AQ163">
        <v>0.30929600018807302</v>
      </c>
      <c r="EA163" t="s">
        <v>466</v>
      </c>
      <c r="EB163">
        <v>0.23376814822035577</v>
      </c>
      <c r="EC163">
        <v>0.20918013395232829</v>
      </c>
      <c r="ED163">
        <v>0.15648925389440285</v>
      </c>
      <c r="EE163">
        <v>0.12018001264808499</v>
      </c>
      <c r="EF163">
        <v>9.6836202382548031E-2</v>
      </c>
      <c r="EG163">
        <v>9.3600454492962018E-2</v>
      </c>
      <c r="EH163">
        <v>0.11093427353084354</v>
      </c>
      <c r="EI163">
        <v>0.1341678520193228</v>
      </c>
      <c r="EJ163">
        <v>0.17863762574973338</v>
      </c>
      <c r="EK163">
        <v>0.21825948024102013</v>
      </c>
      <c r="EL163">
        <v>0.22810707608778127</v>
      </c>
      <c r="EM163">
        <v>0.22467917494971623</v>
      </c>
      <c r="EN163">
        <v>0.19898853727758462</v>
      </c>
      <c r="EO163">
        <v>0.16779986366480679</v>
      </c>
      <c r="EP163">
        <v>0.16406569817337163</v>
      </c>
      <c r="EQ163">
        <v>0.16197188187083533</v>
      </c>
      <c r="ER163">
        <v>0.14712275868906483</v>
      </c>
      <c r="ES163">
        <v>0.15434153877684328</v>
      </c>
      <c r="ET163">
        <v>0.18085772867116373</v>
      </c>
      <c r="EU163">
        <v>0.21337249024662863</v>
      </c>
      <c r="EV163">
        <v>0.27981157948717167</v>
      </c>
      <c r="EW163">
        <v>0.27392433192320664</v>
      </c>
      <c r="EX163">
        <v>0.25887892751748942</v>
      </c>
      <c r="EY163">
        <v>0.20020144896404304</v>
      </c>
      <c r="EZ163">
        <v>0.18710088792394028</v>
      </c>
      <c r="FA163">
        <v>0.18081108440211982</v>
      </c>
      <c r="FB163">
        <v>0.17373103433785789</v>
      </c>
      <c r="FC163">
        <v>0.19589799493498361</v>
      </c>
      <c r="FD163">
        <v>0.23373433432543125</v>
      </c>
      <c r="FE163">
        <v>0.26635431395980141</v>
      </c>
      <c r="FF163">
        <v>0.3488638646540414</v>
      </c>
      <c r="FG163">
        <v>0.33806399464281423</v>
      </c>
      <c r="FH163">
        <v>0.28078796399526113</v>
      </c>
      <c r="FI163">
        <v>0.23637618187676079</v>
      </c>
      <c r="FJ163">
        <v>0.21515359610033769</v>
      </c>
      <c r="FK163">
        <v>0.19628301151809002</v>
      </c>
      <c r="FL163">
        <v>0.18299009372066702</v>
      </c>
      <c r="FM163">
        <v>0.20054052600190655</v>
      </c>
      <c r="FN163">
        <v>0.25504853011862527</v>
      </c>
      <c r="FO163">
        <v>0.31600114546683494</v>
      </c>
      <c r="FQ163" t="s">
        <v>497</v>
      </c>
      <c r="FR163" t="s">
        <v>536</v>
      </c>
      <c r="FS163" t="s">
        <v>537</v>
      </c>
      <c r="FT163">
        <v>0.33032511759012501</v>
      </c>
    </row>
    <row r="164" spans="2:176" x14ac:dyDescent="0.45">
      <c r="B164" t="s">
        <v>467</v>
      </c>
      <c r="C164" t="s">
        <v>31</v>
      </c>
      <c r="D164">
        <v>0.32432466793427156</v>
      </c>
      <c r="E164">
        <v>0.32610595647140656</v>
      </c>
      <c r="F164">
        <v>0.36487617818595219</v>
      </c>
      <c r="G164">
        <v>0.39148967104272298</v>
      </c>
      <c r="H164">
        <v>0.42634966227209931</v>
      </c>
      <c r="I164">
        <v>0.4373350855154598</v>
      </c>
      <c r="J164">
        <v>0.41705367407046701</v>
      </c>
      <c r="K164">
        <v>0.38619378771597657</v>
      </c>
      <c r="L164">
        <v>0.38466792803400512</v>
      </c>
      <c r="M164">
        <v>0.35733771936742637</v>
      </c>
      <c r="N164">
        <v>0.34759453130511148</v>
      </c>
      <c r="O164">
        <v>0.34194245235552723</v>
      </c>
      <c r="P164">
        <v>0.39580371699887812</v>
      </c>
      <c r="Q164">
        <v>0.46728843981550022</v>
      </c>
      <c r="R164">
        <v>0.48947116687110359</v>
      </c>
      <c r="S164">
        <v>0.51038027374275552</v>
      </c>
      <c r="T164">
        <v>0.48194147103815715</v>
      </c>
      <c r="U164">
        <v>0.41030539868530858</v>
      </c>
      <c r="V164">
        <v>0.38839206789898656</v>
      </c>
      <c r="W164">
        <v>0.37999547314043441</v>
      </c>
      <c r="X164">
        <v>0.39776234670444505</v>
      </c>
      <c r="Y164">
        <v>0.41787581558444931</v>
      </c>
      <c r="Z164">
        <v>0.44429576570418983</v>
      </c>
      <c r="AA164">
        <v>0.48770470650934405</v>
      </c>
      <c r="AB164">
        <v>0.47922892747716461</v>
      </c>
      <c r="AC164">
        <v>0.4662978061503793</v>
      </c>
      <c r="AD164">
        <v>0.45354612293251817</v>
      </c>
      <c r="AE164">
        <v>0.40491651376933108</v>
      </c>
      <c r="AF164">
        <v>0.3989769912897248</v>
      </c>
      <c r="AG164">
        <v>0.40367383600747819</v>
      </c>
      <c r="AH164">
        <v>0.31488631014897123</v>
      </c>
      <c r="AI164">
        <v>0.31640121078364392</v>
      </c>
      <c r="AJ164">
        <v>0.36689530846276397</v>
      </c>
      <c r="AK164">
        <v>0.37363539273303176</v>
      </c>
      <c r="AL164">
        <v>0.38263425750060714</v>
      </c>
      <c r="AM164">
        <v>0.41469715313633898</v>
      </c>
      <c r="AN164">
        <v>0.40025970287606388</v>
      </c>
      <c r="AO164">
        <v>0.3637949914409413</v>
      </c>
      <c r="AP164">
        <v>0.33037343046059275</v>
      </c>
      <c r="AQ164">
        <v>0.33354336445455052</v>
      </c>
      <c r="EA164" t="s">
        <v>467</v>
      </c>
      <c r="EB164">
        <v>0.22308535275420122</v>
      </c>
      <c r="EC164">
        <v>0.17001116150759985</v>
      </c>
      <c r="ED164">
        <v>0.14151963449098617</v>
      </c>
      <c r="EE164">
        <v>0.10007780691169997</v>
      </c>
      <c r="EF164">
        <v>8.1652430583582597E-2</v>
      </c>
      <c r="EG164">
        <v>8.1328385720406807E-2</v>
      </c>
      <c r="EH164">
        <v>9.1203537681822197E-2</v>
      </c>
      <c r="EI164">
        <v>0.10028553877426831</v>
      </c>
      <c r="EJ164">
        <v>0.16665972413180835</v>
      </c>
      <c r="EK164">
        <v>0.2312068441501339</v>
      </c>
      <c r="EL164">
        <v>0.20629378574240784</v>
      </c>
      <c r="EM164">
        <v>0.18338993490679426</v>
      </c>
      <c r="EN164">
        <v>0.16391947190718509</v>
      </c>
      <c r="EO164">
        <v>0.13433633112926741</v>
      </c>
      <c r="EP164">
        <v>0.13775748763329548</v>
      </c>
      <c r="EQ164">
        <v>0.13793012093528773</v>
      </c>
      <c r="ER164">
        <v>0.1224821351757529</v>
      </c>
      <c r="ES164">
        <v>0.13997460848503634</v>
      </c>
      <c r="ET164">
        <v>0.17318163530201425</v>
      </c>
      <c r="EU164">
        <v>0.20654153733962813</v>
      </c>
      <c r="EV164">
        <v>0.21914463063471826</v>
      </c>
      <c r="EW164">
        <v>0.19218120827776955</v>
      </c>
      <c r="EX164">
        <v>0.17711443345071737</v>
      </c>
      <c r="EY164">
        <v>0.14715200532692119</v>
      </c>
      <c r="EZ164">
        <v>0.14654982237090566</v>
      </c>
      <c r="FA164">
        <v>0.15325668462716147</v>
      </c>
      <c r="FB164">
        <v>0.14883161331162914</v>
      </c>
      <c r="FC164">
        <v>0.17993535635251148</v>
      </c>
      <c r="FD164">
        <v>0.20893466244170145</v>
      </c>
      <c r="FE164">
        <v>0.22577621095023387</v>
      </c>
      <c r="FF164">
        <v>0.3313769643788535</v>
      </c>
      <c r="FG164">
        <v>0.30825727581499807</v>
      </c>
      <c r="FH164">
        <v>0.26502261579692055</v>
      </c>
      <c r="FI164">
        <v>0.21248532921091992</v>
      </c>
      <c r="FJ164">
        <v>0.19212177119740387</v>
      </c>
      <c r="FK164">
        <v>0.18227069745614433</v>
      </c>
      <c r="FL164">
        <v>0.16534925245163659</v>
      </c>
      <c r="FM164">
        <v>0.20993736737323163</v>
      </c>
      <c r="FN164">
        <v>0.28733941111733019</v>
      </c>
      <c r="FO164">
        <v>0.33260505745893376</v>
      </c>
      <c r="FQ164" t="s">
        <v>498</v>
      </c>
      <c r="FR164" t="s">
        <v>536</v>
      </c>
      <c r="FS164" t="s">
        <v>537</v>
      </c>
      <c r="FT164">
        <v>0.24396242318553479</v>
      </c>
    </row>
    <row r="165" spans="2:176" x14ac:dyDescent="0.45">
      <c r="B165" t="s">
        <v>468</v>
      </c>
      <c r="C165" t="s">
        <v>31</v>
      </c>
      <c r="D165">
        <v>0.30062015058514574</v>
      </c>
      <c r="E165">
        <v>0.37240998326614194</v>
      </c>
      <c r="F165">
        <v>0.41100984293881204</v>
      </c>
      <c r="G165">
        <v>0.39898799287968384</v>
      </c>
      <c r="H165">
        <v>0.36466558840685592</v>
      </c>
      <c r="I165">
        <v>0.35852894483209319</v>
      </c>
      <c r="J165">
        <v>0.34789692145083922</v>
      </c>
      <c r="K165">
        <v>0.33162560850914152</v>
      </c>
      <c r="L165">
        <v>0.30405787006084506</v>
      </c>
      <c r="M165">
        <v>0.28580769580114807</v>
      </c>
      <c r="N165">
        <v>0.39010457821358974</v>
      </c>
      <c r="O165">
        <v>0.41014257596991577</v>
      </c>
      <c r="P165">
        <v>0.4492001318361114</v>
      </c>
      <c r="Q165">
        <v>0.48286366591940616</v>
      </c>
      <c r="R165">
        <v>0.48276407339148031</v>
      </c>
      <c r="S165">
        <v>0.48131080892860983</v>
      </c>
      <c r="T165">
        <v>0.46025947523154637</v>
      </c>
      <c r="U165">
        <v>0.40328474477118814</v>
      </c>
      <c r="V165">
        <v>0.37960171481097049</v>
      </c>
      <c r="W165">
        <v>0.3870508338968372</v>
      </c>
      <c r="X165">
        <v>0.38439682656678131</v>
      </c>
      <c r="Y165">
        <v>0.40645805002875873</v>
      </c>
      <c r="Z165">
        <v>0.4203441713501706</v>
      </c>
      <c r="AA165">
        <v>0.45775057694014815</v>
      </c>
      <c r="AB165">
        <v>0.44826383054854174</v>
      </c>
      <c r="AC165">
        <v>0.443257745378142</v>
      </c>
      <c r="AD165">
        <v>0.43643234915457407</v>
      </c>
      <c r="AE165">
        <v>0.38142510032754762</v>
      </c>
      <c r="AF165">
        <v>0.3706155982417032</v>
      </c>
      <c r="AG165">
        <v>0.37812976170079005</v>
      </c>
      <c r="AH165">
        <v>0.33839827215615309</v>
      </c>
      <c r="AI165">
        <v>0.36757824527866395</v>
      </c>
      <c r="AJ165">
        <v>0.40137905848578664</v>
      </c>
      <c r="AK165">
        <v>0.37237221576037294</v>
      </c>
      <c r="AL165">
        <v>0.34405895715831053</v>
      </c>
      <c r="AM165">
        <v>0.35082965791523224</v>
      </c>
      <c r="AN165">
        <v>0.35623818318479805</v>
      </c>
      <c r="AO165">
        <v>0.32532851843384231</v>
      </c>
      <c r="AP165">
        <v>0.30140595204544424</v>
      </c>
      <c r="AQ165">
        <v>0.30722372094574391</v>
      </c>
      <c r="EA165" t="s">
        <v>468</v>
      </c>
      <c r="EB165">
        <v>0.1236648159059463</v>
      </c>
      <c r="EC165">
        <v>0.11333371728596929</v>
      </c>
      <c r="ED165">
        <v>0.10631625882017381</v>
      </c>
      <c r="EE165">
        <v>0.11050021115037821</v>
      </c>
      <c r="EF165">
        <v>0.1072353348970194</v>
      </c>
      <c r="EG165">
        <v>0.1100760299704218</v>
      </c>
      <c r="EH165">
        <v>0.11925679437180356</v>
      </c>
      <c r="EI165">
        <v>0.11409701068919401</v>
      </c>
      <c r="EJ165">
        <v>0.12160294147579359</v>
      </c>
      <c r="EK165">
        <v>0.13154039392857325</v>
      </c>
      <c r="EL165">
        <v>0.14497203608901552</v>
      </c>
      <c r="EM165">
        <v>0.13516130132796947</v>
      </c>
      <c r="EN165">
        <v>0.13266368900554118</v>
      </c>
      <c r="EO165">
        <v>0.14078496129466622</v>
      </c>
      <c r="EP165">
        <v>0.1585692535176815</v>
      </c>
      <c r="EQ165">
        <v>0.15423391635863831</v>
      </c>
      <c r="ER165">
        <v>0.14058781786095623</v>
      </c>
      <c r="ES165">
        <v>0.1353254316858318</v>
      </c>
      <c r="ET165">
        <v>0.1379391186733305</v>
      </c>
      <c r="EU165">
        <v>0.1472325117820234</v>
      </c>
      <c r="EV165">
        <v>0.18298687111453332</v>
      </c>
      <c r="EW165">
        <v>0.17791123089800395</v>
      </c>
      <c r="EX165">
        <v>0.16815005191012181</v>
      </c>
      <c r="EY165">
        <v>0.15101734031192018</v>
      </c>
      <c r="EZ165">
        <v>0.16207423053742201</v>
      </c>
      <c r="FA165">
        <v>0.16248494401931071</v>
      </c>
      <c r="FB165">
        <v>0.14959652112639146</v>
      </c>
      <c r="FC165">
        <v>0.15731805455899606</v>
      </c>
      <c r="FD165">
        <v>0.16239926391939968</v>
      </c>
      <c r="FE165">
        <v>0.17918866670428216</v>
      </c>
      <c r="FF165">
        <v>0.20484491310117556</v>
      </c>
      <c r="FG165">
        <v>0.20452823033038761</v>
      </c>
      <c r="FH165">
        <v>0.19051795151987019</v>
      </c>
      <c r="FI165">
        <v>0.1974386484847411</v>
      </c>
      <c r="FJ165">
        <v>0.19660053396049051</v>
      </c>
      <c r="FK165">
        <v>0.19228813464747027</v>
      </c>
      <c r="FL165">
        <v>0.18586644082854892</v>
      </c>
      <c r="FM165">
        <v>0.17806158837624697</v>
      </c>
      <c r="FN165">
        <v>0.18148408389521875</v>
      </c>
      <c r="FO165">
        <v>0.19051845871953924</v>
      </c>
      <c r="FQ165" t="s">
        <v>499</v>
      </c>
      <c r="FR165" t="s">
        <v>536</v>
      </c>
      <c r="FS165" t="s">
        <v>537</v>
      </c>
      <c r="FT165">
        <v>0.37649785661182306</v>
      </c>
    </row>
    <row r="166" spans="2:176" x14ac:dyDescent="0.45">
      <c r="B166" t="s">
        <v>469</v>
      </c>
      <c r="C166" t="s">
        <v>31</v>
      </c>
      <c r="D166">
        <v>0.2447474845519047</v>
      </c>
      <c r="E166">
        <v>0.24231835468689497</v>
      </c>
      <c r="F166">
        <v>0.32779937413629967</v>
      </c>
      <c r="G166">
        <v>0.38252995622671221</v>
      </c>
      <c r="H166">
        <v>0.44540709035987064</v>
      </c>
      <c r="I166">
        <v>0.48194681444420295</v>
      </c>
      <c r="J166">
        <v>0.46703016643459611</v>
      </c>
      <c r="K166">
        <v>0.4075089838616639</v>
      </c>
      <c r="L166">
        <v>0.33779120570698118</v>
      </c>
      <c r="M166">
        <v>0.28691460742289621</v>
      </c>
      <c r="N166">
        <v>0.31672801918260912</v>
      </c>
      <c r="O166">
        <v>0.31304218808327666</v>
      </c>
      <c r="P166">
        <v>0.34718002197482678</v>
      </c>
      <c r="Q166">
        <v>0.40248011773122044</v>
      </c>
      <c r="R166">
        <v>0.42267967484001279</v>
      </c>
      <c r="S166">
        <v>0.45440108179138089</v>
      </c>
      <c r="T166">
        <v>0.48659477393087253</v>
      </c>
      <c r="U166">
        <v>0.40445022034145811</v>
      </c>
      <c r="V166">
        <v>0.32597319127626773</v>
      </c>
      <c r="W166">
        <v>0.31023458516001817</v>
      </c>
      <c r="X166">
        <v>0.34931382226559693</v>
      </c>
      <c r="Y166">
        <v>0.33682340290324042</v>
      </c>
      <c r="Z166">
        <v>0.33850299212252322</v>
      </c>
      <c r="AA166">
        <v>0.41857225614447668</v>
      </c>
      <c r="AB166">
        <v>0.44602920639916105</v>
      </c>
      <c r="AC166">
        <v>0.4604914344402577</v>
      </c>
      <c r="AD166">
        <v>0.4783090875040299</v>
      </c>
      <c r="AE166">
        <v>0.42314007591521041</v>
      </c>
      <c r="AF166">
        <v>0.37280040656590679</v>
      </c>
      <c r="AG166">
        <v>0.34650188856496611</v>
      </c>
      <c r="AH166">
        <v>0.2568055426363387</v>
      </c>
      <c r="AI166">
        <v>0.25220840868638522</v>
      </c>
      <c r="AJ166">
        <v>0.29380795606040161</v>
      </c>
      <c r="AK166">
        <v>0.30518278215619871</v>
      </c>
      <c r="AL166">
        <v>0.32506631723892626</v>
      </c>
      <c r="AM166">
        <v>0.34784249993291438</v>
      </c>
      <c r="AN166">
        <v>0.34812499810387831</v>
      </c>
      <c r="AO166">
        <v>0.30600238110130967</v>
      </c>
      <c r="AP166">
        <v>0.26366999772706456</v>
      </c>
      <c r="AQ166">
        <v>0.25186011098942329</v>
      </c>
      <c r="EA166" t="s">
        <v>469</v>
      </c>
      <c r="EB166">
        <v>0.30557792817027413</v>
      </c>
      <c r="EC166">
        <v>0.26059217560078962</v>
      </c>
      <c r="ED166">
        <v>0.17671614175965075</v>
      </c>
      <c r="EE166">
        <v>0.1287983616780253</v>
      </c>
      <c r="EF166">
        <v>9.8176783954069952E-2</v>
      </c>
      <c r="EG166">
        <v>9.9057009236291668E-2</v>
      </c>
      <c r="EH166">
        <v>0.12295210042642364</v>
      </c>
      <c r="EI166">
        <v>0.1581604540455645</v>
      </c>
      <c r="EJ166">
        <v>0.26710011738469513</v>
      </c>
      <c r="EK166">
        <v>0.35267770833939438</v>
      </c>
      <c r="EL166">
        <v>0.29741100795057529</v>
      </c>
      <c r="EM166">
        <v>0.28402056356301558</v>
      </c>
      <c r="EN166">
        <v>0.25364816688750641</v>
      </c>
      <c r="EO166">
        <v>0.17996153869066511</v>
      </c>
      <c r="EP166">
        <v>0.15642064231147923</v>
      </c>
      <c r="EQ166">
        <v>0.15620382905832883</v>
      </c>
      <c r="ER166">
        <v>0.16739446310177469</v>
      </c>
      <c r="ES166">
        <v>0.20141780101209927</v>
      </c>
      <c r="ET166">
        <v>0.27291367792811305</v>
      </c>
      <c r="EU166">
        <v>0.31552496370261524</v>
      </c>
      <c r="EV166">
        <v>0.35203664062746898</v>
      </c>
      <c r="EW166">
        <v>0.35590036046510404</v>
      </c>
      <c r="EX166">
        <v>0.34378761333007074</v>
      </c>
      <c r="EY166">
        <v>0.24450882941002164</v>
      </c>
      <c r="EZ166">
        <v>0.20228110019273443</v>
      </c>
      <c r="FA166">
        <v>0.18680547166282904</v>
      </c>
      <c r="FB166">
        <v>0.1979063587730103</v>
      </c>
      <c r="FC166">
        <v>0.25741746470214794</v>
      </c>
      <c r="FD166">
        <v>0.32849538057331901</v>
      </c>
      <c r="FE166">
        <v>0.35669440981429917</v>
      </c>
      <c r="FF166">
        <v>0.41640167504426628</v>
      </c>
      <c r="FG166">
        <v>0.38874326568311568</v>
      </c>
      <c r="FH166">
        <v>0.32527806338529541</v>
      </c>
      <c r="FI166">
        <v>0.28444359703686289</v>
      </c>
      <c r="FJ166">
        <v>0.26388627794756148</v>
      </c>
      <c r="FK166">
        <v>0.24200479200974762</v>
      </c>
      <c r="FL166">
        <v>0.23196286146210873</v>
      </c>
      <c r="FM166">
        <v>0.25658041239262469</v>
      </c>
      <c r="FN166">
        <v>0.37821545169994641</v>
      </c>
      <c r="FO166">
        <v>0.44953476486596144</v>
      </c>
      <c r="FQ166" t="s">
        <v>500</v>
      </c>
      <c r="FR166" t="s">
        <v>536</v>
      </c>
      <c r="FS166" t="s">
        <v>537</v>
      </c>
      <c r="FT166">
        <v>0.18336721956004287</v>
      </c>
    </row>
    <row r="167" spans="2:176" x14ac:dyDescent="0.45">
      <c r="B167" t="s">
        <v>470</v>
      </c>
      <c r="C167" t="s">
        <v>31</v>
      </c>
      <c r="D167">
        <v>0.25118561188002325</v>
      </c>
      <c r="E167">
        <v>0.24111726126741304</v>
      </c>
      <c r="F167">
        <v>0.28498236734511678</v>
      </c>
      <c r="G167">
        <v>0.36649776823301483</v>
      </c>
      <c r="H167">
        <v>0.45121631403493806</v>
      </c>
      <c r="I167">
        <v>0.48767824633690171</v>
      </c>
      <c r="J167">
        <v>0.49367350066332238</v>
      </c>
      <c r="K167">
        <v>0.43096242680144065</v>
      </c>
      <c r="L167">
        <v>0.35078213795963936</v>
      </c>
      <c r="M167">
        <v>0.28635912240870426</v>
      </c>
      <c r="N167">
        <v>0.32373830522742647</v>
      </c>
      <c r="O167">
        <v>0.31593559648464226</v>
      </c>
      <c r="P167">
        <v>0.35342498946542811</v>
      </c>
      <c r="Q167">
        <v>0.42435354058939001</v>
      </c>
      <c r="R167">
        <v>0.46606607544726031</v>
      </c>
      <c r="S167">
        <v>0.48070116620110226</v>
      </c>
      <c r="T167">
        <v>0.46014048843490268</v>
      </c>
      <c r="U167">
        <v>0.39628564750205397</v>
      </c>
      <c r="V167">
        <v>0.34126057156732026</v>
      </c>
      <c r="W167">
        <v>0.31935260372215002</v>
      </c>
      <c r="X167">
        <v>0.36347756511280238</v>
      </c>
      <c r="Y167">
        <v>0.36177589956828293</v>
      </c>
      <c r="Z167">
        <v>0.36180175496364791</v>
      </c>
      <c r="AA167">
        <v>0.41936822977011906</v>
      </c>
      <c r="AB167">
        <v>0.42693752274003655</v>
      </c>
      <c r="AC167">
        <v>0.43737968557979184</v>
      </c>
      <c r="AD167">
        <v>0.45586132796745438</v>
      </c>
      <c r="AE167">
        <v>0.41294194328980965</v>
      </c>
      <c r="AF167">
        <v>0.3749939379113662</v>
      </c>
      <c r="AG167">
        <v>0.35708206594832126</v>
      </c>
      <c r="AH167">
        <v>0.26771369058870836</v>
      </c>
      <c r="AI167">
        <v>0.25883583596664195</v>
      </c>
      <c r="AJ167">
        <v>0.28450729818037918</v>
      </c>
      <c r="AK167">
        <v>0.31995095468988871</v>
      </c>
      <c r="AL167">
        <v>0.35560587844970099</v>
      </c>
      <c r="AM167">
        <v>0.38099390904352909</v>
      </c>
      <c r="AN167">
        <v>0.38182700035444028</v>
      </c>
      <c r="AO167">
        <v>0.34168948872244725</v>
      </c>
      <c r="AP167">
        <v>0.30621036610796315</v>
      </c>
      <c r="AQ167">
        <v>0.28148688515011822</v>
      </c>
      <c r="EA167" t="s">
        <v>470</v>
      </c>
      <c r="EB167">
        <v>0.29002166213232244</v>
      </c>
      <c r="EC167">
        <v>0.23925499427957256</v>
      </c>
      <c r="ED167">
        <v>0.16404601525659027</v>
      </c>
      <c r="EE167">
        <v>0.11906705650730814</v>
      </c>
      <c r="EF167">
        <v>8.9347203784133036E-2</v>
      </c>
      <c r="EG167">
        <v>8.858662213612023E-2</v>
      </c>
      <c r="EH167">
        <v>0.10690762379428659</v>
      </c>
      <c r="EI167">
        <v>0.13390280622870984</v>
      </c>
      <c r="EJ167">
        <v>0.23046412151363854</v>
      </c>
      <c r="EK167">
        <v>0.30902943721345094</v>
      </c>
      <c r="EL167">
        <v>0.26773154133617544</v>
      </c>
      <c r="EM167">
        <v>0.24641158422123197</v>
      </c>
      <c r="EN167">
        <v>0.20214259538215726</v>
      </c>
      <c r="EO167">
        <v>0.15816514587959621</v>
      </c>
      <c r="EP167">
        <v>0.14777867771870462</v>
      </c>
      <c r="EQ167">
        <v>0.14281547133882183</v>
      </c>
      <c r="ER167">
        <v>0.13597425306619321</v>
      </c>
      <c r="ES167">
        <v>0.16956591732037404</v>
      </c>
      <c r="ET167">
        <v>0.2282263395577997</v>
      </c>
      <c r="EU167">
        <v>0.26797964698771609</v>
      </c>
      <c r="EV167">
        <v>0.30575663055748548</v>
      </c>
      <c r="EW167">
        <v>0.29947541105298775</v>
      </c>
      <c r="EX167">
        <v>0.28565369983577682</v>
      </c>
      <c r="EY167">
        <v>0.21222463867293359</v>
      </c>
      <c r="EZ167">
        <v>0.18129807155416791</v>
      </c>
      <c r="FA167">
        <v>0.17034232618467832</v>
      </c>
      <c r="FB167">
        <v>0.1670353832598484</v>
      </c>
      <c r="FC167">
        <v>0.20637472558057809</v>
      </c>
      <c r="FD167">
        <v>0.26291360606905956</v>
      </c>
      <c r="FE167">
        <v>0.29978518953513122</v>
      </c>
      <c r="FF167">
        <v>0.39692916474866596</v>
      </c>
      <c r="FG167">
        <v>0.36068566237161875</v>
      </c>
      <c r="FH167">
        <v>0.28780449033990219</v>
      </c>
      <c r="FI167">
        <v>0.24291197040096646</v>
      </c>
      <c r="FJ167">
        <v>0.22096076213529622</v>
      </c>
      <c r="FK167">
        <v>0.19604512318295364</v>
      </c>
      <c r="FL167">
        <v>0.17571084252476443</v>
      </c>
      <c r="FM167">
        <v>0.20063725583159039</v>
      </c>
      <c r="FN167">
        <v>0.29194763324291134</v>
      </c>
      <c r="FO167">
        <v>0.37244447693924138</v>
      </c>
      <c r="FQ167" t="s">
        <v>501</v>
      </c>
      <c r="FR167" t="s">
        <v>536</v>
      </c>
      <c r="FS167" t="s">
        <v>537</v>
      </c>
      <c r="FT167">
        <v>0.24979130021280765</v>
      </c>
    </row>
    <row r="168" spans="2:176" x14ac:dyDescent="0.45">
      <c r="B168" t="s">
        <v>471</v>
      </c>
      <c r="C168" t="s">
        <v>31</v>
      </c>
      <c r="D168">
        <v>0.27115621117722633</v>
      </c>
      <c r="E168">
        <v>0.32259646091115146</v>
      </c>
      <c r="F168">
        <v>0.38077634216599093</v>
      </c>
      <c r="G168">
        <v>0.39535641193100451</v>
      </c>
      <c r="H168">
        <v>0.38709882342518548</v>
      </c>
      <c r="I168">
        <v>0.3691867163713895</v>
      </c>
      <c r="J168">
        <v>0.35031156880796088</v>
      </c>
      <c r="K168">
        <v>0.3055404113493202</v>
      </c>
      <c r="L168">
        <v>0.24270142235439515</v>
      </c>
      <c r="M168">
        <v>0.22924624402257779</v>
      </c>
      <c r="N168">
        <v>0.3481839885092457</v>
      </c>
      <c r="O168">
        <v>0.37378557185751443</v>
      </c>
      <c r="P168">
        <v>0.39553295343469963</v>
      </c>
      <c r="Q168">
        <v>0.42678398546794144</v>
      </c>
      <c r="R168">
        <v>0.43927652368244841</v>
      </c>
      <c r="S168">
        <v>0.4274357738888131</v>
      </c>
      <c r="T168">
        <v>0.3994799638752477</v>
      </c>
      <c r="U168">
        <v>0.3366790333051331</v>
      </c>
      <c r="V168">
        <v>0.3066592480247653</v>
      </c>
      <c r="W168">
        <v>0.32324559898672955</v>
      </c>
      <c r="X168">
        <v>0.29039150431702199</v>
      </c>
      <c r="Y168">
        <v>0.3000491513827897</v>
      </c>
      <c r="Z168">
        <v>0.33185772875806258</v>
      </c>
      <c r="AA168">
        <v>0.40519470099209787</v>
      </c>
      <c r="AB168">
        <v>0.40020192678200389</v>
      </c>
      <c r="AC168">
        <v>0.40078024968003573</v>
      </c>
      <c r="AD168">
        <v>0.37912645234955822</v>
      </c>
      <c r="AE168">
        <v>0.32849881196988312</v>
      </c>
      <c r="AF168">
        <v>0.30821362686293957</v>
      </c>
      <c r="AG168">
        <v>0.30646787674846621</v>
      </c>
      <c r="AH168">
        <v>0.28780103073834701</v>
      </c>
      <c r="AI168">
        <v>0.31429873670731973</v>
      </c>
      <c r="AJ168">
        <v>0.34527158348095932</v>
      </c>
      <c r="AK168">
        <v>0.35879437866888386</v>
      </c>
      <c r="AL168">
        <v>0.35566574844641496</v>
      </c>
      <c r="AM168">
        <v>0.33477414984230403</v>
      </c>
      <c r="AN168">
        <v>0.3001553216563515</v>
      </c>
      <c r="AO168">
        <v>0.26106046237132718</v>
      </c>
      <c r="AP168">
        <v>0.23607854531389724</v>
      </c>
      <c r="AQ168">
        <v>0.24949310879994518</v>
      </c>
      <c r="EA168" t="s">
        <v>471</v>
      </c>
      <c r="EB168">
        <v>0.30223487018305373</v>
      </c>
      <c r="EC168">
        <v>0.24225628233258384</v>
      </c>
      <c r="ED168">
        <v>0.23126408735094287</v>
      </c>
      <c r="EE168">
        <v>0.23620202131081827</v>
      </c>
      <c r="EF168">
        <v>0.23772848187249926</v>
      </c>
      <c r="EG168">
        <v>0.26782943530397646</v>
      </c>
      <c r="EH168">
        <v>0.32100963250291265</v>
      </c>
      <c r="EI168">
        <v>0.36235112385618734</v>
      </c>
      <c r="EJ168">
        <v>0.41297706652694743</v>
      </c>
      <c r="EK168">
        <v>0.39159819475790181</v>
      </c>
      <c r="EL168">
        <v>0.30934447680538585</v>
      </c>
      <c r="EM168">
        <v>0.28066173463775362</v>
      </c>
      <c r="EN168">
        <v>0.25711657694989798</v>
      </c>
      <c r="EO168">
        <v>0.254917614485485</v>
      </c>
      <c r="EP168">
        <v>0.26468430978600344</v>
      </c>
      <c r="EQ168">
        <v>0.27735919842739315</v>
      </c>
      <c r="ER168">
        <v>0.28688449180360914</v>
      </c>
      <c r="ES168">
        <v>0.3189787645154909</v>
      </c>
      <c r="ET168">
        <v>0.35483221211636717</v>
      </c>
      <c r="EU168">
        <v>0.34808988357017051</v>
      </c>
      <c r="EV168">
        <v>0.37359326375502394</v>
      </c>
      <c r="EW168">
        <v>0.35120138145295249</v>
      </c>
      <c r="EX168">
        <v>0.32357028657113218</v>
      </c>
      <c r="EY168">
        <v>0.27975318580170278</v>
      </c>
      <c r="EZ168">
        <v>0.2891126946072155</v>
      </c>
      <c r="FA168">
        <v>0.29012892926379241</v>
      </c>
      <c r="FB168">
        <v>0.28829775018842552</v>
      </c>
      <c r="FC168">
        <v>0.32700484545410485</v>
      </c>
      <c r="FD168">
        <v>0.36760689659872681</v>
      </c>
      <c r="FE168">
        <v>0.38318692617688704</v>
      </c>
      <c r="FF168">
        <v>0.40413938030855268</v>
      </c>
      <c r="FG168">
        <v>0.36386228647670421</v>
      </c>
      <c r="FH168">
        <v>0.33375142464085061</v>
      </c>
      <c r="FI168">
        <v>0.33203816168657513</v>
      </c>
      <c r="FJ168">
        <v>0.33993242989353728</v>
      </c>
      <c r="FK168">
        <v>0.35711597064122902</v>
      </c>
      <c r="FL168">
        <v>0.38938478902180845</v>
      </c>
      <c r="FM168">
        <v>0.42920774158867386</v>
      </c>
      <c r="FN168">
        <v>0.4760857605065002</v>
      </c>
      <c r="FO168">
        <v>0.45485645345530973</v>
      </c>
      <c r="FQ168" t="s">
        <v>502</v>
      </c>
      <c r="FR168" t="s">
        <v>536</v>
      </c>
      <c r="FS168" t="s">
        <v>537</v>
      </c>
      <c r="FT168">
        <v>0.3625953208879632</v>
      </c>
    </row>
    <row r="169" spans="2:176" x14ac:dyDescent="0.45">
      <c r="B169" t="s">
        <v>472</v>
      </c>
      <c r="C169" t="s">
        <v>31</v>
      </c>
      <c r="D169">
        <v>0.28436521122215791</v>
      </c>
      <c r="E169">
        <v>0.32942519689030975</v>
      </c>
      <c r="F169">
        <v>0.41044966421972867</v>
      </c>
      <c r="G169">
        <v>0.42433442897428025</v>
      </c>
      <c r="H169">
        <v>0.41075633906992964</v>
      </c>
      <c r="I169">
        <v>0.39838274536602997</v>
      </c>
      <c r="J169">
        <v>0.3948369133757087</v>
      </c>
      <c r="K169">
        <v>0.34954658985407805</v>
      </c>
      <c r="L169">
        <v>0.28786813193178817</v>
      </c>
      <c r="M169">
        <v>0.26339845479333751</v>
      </c>
      <c r="N169">
        <v>0.36062842663107358</v>
      </c>
      <c r="O169">
        <v>0.38872765079384697</v>
      </c>
      <c r="P169">
        <v>0.41978023548835958</v>
      </c>
      <c r="Q169">
        <v>0.4830240938778495</v>
      </c>
      <c r="R169">
        <v>0.4996922774975498</v>
      </c>
      <c r="S169">
        <v>0.4923044490909404</v>
      </c>
      <c r="T169">
        <v>0.45284520286372631</v>
      </c>
      <c r="U169">
        <v>0.36283762189929419</v>
      </c>
      <c r="V169">
        <v>0.3252405176138109</v>
      </c>
      <c r="W169">
        <v>0.31974752014914098</v>
      </c>
      <c r="X169">
        <v>0.36992271235546814</v>
      </c>
      <c r="Y169">
        <v>0.38597519046591466</v>
      </c>
      <c r="Z169">
        <v>0.39089676503411769</v>
      </c>
      <c r="AA169">
        <v>0.47034978176308595</v>
      </c>
      <c r="AB169">
        <v>0.458739030468305</v>
      </c>
      <c r="AC169">
        <v>0.45242196677594315</v>
      </c>
      <c r="AD169">
        <v>0.44697268422974812</v>
      </c>
      <c r="AE169">
        <v>0.39379576810605016</v>
      </c>
      <c r="AF169">
        <v>0.36791100212974681</v>
      </c>
      <c r="AG169">
        <v>0.36697506750657666</v>
      </c>
      <c r="AH169">
        <v>0.30217162202606446</v>
      </c>
      <c r="AI169">
        <v>0.31492802662088515</v>
      </c>
      <c r="AJ169">
        <v>0.36249790947937655</v>
      </c>
      <c r="AK169">
        <v>0.37297921936821288</v>
      </c>
      <c r="AL169">
        <v>0.37842563064709034</v>
      </c>
      <c r="AM169">
        <v>0.36574995654422288</v>
      </c>
      <c r="AN169">
        <v>0.33758622295538343</v>
      </c>
      <c r="AO169">
        <v>0.28833007161352092</v>
      </c>
      <c r="AP169">
        <v>0.25909182811406833</v>
      </c>
      <c r="AQ169">
        <v>0.26959392524503034</v>
      </c>
      <c r="EA169" t="s">
        <v>472</v>
      </c>
      <c r="EB169">
        <v>0.21041185732743989</v>
      </c>
      <c r="EC169">
        <v>0.1653754661796808</v>
      </c>
      <c r="ED169">
        <v>0.15027823389940556</v>
      </c>
      <c r="EE169">
        <v>0.14517054099626667</v>
      </c>
      <c r="EF169">
        <v>0.14121665147820292</v>
      </c>
      <c r="EG169">
        <v>0.16118615076996098</v>
      </c>
      <c r="EH169">
        <v>0.20733160551992438</v>
      </c>
      <c r="EI169">
        <v>0.26154145154794767</v>
      </c>
      <c r="EJ169">
        <v>0.33730624132020509</v>
      </c>
      <c r="EK169">
        <v>0.3085577775643451</v>
      </c>
      <c r="EL169">
        <v>0.20710124425889159</v>
      </c>
      <c r="EM169">
        <v>0.18610329133746981</v>
      </c>
      <c r="EN169">
        <v>0.16250593166322208</v>
      </c>
      <c r="EO169">
        <v>0.16046600199954772</v>
      </c>
      <c r="EP169">
        <v>0.1614793548437016</v>
      </c>
      <c r="EQ169">
        <v>0.17074694015143074</v>
      </c>
      <c r="ER169">
        <v>0.18020846228810997</v>
      </c>
      <c r="ES169">
        <v>0.21446758977278826</v>
      </c>
      <c r="ET169">
        <v>0.25467233331941391</v>
      </c>
      <c r="EU169">
        <v>0.24424112767095399</v>
      </c>
      <c r="EV169">
        <v>0.22843859983107348</v>
      </c>
      <c r="EW169">
        <v>0.22670365108177185</v>
      </c>
      <c r="EX169">
        <v>0.20367439193356252</v>
      </c>
      <c r="EY169">
        <v>0.17386891763400697</v>
      </c>
      <c r="EZ169">
        <v>0.17290849054581425</v>
      </c>
      <c r="FA169">
        <v>0.17349677188191254</v>
      </c>
      <c r="FB169">
        <v>0.18360319286843929</v>
      </c>
      <c r="FC169">
        <v>0.23197065297086855</v>
      </c>
      <c r="FD169">
        <v>0.25833885548466007</v>
      </c>
      <c r="FE169">
        <v>0.24970318604948963</v>
      </c>
      <c r="FF169">
        <v>0.27507157870118421</v>
      </c>
      <c r="FG169">
        <v>0.2430018913676264</v>
      </c>
      <c r="FH169">
        <v>0.20080758875752699</v>
      </c>
      <c r="FI169">
        <v>0.19640130602010053</v>
      </c>
      <c r="FJ169">
        <v>0.19775697658424174</v>
      </c>
      <c r="FK169">
        <v>0.21434054567995517</v>
      </c>
      <c r="FL169">
        <v>0.24355404286100218</v>
      </c>
      <c r="FM169">
        <v>0.30927148170241181</v>
      </c>
      <c r="FN169">
        <v>0.38020480685494817</v>
      </c>
      <c r="FO169">
        <v>0.34896184608466618</v>
      </c>
      <c r="FQ169" t="s">
        <v>503</v>
      </c>
      <c r="FR169" t="s">
        <v>536</v>
      </c>
      <c r="FS169" t="s">
        <v>537</v>
      </c>
      <c r="FT169">
        <v>0.25072400234893671</v>
      </c>
    </row>
    <row r="170" spans="2:176" x14ac:dyDescent="0.45">
      <c r="B170" t="s">
        <v>473</v>
      </c>
      <c r="C170" t="s">
        <v>31</v>
      </c>
      <c r="D170">
        <v>0.241813786748343</v>
      </c>
      <c r="E170">
        <v>0.25403711059197481</v>
      </c>
      <c r="F170">
        <v>0.36616224201690156</v>
      </c>
      <c r="G170">
        <v>0.4002114423079276</v>
      </c>
      <c r="H170">
        <v>0.40436587759093362</v>
      </c>
      <c r="I170">
        <v>0.38602118146816888</v>
      </c>
      <c r="J170">
        <v>0.38473349150599323</v>
      </c>
      <c r="K170">
        <v>0.37939224722848913</v>
      </c>
      <c r="L170">
        <v>0.31962863178573786</v>
      </c>
      <c r="M170">
        <v>0.27117076032087956</v>
      </c>
      <c r="N170">
        <v>0.30111041935583921</v>
      </c>
      <c r="O170">
        <v>0.31405513824450343</v>
      </c>
      <c r="P170">
        <v>0.34023562406175528</v>
      </c>
      <c r="Q170">
        <v>0.40765986752987671</v>
      </c>
      <c r="R170">
        <v>0.43838568491807889</v>
      </c>
      <c r="S170">
        <v>0.43856182345002581</v>
      </c>
      <c r="T170">
        <v>0.4274368896406287</v>
      </c>
      <c r="U170">
        <v>0.36888596507443477</v>
      </c>
      <c r="V170">
        <v>0.31108888035195714</v>
      </c>
      <c r="W170">
        <v>0.30340138969816294</v>
      </c>
      <c r="X170">
        <v>0.29182544044156761</v>
      </c>
      <c r="Y170">
        <v>0.2907453612147966</v>
      </c>
      <c r="Z170">
        <v>0.30692713981847103</v>
      </c>
      <c r="AA170">
        <v>0.38415467584588936</v>
      </c>
      <c r="AB170">
        <v>0.39063302694219176</v>
      </c>
      <c r="AC170">
        <v>0.41236764319758995</v>
      </c>
      <c r="AD170">
        <v>0.42536508730461409</v>
      </c>
      <c r="AE170">
        <v>0.35706363897676274</v>
      </c>
      <c r="AF170">
        <v>0.31942329499551048</v>
      </c>
      <c r="AG170">
        <v>0.31032270210548607</v>
      </c>
      <c r="AH170">
        <v>0.24684031225079966</v>
      </c>
      <c r="AI170">
        <v>0.2651995554867102</v>
      </c>
      <c r="AJ170">
        <v>0.30865499607427926</v>
      </c>
      <c r="AK170">
        <v>0.31194877146187211</v>
      </c>
      <c r="AL170">
        <v>0.32032554978860006</v>
      </c>
      <c r="AM170">
        <v>0.33072656287085195</v>
      </c>
      <c r="AN170">
        <v>0.32656810122641394</v>
      </c>
      <c r="AO170">
        <v>0.29620709914463911</v>
      </c>
      <c r="AP170">
        <v>0.24104305119980046</v>
      </c>
      <c r="AQ170">
        <v>0.23530517418078889</v>
      </c>
      <c r="EA170" t="s">
        <v>473</v>
      </c>
      <c r="EB170">
        <v>0.34579992213639649</v>
      </c>
      <c r="EC170">
        <v>0.28680301832669008</v>
      </c>
      <c r="ED170">
        <v>0.21188226294200602</v>
      </c>
      <c r="EE170">
        <v>0.17196451860029779</v>
      </c>
      <c r="EF170">
        <v>0.14984833226904365</v>
      </c>
      <c r="EG170">
        <v>0.14920956162878882</v>
      </c>
      <c r="EH170">
        <v>0.17122315908823071</v>
      </c>
      <c r="EI170">
        <v>0.21259819427281992</v>
      </c>
      <c r="EJ170">
        <v>0.3163416018588977</v>
      </c>
      <c r="EK170">
        <v>0.39404455703454666</v>
      </c>
      <c r="EL170">
        <v>0.33313120806539653</v>
      </c>
      <c r="EM170">
        <v>0.30162524319279838</v>
      </c>
      <c r="EN170">
        <v>0.25766883616090736</v>
      </c>
      <c r="EO170">
        <v>0.20960503752257184</v>
      </c>
      <c r="EP170">
        <v>0.20621145566301824</v>
      </c>
      <c r="EQ170">
        <v>0.20561666475254886</v>
      </c>
      <c r="ER170">
        <v>0.20474338679064286</v>
      </c>
      <c r="ES170">
        <v>0.23806271904816187</v>
      </c>
      <c r="ET170">
        <v>0.3142192572628188</v>
      </c>
      <c r="EU170">
        <v>0.349859861903628</v>
      </c>
      <c r="EV170">
        <v>0.35968919741396682</v>
      </c>
      <c r="EW170">
        <v>0.35404705574791534</v>
      </c>
      <c r="EX170">
        <v>0.33637729141763206</v>
      </c>
      <c r="EY170">
        <v>0.25732847340250697</v>
      </c>
      <c r="EZ170">
        <v>0.24444905354674293</v>
      </c>
      <c r="FA170">
        <v>0.23279626010043941</v>
      </c>
      <c r="FB170">
        <v>0.2363326281088621</v>
      </c>
      <c r="FC170">
        <v>0.29267443349933348</v>
      </c>
      <c r="FD170">
        <v>0.36462622682153339</v>
      </c>
      <c r="FE170">
        <v>0.38147587371110975</v>
      </c>
      <c r="FF170">
        <v>0.4502170266021624</v>
      </c>
      <c r="FG170">
        <v>0.39983397685981276</v>
      </c>
      <c r="FH170">
        <v>0.32131599004101868</v>
      </c>
      <c r="FI170">
        <v>0.29028345450305104</v>
      </c>
      <c r="FJ170">
        <v>0.28549221758213267</v>
      </c>
      <c r="FK170">
        <v>0.2889236385413152</v>
      </c>
      <c r="FL170">
        <v>0.31002394391094379</v>
      </c>
      <c r="FM170">
        <v>0.35173054390602687</v>
      </c>
      <c r="FN170">
        <v>0.46653082873420981</v>
      </c>
      <c r="FO170">
        <v>0.50837591034451668</v>
      </c>
      <c r="FQ170" t="s">
        <v>504</v>
      </c>
      <c r="FR170" t="s">
        <v>536</v>
      </c>
      <c r="FS170" t="s">
        <v>537</v>
      </c>
      <c r="FT170">
        <v>0.3207133518308915</v>
      </c>
    </row>
    <row r="171" spans="2:176" x14ac:dyDescent="0.45">
      <c r="B171" t="s">
        <v>474</v>
      </c>
      <c r="C171" t="s">
        <v>31</v>
      </c>
      <c r="D171">
        <v>0.4005964762114026</v>
      </c>
      <c r="E171">
        <v>0.39163333460164107</v>
      </c>
      <c r="F171">
        <v>0.4487818265885295</v>
      </c>
      <c r="G171">
        <v>0.4099116896879596</v>
      </c>
      <c r="H171">
        <v>0.40998868113168802</v>
      </c>
      <c r="I171">
        <v>0.41638319747883551</v>
      </c>
      <c r="J171">
        <v>0.47864877001513229</v>
      </c>
      <c r="K171">
        <v>0.53001056270214797</v>
      </c>
      <c r="L171">
        <v>0.49510390781679608</v>
      </c>
      <c r="M171">
        <v>0.4434842547452495</v>
      </c>
      <c r="N171">
        <v>0.32432451842949706</v>
      </c>
      <c r="O171">
        <v>0.32465495012270718</v>
      </c>
      <c r="P171">
        <v>0.37281417425722474</v>
      </c>
      <c r="Q171">
        <v>0.41872340268095631</v>
      </c>
      <c r="R171">
        <v>0.45738761447608633</v>
      </c>
      <c r="S171">
        <v>0.5275478366106664</v>
      </c>
      <c r="T171">
        <v>0.54214685000304819</v>
      </c>
      <c r="U171">
        <v>0.4900131505577387</v>
      </c>
      <c r="V171">
        <v>0.43320393019963188</v>
      </c>
      <c r="W171">
        <v>0.3723903905441025</v>
      </c>
      <c r="X171">
        <v>0.30452951702171832</v>
      </c>
      <c r="Y171">
        <v>0.27992703635296984</v>
      </c>
      <c r="Z171">
        <v>0.29199282144126026</v>
      </c>
      <c r="AA171">
        <v>0.3845672045323254</v>
      </c>
      <c r="AB171">
        <v>0.42907490554136579</v>
      </c>
      <c r="AC171">
        <v>0.50092465200993275</v>
      </c>
      <c r="AD171">
        <v>0.54352004885075911</v>
      </c>
      <c r="AE171">
        <v>0.49298426933373046</v>
      </c>
      <c r="AF171">
        <v>0.43097258032797853</v>
      </c>
      <c r="AG171">
        <v>0.36285776490599081</v>
      </c>
      <c r="AH171">
        <v>0.29435897113071124</v>
      </c>
      <c r="AI171">
        <v>0.29456894588437976</v>
      </c>
      <c r="AJ171">
        <v>0.36656871778817723</v>
      </c>
      <c r="AK171">
        <v>0.3749823273017015</v>
      </c>
      <c r="AL171">
        <v>0.41604869770864117</v>
      </c>
      <c r="AM171">
        <v>0.48353541087033081</v>
      </c>
      <c r="AN171">
        <v>0.48140252362494756</v>
      </c>
      <c r="AO171">
        <v>0.45921600992741946</v>
      </c>
      <c r="AP171">
        <v>0.38742978126122668</v>
      </c>
      <c r="AQ171">
        <v>0.32816649464424491</v>
      </c>
      <c r="EA171" t="s">
        <v>474</v>
      </c>
      <c r="EB171">
        <v>0.17866183549564038</v>
      </c>
      <c r="EC171">
        <v>0.14824991820357691</v>
      </c>
      <c r="ED171">
        <v>0.12744389482391846</v>
      </c>
      <c r="EE171">
        <v>9.5329678823614553E-2</v>
      </c>
      <c r="EF171">
        <v>6.6739380295112477E-2</v>
      </c>
      <c r="EG171">
        <v>5.9340951640595205E-2</v>
      </c>
      <c r="EH171">
        <v>7.2449928189369003E-2</v>
      </c>
      <c r="EI171">
        <v>0.12076973085440024</v>
      </c>
      <c r="EJ171">
        <v>0.20319477988186863</v>
      </c>
      <c r="EK171">
        <v>0.23604146232460058</v>
      </c>
      <c r="EL171">
        <v>0.19424336955635188</v>
      </c>
      <c r="EM171">
        <v>0.1725420086491595</v>
      </c>
      <c r="EN171">
        <v>0.1358460924823833</v>
      </c>
      <c r="EO171">
        <v>0.10764129502511931</v>
      </c>
      <c r="EP171">
        <v>8.1889492721694129E-2</v>
      </c>
      <c r="EQ171">
        <v>6.3523724392164541E-2</v>
      </c>
      <c r="ER171">
        <v>6.3122524411581282E-2</v>
      </c>
      <c r="ES171">
        <v>9.5054250143218763E-2</v>
      </c>
      <c r="ET171">
        <v>0.15822685015203589</v>
      </c>
      <c r="EU171">
        <v>0.20652272461197546</v>
      </c>
      <c r="EV171">
        <v>0.21462456451062625</v>
      </c>
      <c r="EW171">
        <v>0.20481982878245297</v>
      </c>
      <c r="EX171">
        <v>0.1697896804320061</v>
      </c>
      <c r="EY171">
        <v>0.10754550500093733</v>
      </c>
      <c r="EZ171">
        <v>9.2666680968518905E-2</v>
      </c>
      <c r="FA171">
        <v>8.4929787698121789E-2</v>
      </c>
      <c r="FB171">
        <v>8.4902842393153571E-2</v>
      </c>
      <c r="FC171">
        <v>0.11343178033487379</v>
      </c>
      <c r="FD171">
        <v>0.18434442852578331</v>
      </c>
      <c r="FE171">
        <v>0.22448252151551112</v>
      </c>
      <c r="FF171">
        <v>0.28503783249338221</v>
      </c>
      <c r="FG171">
        <v>0.24780966385642456</v>
      </c>
      <c r="FH171">
        <v>0.19623845761441761</v>
      </c>
      <c r="FI171">
        <v>0.15728768086312678</v>
      </c>
      <c r="FJ171">
        <v>0.11868367546433541</v>
      </c>
      <c r="FK171">
        <v>9.97520960041101E-2</v>
      </c>
      <c r="FL171">
        <v>0.11795592530150742</v>
      </c>
      <c r="FM171">
        <v>0.18891656283455777</v>
      </c>
      <c r="FN171">
        <v>0.29429528350721357</v>
      </c>
      <c r="FO171">
        <v>0.33751919926543317</v>
      </c>
      <c r="FQ171" t="s">
        <v>505</v>
      </c>
      <c r="FR171" t="s">
        <v>536</v>
      </c>
      <c r="FS171" t="s">
        <v>537</v>
      </c>
      <c r="FT171">
        <v>0.47913796666923197</v>
      </c>
    </row>
    <row r="172" spans="2:176" x14ac:dyDescent="0.45">
      <c r="B172" t="s">
        <v>475</v>
      </c>
      <c r="C172" t="s">
        <v>31</v>
      </c>
      <c r="D172">
        <v>0.38631263828446971</v>
      </c>
      <c r="E172">
        <v>0.40386879380423435</v>
      </c>
      <c r="F172">
        <v>0.45682776451643536</v>
      </c>
      <c r="G172">
        <v>0.47409197398319025</v>
      </c>
      <c r="H172">
        <v>0.44507000082349424</v>
      </c>
      <c r="I172">
        <v>0.39679457368440263</v>
      </c>
      <c r="J172">
        <v>0.41968592363267609</v>
      </c>
      <c r="K172">
        <v>0.47522946692024615</v>
      </c>
      <c r="L172">
        <v>0.43967422455248933</v>
      </c>
      <c r="M172">
        <v>0.41828228997828776</v>
      </c>
      <c r="N172">
        <v>0.43216959697815815</v>
      </c>
      <c r="O172">
        <v>0.46345266143545305</v>
      </c>
      <c r="P172">
        <v>0.44738462831293807</v>
      </c>
      <c r="Q172">
        <v>0.53905620503785368</v>
      </c>
      <c r="R172">
        <v>0.54604435889396918</v>
      </c>
      <c r="S172">
        <v>0.55140956717478429</v>
      </c>
      <c r="T172">
        <v>0.49914901644254839</v>
      </c>
      <c r="U172">
        <v>0.44633580049195298</v>
      </c>
      <c r="V172">
        <v>0.42114540631538949</v>
      </c>
      <c r="W172">
        <v>0.38889138549226504</v>
      </c>
      <c r="X172">
        <v>0.45022679712783742</v>
      </c>
      <c r="Y172">
        <v>0.44149792859197468</v>
      </c>
      <c r="Z172">
        <v>0.42523315421943786</v>
      </c>
      <c r="AA172">
        <v>0.49658011992289131</v>
      </c>
      <c r="AB172">
        <v>0.50982783188459346</v>
      </c>
      <c r="AC172">
        <v>0.50543324398473533</v>
      </c>
      <c r="AD172">
        <v>0.49549177113128862</v>
      </c>
      <c r="AE172">
        <v>0.45740064637366096</v>
      </c>
      <c r="AF172">
        <v>0.46649267298742803</v>
      </c>
      <c r="AG172">
        <v>0.46196324624762169</v>
      </c>
      <c r="AH172">
        <v>0.35590932984295698</v>
      </c>
      <c r="AI172">
        <v>0.37448492815637896</v>
      </c>
      <c r="AJ172">
        <v>0.43512276015573897</v>
      </c>
      <c r="AK172">
        <v>0.47888005598744865</v>
      </c>
      <c r="AL172">
        <v>0.49649642681100109</v>
      </c>
      <c r="AM172">
        <v>0.4877808476115999</v>
      </c>
      <c r="AN172">
        <v>0.44883906400056411</v>
      </c>
      <c r="AO172">
        <v>0.41322541296963228</v>
      </c>
      <c r="AP172">
        <v>0.36441705964554977</v>
      </c>
      <c r="AQ172">
        <v>0.32120339166231576</v>
      </c>
      <c r="EA172" t="s">
        <v>475</v>
      </c>
      <c r="EB172">
        <v>7.3830103457810645E-2</v>
      </c>
      <c r="EC172">
        <v>7.3736489191245591E-2</v>
      </c>
      <c r="ED172">
        <v>8.3845054120933973E-2</v>
      </c>
      <c r="EE172">
        <v>0.1095447510565928</v>
      </c>
      <c r="EF172">
        <v>0.11117991044767375</v>
      </c>
      <c r="EG172">
        <v>0.11811634655952861</v>
      </c>
      <c r="EH172">
        <v>0.13944944542996796</v>
      </c>
      <c r="EI172">
        <v>0.14419516866606683</v>
      </c>
      <c r="EJ172">
        <v>0.12211792136569713</v>
      </c>
      <c r="EK172">
        <v>0.10582528452376012</v>
      </c>
      <c r="EL172">
        <v>9.5269843644291238E-2</v>
      </c>
      <c r="EM172">
        <v>9.3827284928432009E-2</v>
      </c>
      <c r="EN172">
        <v>8.1744472769957902E-2</v>
      </c>
      <c r="EO172">
        <v>9.2733468015487111E-2</v>
      </c>
      <c r="EP172">
        <v>0.10657475363549931</v>
      </c>
      <c r="EQ172">
        <v>0.10937926448606924</v>
      </c>
      <c r="ER172">
        <v>0.10877897330334131</v>
      </c>
      <c r="ES172">
        <v>0.1155463613763404</v>
      </c>
      <c r="ET172">
        <v>0.10783198955432502</v>
      </c>
      <c r="EU172">
        <v>9.6659300138210932E-2</v>
      </c>
      <c r="EV172">
        <v>9.8304053506612185E-2</v>
      </c>
      <c r="EW172">
        <v>0.10593631414390023</v>
      </c>
      <c r="EX172">
        <v>9.9090107717484971E-2</v>
      </c>
      <c r="EY172">
        <v>7.8662842659549856E-2</v>
      </c>
      <c r="EZ172">
        <v>8.8881051229078287E-2</v>
      </c>
      <c r="FA172">
        <v>0.10788510018910595</v>
      </c>
      <c r="FB172">
        <v>9.864571125156088E-2</v>
      </c>
      <c r="FC172">
        <v>8.8922924011105325E-2</v>
      </c>
      <c r="FD172">
        <v>8.487297613435961E-2</v>
      </c>
      <c r="FE172">
        <v>8.9779669730620557E-2</v>
      </c>
      <c r="FF172">
        <v>0.11362486386642025</v>
      </c>
      <c r="FG172">
        <v>0.11988321826585058</v>
      </c>
      <c r="FH172">
        <v>0.11098066674139281</v>
      </c>
      <c r="FI172">
        <v>0.11604852396176185</v>
      </c>
      <c r="FJ172">
        <v>0.12757447572306468</v>
      </c>
      <c r="FK172">
        <v>0.14360114581004935</v>
      </c>
      <c r="FL172">
        <v>0.15580060588904315</v>
      </c>
      <c r="FM172">
        <v>0.15779584598886687</v>
      </c>
      <c r="FN172">
        <v>0.14778010824350465</v>
      </c>
      <c r="FO172">
        <v>0.13754689863738331</v>
      </c>
      <c r="FQ172" t="s">
        <v>506</v>
      </c>
      <c r="FR172" t="s">
        <v>536</v>
      </c>
      <c r="FS172" t="s">
        <v>537</v>
      </c>
      <c r="FT172">
        <v>0.45705556459284807</v>
      </c>
    </row>
    <row r="173" spans="2:176" x14ac:dyDescent="0.45">
      <c r="B173" t="s">
        <v>476</v>
      </c>
      <c r="C173" t="s">
        <v>31</v>
      </c>
      <c r="D173">
        <v>0.39077622908265774</v>
      </c>
      <c r="E173">
        <v>0.38156151974560704</v>
      </c>
      <c r="F173">
        <v>0.45713175351013952</v>
      </c>
      <c r="G173">
        <v>0.4334120772094065</v>
      </c>
      <c r="H173">
        <v>0.41834700848119055</v>
      </c>
      <c r="I173">
        <v>0.42519374081716887</v>
      </c>
      <c r="J173">
        <v>0.44032515796501165</v>
      </c>
      <c r="K173">
        <v>0.47556134928984667</v>
      </c>
      <c r="L173">
        <v>0.45152029941543154</v>
      </c>
      <c r="M173">
        <v>0.42389474135330957</v>
      </c>
      <c r="N173">
        <v>0.34459392547122386</v>
      </c>
      <c r="O173">
        <v>0.36828361795717302</v>
      </c>
      <c r="P173">
        <v>0.40243666610662165</v>
      </c>
      <c r="Q173">
        <v>0.49429805578981023</v>
      </c>
      <c r="R173">
        <v>0.50879564852233405</v>
      </c>
      <c r="S173">
        <v>0.5377866211080139</v>
      </c>
      <c r="T173">
        <v>0.5188933584022164</v>
      </c>
      <c r="U173">
        <v>0.48059409713974621</v>
      </c>
      <c r="V173">
        <v>0.40589804869968016</v>
      </c>
      <c r="W173">
        <v>0.35552272991915346</v>
      </c>
      <c r="X173">
        <v>0.37401678478830302</v>
      </c>
      <c r="Y173">
        <v>0.36510651085423362</v>
      </c>
      <c r="Z173">
        <v>0.3444805984341151</v>
      </c>
      <c r="AA173">
        <v>0.44984048943615912</v>
      </c>
      <c r="AB173">
        <v>0.48491989534209096</v>
      </c>
      <c r="AC173">
        <v>0.50698003566464245</v>
      </c>
      <c r="AD173">
        <v>0.52463018554994578</v>
      </c>
      <c r="AE173">
        <v>0.48527900544026326</v>
      </c>
      <c r="AF173">
        <v>0.46891014683627569</v>
      </c>
      <c r="AG173">
        <v>0.3996558894642479</v>
      </c>
      <c r="AH173">
        <v>0.31181336108606761</v>
      </c>
      <c r="AI173">
        <v>0.3210756069250561</v>
      </c>
      <c r="AJ173">
        <v>0.40877351964142222</v>
      </c>
      <c r="AK173">
        <v>0.43357967845680634</v>
      </c>
      <c r="AL173">
        <v>0.46106721939498024</v>
      </c>
      <c r="AM173">
        <v>0.48045392705893009</v>
      </c>
      <c r="AN173">
        <v>0.47723246580565482</v>
      </c>
      <c r="AO173">
        <v>0.43622839131012947</v>
      </c>
      <c r="AP173">
        <v>0.3676619947965819</v>
      </c>
      <c r="AQ173">
        <v>0.30456387012521619</v>
      </c>
      <c r="EA173" t="s">
        <v>476</v>
      </c>
      <c r="EB173">
        <v>0.1528298374968288</v>
      </c>
      <c r="EC173">
        <v>0.13234612091015235</v>
      </c>
      <c r="ED173">
        <v>0.13941814204994943</v>
      </c>
      <c r="EE173">
        <v>0.12404905072052692</v>
      </c>
      <c r="EF173">
        <v>0.10701519539970579</v>
      </c>
      <c r="EG173">
        <v>0.11355509246906739</v>
      </c>
      <c r="EH173">
        <v>0.15762877950447365</v>
      </c>
      <c r="EI173">
        <v>0.22353660350536092</v>
      </c>
      <c r="EJ173">
        <v>0.25899523816920295</v>
      </c>
      <c r="EK173">
        <v>0.23063903127825919</v>
      </c>
      <c r="EL173">
        <v>0.17874895589849835</v>
      </c>
      <c r="EM173">
        <v>0.15318662042355297</v>
      </c>
      <c r="EN173">
        <v>0.13223874094188356</v>
      </c>
      <c r="EO173">
        <v>0.11875324309811687</v>
      </c>
      <c r="EP173">
        <v>0.11031856380319999</v>
      </c>
      <c r="EQ173">
        <v>9.8558442315421171E-2</v>
      </c>
      <c r="ER173">
        <v>9.72969251402237E-2</v>
      </c>
      <c r="ES173">
        <v>0.13976050683611488</v>
      </c>
      <c r="ET173">
        <v>0.19909104151908935</v>
      </c>
      <c r="EU173">
        <v>0.21043196838682851</v>
      </c>
      <c r="EV173">
        <v>0.16606260623911084</v>
      </c>
      <c r="EW173">
        <v>0.16034394854927153</v>
      </c>
      <c r="EX173">
        <v>0.14440842844624865</v>
      </c>
      <c r="EY173">
        <v>0.10597036672215186</v>
      </c>
      <c r="EZ173">
        <v>0.1055413891538982</v>
      </c>
      <c r="FA173">
        <v>0.1149516231004573</v>
      </c>
      <c r="FB173">
        <v>0.11442477797283508</v>
      </c>
      <c r="FC173">
        <v>0.13115961252263683</v>
      </c>
      <c r="FD173">
        <v>0.16720768350409959</v>
      </c>
      <c r="FE173">
        <v>0.17879723353744909</v>
      </c>
      <c r="FF173">
        <v>0.25197276452607531</v>
      </c>
      <c r="FG173">
        <v>0.221632378091143</v>
      </c>
      <c r="FH173">
        <v>0.19561716659482639</v>
      </c>
      <c r="FI173">
        <v>0.17015804913822616</v>
      </c>
      <c r="FJ173">
        <v>0.15629093338881267</v>
      </c>
      <c r="FK173">
        <v>0.15280999879247942</v>
      </c>
      <c r="FL173">
        <v>0.18866748878012796</v>
      </c>
      <c r="FM173">
        <v>0.25817005947492688</v>
      </c>
      <c r="FN173">
        <v>0.32472955334024939</v>
      </c>
      <c r="FO173">
        <v>0.32265107277903382</v>
      </c>
      <c r="FQ173" t="s">
        <v>507</v>
      </c>
      <c r="FR173" t="s">
        <v>536</v>
      </c>
      <c r="FS173" t="s">
        <v>537</v>
      </c>
      <c r="FT173">
        <v>0.28890301583042161</v>
      </c>
    </row>
    <row r="174" spans="2:176" x14ac:dyDescent="0.45">
      <c r="B174" t="s">
        <v>477</v>
      </c>
      <c r="C174" t="s">
        <v>31</v>
      </c>
      <c r="D174">
        <v>0.31310011504986507</v>
      </c>
      <c r="E174">
        <v>0.29866379503106938</v>
      </c>
      <c r="F174">
        <v>0.37869352068444745</v>
      </c>
      <c r="G174">
        <v>0.40958017438421696</v>
      </c>
      <c r="H174">
        <v>0.48880929607796297</v>
      </c>
      <c r="I174">
        <v>0.52645935127342836</v>
      </c>
      <c r="J174">
        <v>0.4961323465122261</v>
      </c>
      <c r="K174">
        <v>0.44831807715937622</v>
      </c>
      <c r="L174">
        <v>0.38542917595074389</v>
      </c>
      <c r="M174">
        <v>0.34109978519983047</v>
      </c>
      <c r="N174">
        <v>0.33454711964313394</v>
      </c>
      <c r="O174">
        <v>0.33214107812732407</v>
      </c>
      <c r="P174">
        <v>0.38649470269716285</v>
      </c>
      <c r="Q174">
        <v>0.50449725691077263</v>
      </c>
      <c r="R174">
        <v>0.52812095435229345</v>
      </c>
      <c r="S174">
        <v>0.58374882288452246</v>
      </c>
      <c r="T174">
        <v>0.64240951114047373</v>
      </c>
      <c r="U174">
        <v>0.55560281153343638</v>
      </c>
      <c r="V174">
        <v>0.44164035563589638</v>
      </c>
      <c r="W174">
        <v>0.3728710767108035</v>
      </c>
      <c r="X174">
        <v>0.28214469056713576</v>
      </c>
      <c r="Y174">
        <v>0.24837080086518587</v>
      </c>
      <c r="Z174">
        <v>0.25532268154962068</v>
      </c>
      <c r="AA174">
        <v>0.44813492893226153</v>
      </c>
      <c r="AB174">
        <v>0.46030947734741601</v>
      </c>
      <c r="AC174">
        <v>0.55151692859431978</v>
      </c>
      <c r="AD174">
        <v>0.58398313006047131</v>
      </c>
      <c r="AE174">
        <v>0.53743953426157476</v>
      </c>
      <c r="AF174">
        <v>0.4756701898203477</v>
      </c>
      <c r="AG174">
        <v>0.38718432625797156</v>
      </c>
      <c r="AH174">
        <v>0.22921992517627771</v>
      </c>
      <c r="AI174">
        <v>0.21880048869781604</v>
      </c>
      <c r="AJ174">
        <v>0.30249829915065451</v>
      </c>
      <c r="AK174">
        <v>0.3628834407872169</v>
      </c>
      <c r="AL174">
        <v>0.42969969232559718</v>
      </c>
      <c r="AM174">
        <v>0.49277422082336347</v>
      </c>
      <c r="AN174">
        <v>0.48560117759005139</v>
      </c>
      <c r="AO174">
        <v>0.40388845428697473</v>
      </c>
      <c r="AP174">
        <v>0.33443907170068948</v>
      </c>
      <c r="AQ174">
        <v>0.26591554508363568</v>
      </c>
      <c r="EA174" t="s">
        <v>477</v>
      </c>
      <c r="EB174">
        <v>9.8460292801089547E-2</v>
      </c>
      <c r="EC174">
        <v>8.0044330962647431E-2</v>
      </c>
      <c r="ED174">
        <v>5.7536581844644177E-2</v>
      </c>
      <c r="EE174">
        <v>4.9290670142354429E-2</v>
      </c>
      <c r="EF174">
        <v>3.8981644902079081E-2</v>
      </c>
      <c r="EG174">
        <v>3.1333486705227218E-2</v>
      </c>
      <c r="EH174">
        <v>2.8846641035660599E-2</v>
      </c>
      <c r="EI174">
        <v>3.5370994554262895E-2</v>
      </c>
      <c r="EJ174">
        <v>6.4708888627708516E-2</v>
      </c>
      <c r="EK174">
        <v>0.11209217138514246</v>
      </c>
      <c r="EL174">
        <v>0.10423524700535307</v>
      </c>
      <c r="EM174">
        <v>8.3735559697453443E-2</v>
      </c>
      <c r="EN174">
        <v>5.7683517480463201E-2</v>
      </c>
      <c r="EO174">
        <v>4.2920244522305896E-2</v>
      </c>
      <c r="EP174">
        <v>2.9362894014385656E-2</v>
      </c>
      <c r="EQ174">
        <v>2.1913412769926262E-2</v>
      </c>
      <c r="ER174">
        <v>2.7288183994968903E-2</v>
      </c>
      <c r="ES174">
        <v>4.281102876467309E-2</v>
      </c>
      <c r="ET174">
        <v>8.3193899287211645E-2</v>
      </c>
      <c r="EU174">
        <v>0.12146802320902191</v>
      </c>
      <c r="EV174">
        <v>0.16225177138078778</v>
      </c>
      <c r="EW174">
        <v>0.12587843642380631</v>
      </c>
      <c r="EX174">
        <v>9.2117081666627701E-2</v>
      </c>
      <c r="EY174">
        <v>5.8793275155436329E-2</v>
      </c>
      <c r="EZ174">
        <v>4.2241077018605556E-2</v>
      </c>
      <c r="FA174">
        <v>3.227334975535541E-2</v>
      </c>
      <c r="FB174">
        <v>3.2149287233425479E-2</v>
      </c>
      <c r="FC174">
        <v>5.7268285791514398E-2</v>
      </c>
      <c r="FD174">
        <v>0.1262380666732317</v>
      </c>
      <c r="FE174">
        <v>0.17896660904154169</v>
      </c>
      <c r="FF174">
        <v>0.20294106250252228</v>
      </c>
      <c r="FG174">
        <v>0.16010358148460493</v>
      </c>
      <c r="FH174">
        <v>0.11364120487176697</v>
      </c>
      <c r="FI174">
        <v>9.3252261887260407E-2</v>
      </c>
      <c r="FJ174">
        <v>6.3192487958589283E-2</v>
      </c>
      <c r="FK174">
        <v>5.2727123693805535E-2</v>
      </c>
      <c r="FL174">
        <v>6.0130837346389507E-2</v>
      </c>
      <c r="FM174">
        <v>0.1029791193455482</v>
      </c>
      <c r="FN174">
        <v>0.20911676436356361</v>
      </c>
      <c r="FO174">
        <v>0.26841495740187221</v>
      </c>
      <c r="FQ174" t="s">
        <v>508</v>
      </c>
      <c r="FR174" t="s">
        <v>536</v>
      </c>
      <c r="FS174" t="s">
        <v>537</v>
      </c>
      <c r="FT174">
        <v>0.23341789881601796</v>
      </c>
    </row>
    <row r="175" spans="2:176" x14ac:dyDescent="0.45">
      <c r="B175" t="s">
        <v>478</v>
      </c>
      <c r="C175" t="s">
        <v>31</v>
      </c>
      <c r="D175">
        <v>0.31486072434226642</v>
      </c>
      <c r="E175">
        <v>0.30549707298700518</v>
      </c>
      <c r="F175">
        <v>0.39760208183941353</v>
      </c>
      <c r="G175">
        <v>0.43392855589088652</v>
      </c>
      <c r="H175">
        <v>0.47430210834074621</v>
      </c>
      <c r="I175">
        <v>0.46065092492085991</v>
      </c>
      <c r="J175">
        <v>0.42825247117686122</v>
      </c>
      <c r="K175">
        <v>0.41738480392575911</v>
      </c>
      <c r="L175">
        <v>0.40679059343866331</v>
      </c>
      <c r="M175">
        <v>0.34390672556146762</v>
      </c>
      <c r="N175">
        <v>0.338687251269569</v>
      </c>
      <c r="O175">
        <v>0.3352544890075087</v>
      </c>
      <c r="P175">
        <v>0.38617256722475957</v>
      </c>
      <c r="Q175">
        <v>0.45674312302571762</v>
      </c>
      <c r="R175">
        <v>0.48976688957264369</v>
      </c>
      <c r="S175">
        <v>0.52439334950310079</v>
      </c>
      <c r="T175">
        <v>0.51477283961200893</v>
      </c>
      <c r="U175">
        <v>0.45230239654500537</v>
      </c>
      <c r="V175">
        <v>0.38459702926502981</v>
      </c>
      <c r="W175">
        <v>0.34680817035352002</v>
      </c>
      <c r="X175">
        <v>0.33813865464051174</v>
      </c>
      <c r="Y175">
        <v>0.33377572503769776</v>
      </c>
      <c r="Z175">
        <v>0.38649298610049559</v>
      </c>
      <c r="AA175">
        <v>0.47186977283621206</v>
      </c>
      <c r="AB175">
        <v>0.45881002280211242</v>
      </c>
      <c r="AC175">
        <v>0.46645412457656954</v>
      </c>
      <c r="AD175">
        <v>0.45472332297010482</v>
      </c>
      <c r="AE175">
        <v>0.38889950324326006</v>
      </c>
      <c r="AF175">
        <v>0.37837739466705417</v>
      </c>
      <c r="AG175">
        <v>0.34127857154499314</v>
      </c>
      <c r="AH175">
        <v>0.23529963790979677</v>
      </c>
      <c r="AI175">
        <v>0.25013593012152213</v>
      </c>
      <c r="AJ175">
        <v>0.34608588643671057</v>
      </c>
      <c r="AK175">
        <v>0.39190163511766696</v>
      </c>
      <c r="AL175">
        <v>0.43309343170707121</v>
      </c>
      <c r="AM175">
        <v>0.44874059714290992</v>
      </c>
      <c r="AN175">
        <v>0.41940272350604846</v>
      </c>
      <c r="AO175">
        <v>0.34902448752432308</v>
      </c>
      <c r="AP175">
        <v>0.2907252723856697</v>
      </c>
      <c r="AQ175">
        <v>0.25089456276506461</v>
      </c>
      <c r="EA175" t="s">
        <v>478</v>
      </c>
      <c r="EB175">
        <v>9.1975880321501793E-2</v>
      </c>
      <c r="EC175">
        <v>7.9380001473800588E-2</v>
      </c>
      <c r="ED175">
        <v>8.1587275694537387E-2</v>
      </c>
      <c r="EE175">
        <v>9.0027188206067921E-2</v>
      </c>
      <c r="EF175">
        <v>7.8283877631316556E-2</v>
      </c>
      <c r="EG175">
        <v>6.2433452691622038E-2</v>
      </c>
      <c r="EH175">
        <v>5.7634344875620594E-2</v>
      </c>
      <c r="EI175">
        <v>7.633609558157009E-2</v>
      </c>
      <c r="EJ175">
        <v>0.11228474877956923</v>
      </c>
      <c r="EK175">
        <v>0.12519356607626053</v>
      </c>
      <c r="EL175">
        <v>0.10150759420441785</v>
      </c>
      <c r="EM175">
        <v>9.0147384624749416E-2</v>
      </c>
      <c r="EN175">
        <v>8.2665320643256185E-2</v>
      </c>
      <c r="EO175">
        <v>7.7919868771588033E-2</v>
      </c>
      <c r="EP175">
        <v>7.1808468911955831E-2</v>
      </c>
      <c r="EQ175">
        <v>7.2132721945316405E-2</v>
      </c>
      <c r="ER175">
        <v>7.026226469855254E-2</v>
      </c>
      <c r="ES175">
        <v>8.262920366783344E-2</v>
      </c>
      <c r="ET175">
        <v>0.10742090003462529</v>
      </c>
      <c r="EU175">
        <v>0.11870459357069449</v>
      </c>
      <c r="EV175">
        <v>0.1171767308580742</v>
      </c>
      <c r="EW175">
        <v>9.6308554535288152E-2</v>
      </c>
      <c r="EX175">
        <v>8.10510131863066E-2</v>
      </c>
      <c r="EY175">
        <v>6.2407304698453556E-2</v>
      </c>
      <c r="EZ175">
        <v>7.0572271252905813E-2</v>
      </c>
      <c r="FA175">
        <v>7.5585112141849903E-2</v>
      </c>
      <c r="FB175">
        <v>7.208124039242042E-2</v>
      </c>
      <c r="FC175">
        <v>8.4057242727888545E-2</v>
      </c>
      <c r="FD175">
        <v>0.11226838340254681</v>
      </c>
      <c r="FE175">
        <v>0.13627012936359256</v>
      </c>
      <c r="FF175">
        <v>0.17095156591361022</v>
      </c>
      <c r="FG175">
        <v>0.13800179049111658</v>
      </c>
      <c r="FH175">
        <v>0.10992325004347385</v>
      </c>
      <c r="FI175">
        <v>0.10012274433405999</v>
      </c>
      <c r="FJ175">
        <v>8.5579490877566486E-2</v>
      </c>
      <c r="FK175">
        <v>7.7787432474899401E-2</v>
      </c>
      <c r="FL175">
        <v>8.5526712954645243E-2</v>
      </c>
      <c r="FM175">
        <v>0.12159323918040946</v>
      </c>
      <c r="FN175">
        <v>0.19209623791668098</v>
      </c>
      <c r="FO175">
        <v>0.21645851363182114</v>
      </c>
      <c r="FQ175" t="s">
        <v>509</v>
      </c>
      <c r="FR175" t="s">
        <v>536</v>
      </c>
      <c r="FS175" t="s">
        <v>537</v>
      </c>
      <c r="FT175">
        <v>0.21576205818767161</v>
      </c>
    </row>
    <row r="176" spans="2:176" x14ac:dyDescent="0.45">
      <c r="B176" t="s">
        <v>479</v>
      </c>
      <c r="C176" t="s">
        <v>31</v>
      </c>
      <c r="D176">
        <v>0.38945302091837625</v>
      </c>
      <c r="E176">
        <v>0.36812046052732439</v>
      </c>
      <c r="F176">
        <v>0.41715813325577483</v>
      </c>
      <c r="G176">
        <v>0.39032832247356836</v>
      </c>
      <c r="H176">
        <v>0.41755427922245303</v>
      </c>
      <c r="I176">
        <v>0.43487106206089615</v>
      </c>
      <c r="J176">
        <v>0.49271281432214226</v>
      </c>
      <c r="K176">
        <v>0.49193743454859884</v>
      </c>
      <c r="L176">
        <v>0.44725410034604124</v>
      </c>
      <c r="M176">
        <v>0.44009354119031152</v>
      </c>
      <c r="N176">
        <v>0.29823286268686089</v>
      </c>
      <c r="O176">
        <v>0.32095934060108766</v>
      </c>
      <c r="P176">
        <v>0.36991216407968813</v>
      </c>
      <c r="Q176">
        <v>0.39822587651947255</v>
      </c>
      <c r="R176">
        <v>0.46364042433193098</v>
      </c>
      <c r="S176">
        <v>0.53710811609612186</v>
      </c>
      <c r="T176">
        <v>0.54596220147886376</v>
      </c>
      <c r="U176">
        <v>0.45015737882341855</v>
      </c>
      <c r="V176">
        <v>0.36756446086918354</v>
      </c>
      <c r="W176">
        <v>0.31893134693986369</v>
      </c>
      <c r="X176">
        <v>0.27337987681644632</v>
      </c>
      <c r="Y176">
        <v>0.28203975928271635</v>
      </c>
      <c r="Z176">
        <v>0.30493846839619326</v>
      </c>
      <c r="AA176">
        <v>0.40467404213970032</v>
      </c>
      <c r="AB176">
        <v>0.44473496274784674</v>
      </c>
      <c r="AC176">
        <v>0.51884435298266363</v>
      </c>
      <c r="AD176">
        <v>0.55485686812495016</v>
      </c>
      <c r="AE176">
        <v>0.44464423352954552</v>
      </c>
      <c r="AF176">
        <v>0.3548907585332457</v>
      </c>
      <c r="AG176">
        <v>0.28491238948171532</v>
      </c>
      <c r="AH176">
        <v>0.30096420330754886</v>
      </c>
      <c r="AI176">
        <v>0.29664566045654928</v>
      </c>
      <c r="AJ176">
        <v>0.35318757794407135</v>
      </c>
      <c r="AK176">
        <v>0.3690330252287829</v>
      </c>
      <c r="AL176">
        <v>0.39064928017744383</v>
      </c>
      <c r="AM176">
        <v>0.44262258530429699</v>
      </c>
      <c r="AN176">
        <v>0.44907384677726142</v>
      </c>
      <c r="AO176">
        <v>0.38854473339088119</v>
      </c>
      <c r="AP176">
        <v>0.32532998099423427</v>
      </c>
      <c r="AQ176">
        <v>0.3154060848457676</v>
      </c>
      <c r="EA176" t="s">
        <v>479</v>
      </c>
      <c r="EB176">
        <v>0.19934931082875443</v>
      </c>
      <c r="EC176">
        <v>0.15230891693131726</v>
      </c>
      <c r="ED176">
        <v>0.12733297785354933</v>
      </c>
      <c r="EE176">
        <v>9.1548931487865012E-2</v>
      </c>
      <c r="EF176">
        <v>5.5767816371122478E-2</v>
      </c>
      <c r="EG176">
        <v>4.432434883509756E-2</v>
      </c>
      <c r="EH176">
        <v>4.839148093260278E-2</v>
      </c>
      <c r="EI176">
        <v>5.8135224840899981E-2</v>
      </c>
      <c r="EJ176">
        <v>0.11610974083192444</v>
      </c>
      <c r="EK176">
        <v>0.2090672324748053</v>
      </c>
      <c r="EL176">
        <v>0.20147191540253764</v>
      </c>
      <c r="EM176">
        <v>0.18597427991182866</v>
      </c>
      <c r="EN176">
        <v>0.13357496219608173</v>
      </c>
      <c r="EO176">
        <v>0.10242321405175009</v>
      </c>
      <c r="EP176">
        <v>7.2324940172817029E-2</v>
      </c>
      <c r="EQ176">
        <v>4.7904962867319864E-2</v>
      </c>
      <c r="ER176">
        <v>4.3532780677788277E-2</v>
      </c>
      <c r="ES176">
        <v>7.6159676869932524E-2</v>
      </c>
      <c r="ET176">
        <v>0.13616939858385332</v>
      </c>
      <c r="EU176">
        <v>0.19063000528117699</v>
      </c>
      <c r="EV176">
        <v>0.27688500360602891</v>
      </c>
      <c r="EW176">
        <v>0.2498358399926483</v>
      </c>
      <c r="EX176">
        <v>0.19058146209815349</v>
      </c>
      <c r="EY176">
        <v>0.11595072652304189</v>
      </c>
      <c r="EZ176">
        <v>9.3573197353192639E-2</v>
      </c>
      <c r="FA176">
        <v>7.8554904544624063E-2</v>
      </c>
      <c r="FB176">
        <v>6.8819157152748223E-2</v>
      </c>
      <c r="FC176">
        <v>0.1132486801145703</v>
      </c>
      <c r="FD176">
        <v>0.19528437645173061</v>
      </c>
      <c r="FE176">
        <v>0.26326672799844075</v>
      </c>
      <c r="FF176">
        <v>0.32434348189381451</v>
      </c>
      <c r="FG176">
        <v>0.2786285441552766</v>
      </c>
      <c r="FH176">
        <v>0.20701949918056925</v>
      </c>
      <c r="FI176">
        <v>0.15987693503966696</v>
      </c>
      <c r="FJ176">
        <v>0.11403766300766856</v>
      </c>
      <c r="FK176">
        <v>9.753619101385054E-2</v>
      </c>
      <c r="FL176">
        <v>0.11017033559251201</v>
      </c>
      <c r="FM176">
        <v>0.16563581216983955</v>
      </c>
      <c r="FN176">
        <v>0.27499800319462125</v>
      </c>
      <c r="FO176">
        <v>0.34246639096881842</v>
      </c>
      <c r="FQ176" t="s">
        <v>510</v>
      </c>
      <c r="FR176" t="s">
        <v>536</v>
      </c>
      <c r="FS176" t="s">
        <v>537</v>
      </c>
      <c r="FT176">
        <v>0.25793751348193372</v>
      </c>
    </row>
    <row r="177" spans="2:176" x14ac:dyDescent="0.45">
      <c r="B177" t="s">
        <v>480</v>
      </c>
      <c r="C177" t="s">
        <v>31</v>
      </c>
      <c r="D177">
        <v>0.34577934574511648</v>
      </c>
      <c r="E177">
        <v>0.34030544347383423</v>
      </c>
      <c r="F177">
        <v>0.40168670368586612</v>
      </c>
      <c r="G177">
        <v>0.39516459524954184</v>
      </c>
      <c r="H177">
        <v>0.46217769556233307</v>
      </c>
      <c r="I177">
        <v>0.49244205634957267</v>
      </c>
      <c r="J177">
        <v>0.44005620028561382</v>
      </c>
      <c r="K177">
        <v>0.40396068123747203</v>
      </c>
      <c r="L177">
        <v>0.39493377576488164</v>
      </c>
      <c r="M177">
        <v>0.3397120476238189</v>
      </c>
      <c r="N177">
        <v>0.27440411059343833</v>
      </c>
      <c r="O177">
        <v>0.29250150791004909</v>
      </c>
      <c r="P177">
        <v>0.36971258984834987</v>
      </c>
      <c r="Q177">
        <v>0.3871998117485142</v>
      </c>
      <c r="R177">
        <v>0.44892912004380714</v>
      </c>
      <c r="S177">
        <v>0.55213244492338387</v>
      </c>
      <c r="T177">
        <v>0.52374526537336852</v>
      </c>
      <c r="U177">
        <v>0.34739345843168906</v>
      </c>
      <c r="V177">
        <v>0.2807305978789309</v>
      </c>
      <c r="W177">
        <v>0.24956960780319312</v>
      </c>
      <c r="X177">
        <v>0.28004212478609203</v>
      </c>
      <c r="Y177">
        <v>0.28731683470234309</v>
      </c>
      <c r="Z177">
        <v>0.31931968468516025</v>
      </c>
      <c r="AA177">
        <v>0.41710328926323781</v>
      </c>
      <c r="AB177">
        <v>0.445112713248971</v>
      </c>
      <c r="AC177">
        <v>0.49771028123759642</v>
      </c>
      <c r="AD177">
        <v>0.49515175562836616</v>
      </c>
      <c r="AE177">
        <v>0.34334854810072574</v>
      </c>
      <c r="AF177">
        <v>0.26108018222105728</v>
      </c>
      <c r="AG177">
        <v>0.25506210843556187</v>
      </c>
      <c r="AH177">
        <v>0.30050575365120563</v>
      </c>
      <c r="AI177">
        <v>0.30614677825581915</v>
      </c>
      <c r="AJ177">
        <v>0.35637357903339717</v>
      </c>
      <c r="AK177">
        <v>0.37033481739972451</v>
      </c>
      <c r="AL177">
        <v>0.44381085404073206</v>
      </c>
      <c r="AM177">
        <v>0.47625534381771667</v>
      </c>
      <c r="AN177">
        <v>0.41737650768535189</v>
      </c>
      <c r="AO177">
        <v>0.33954475422161118</v>
      </c>
      <c r="AP177">
        <v>0.29516748939864762</v>
      </c>
      <c r="AQ177">
        <v>0.29551544847098293</v>
      </c>
      <c r="EA177" t="s">
        <v>480</v>
      </c>
      <c r="EB177">
        <v>0.12464343375390224</v>
      </c>
      <c r="EC177">
        <v>0.11413123500949758</v>
      </c>
      <c r="ED177">
        <v>8.9982461219695428E-2</v>
      </c>
      <c r="EE177">
        <v>6.7304065031863702E-2</v>
      </c>
      <c r="EF177">
        <v>4.1918947352355414E-2</v>
      </c>
      <c r="EG177">
        <v>3.3177682425042668E-2</v>
      </c>
      <c r="EH177">
        <v>3.8036311131111951E-2</v>
      </c>
      <c r="EI177">
        <v>4.4945209596808748E-2</v>
      </c>
      <c r="EJ177">
        <v>6.319703562381801E-2</v>
      </c>
      <c r="EK177">
        <v>9.4551063319770576E-2</v>
      </c>
      <c r="EL177">
        <v>0.13731190393003265</v>
      </c>
      <c r="EM177">
        <v>0.12420273310530941</v>
      </c>
      <c r="EN177">
        <v>9.0688187840283818E-2</v>
      </c>
      <c r="EO177">
        <v>7.0826416519802995E-2</v>
      </c>
      <c r="EP177">
        <v>5.6951118475411261E-2</v>
      </c>
      <c r="EQ177">
        <v>4.085393946540726E-2</v>
      </c>
      <c r="ER177">
        <v>3.362847739723774E-2</v>
      </c>
      <c r="ES177">
        <v>6.2432472077505692E-2</v>
      </c>
      <c r="ET177">
        <v>0.12150141450488806</v>
      </c>
      <c r="EU177">
        <v>0.15354333012946048</v>
      </c>
      <c r="EV177">
        <v>0.23151838369805619</v>
      </c>
      <c r="EW177">
        <v>0.19717664502717722</v>
      </c>
      <c r="EX177">
        <v>0.14540605778068311</v>
      </c>
      <c r="EY177">
        <v>9.1862096177065505E-2</v>
      </c>
      <c r="EZ177">
        <v>8.5899272261612203E-2</v>
      </c>
      <c r="FA177">
        <v>7.6927527889857586E-2</v>
      </c>
      <c r="FB177">
        <v>6.7159862052378713E-2</v>
      </c>
      <c r="FC177">
        <v>0.11539996011326818</v>
      </c>
      <c r="FD177">
        <v>0.20768584339767884</v>
      </c>
      <c r="FE177">
        <v>0.2546470028277098</v>
      </c>
      <c r="FF177">
        <v>0.24396090364241771</v>
      </c>
      <c r="FG177">
        <v>0.20576063250640678</v>
      </c>
      <c r="FH177">
        <v>0.15133323729671722</v>
      </c>
      <c r="FI177">
        <v>0.12364597604440423</v>
      </c>
      <c r="FJ177">
        <v>9.4591679761997116E-2</v>
      </c>
      <c r="FK177">
        <v>7.5022260767052373E-2</v>
      </c>
      <c r="FL177">
        <v>8.2144368232011794E-2</v>
      </c>
      <c r="FM177">
        <v>0.11197441929707894</v>
      </c>
      <c r="FN177">
        <v>0.19212962023475458</v>
      </c>
      <c r="FO177">
        <v>0.24984551015811038</v>
      </c>
      <c r="FQ177" t="s">
        <v>511</v>
      </c>
      <c r="FR177" t="s">
        <v>536</v>
      </c>
      <c r="FS177" t="s">
        <v>537</v>
      </c>
      <c r="FT177">
        <v>0.38634207479287352</v>
      </c>
    </row>
    <row r="178" spans="2:176" x14ac:dyDescent="0.45">
      <c r="B178" t="s">
        <v>481</v>
      </c>
      <c r="C178" t="s">
        <v>31</v>
      </c>
      <c r="D178">
        <v>0.32037389665965843</v>
      </c>
      <c r="E178">
        <v>0.32109508197322661</v>
      </c>
      <c r="F178">
        <v>0.39388445938697209</v>
      </c>
      <c r="G178">
        <v>0.42898990329411979</v>
      </c>
      <c r="H178">
        <v>0.45586911566038468</v>
      </c>
      <c r="I178">
        <v>0.49526574068208312</v>
      </c>
      <c r="J178">
        <v>0.49100029960165631</v>
      </c>
      <c r="K178">
        <v>0.49975137991485763</v>
      </c>
      <c r="L178">
        <v>0.48630871924714281</v>
      </c>
      <c r="M178">
        <v>0.37724161188328437</v>
      </c>
      <c r="N178">
        <v>0.34307551492980309</v>
      </c>
      <c r="O178">
        <v>0.35334659701340648</v>
      </c>
      <c r="P178">
        <v>0.36158158815124308</v>
      </c>
      <c r="Q178">
        <v>0.45307781589338775</v>
      </c>
      <c r="R178">
        <v>0.50235079870550714</v>
      </c>
      <c r="S178">
        <v>0.57438623459861671</v>
      </c>
      <c r="T178">
        <v>0.54632212789513313</v>
      </c>
      <c r="U178">
        <v>0.4884623182144251</v>
      </c>
      <c r="V178">
        <v>0.40231850271598601</v>
      </c>
      <c r="W178">
        <v>0.35175662319465906</v>
      </c>
      <c r="X178">
        <v>0.30256033044293523</v>
      </c>
      <c r="Y178">
        <v>0.31618772552561553</v>
      </c>
      <c r="Z178">
        <v>0.31451753132153865</v>
      </c>
      <c r="AA178">
        <v>0.39203501734880553</v>
      </c>
      <c r="AB178">
        <v>0.41981036231232771</v>
      </c>
      <c r="AC178">
        <v>0.51201380423077625</v>
      </c>
      <c r="AD178">
        <v>0.53550363847178184</v>
      </c>
      <c r="AE178">
        <v>0.46647597751933689</v>
      </c>
      <c r="AF178">
        <v>0.37758953178474358</v>
      </c>
      <c r="AG178">
        <v>0.32975459137242252</v>
      </c>
      <c r="AH178">
        <v>0.28542585293332717</v>
      </c>
      <c r="AI178">
        <v>0.29224255904735003</v>
      </c>
      <c r="AJ178">
        <v>0.32793684052947497</v>
      </c>
      <c r="AK178">
        <v>0.36975469049437443</v>
      </c>
      <c r="AL178">
        <v>0.41767715538057992</v>
      </c>
      <c r="AM178">
        <v>0.47866830195641419</v>
      </c>
      <c r="AN178">
        <v>0.46654038782925056</v>
      </c>
      <c r="AO178">
        <v>0.43163589178207085</v>
      </c>
      <c r="AP178">
        <v>0.36486368040268174</v>
      </c>
      <c r="AQ178">
        <v>0.3375435344094927</v>
      </c>
      <c r="EA178" t="s">
        <v>481</v>
      </c>
      <c r="EB178">
        <v>9.1716289747890895E-2</v>
      </c>
      <c r="EC178">
        <v>8.6235005795571071E-2</v>
      </c>
      <c r="ED178">
        <v>6.8660026068495292E-2</v>
      </c>
      <c r="EE178">
        <v>6.3599961722016041E-2</v>
      </c>
      <c r="EF178">
        <v>4.1265554896610691E-2</v>
      </c>
      <c r="EG178">
        <v>2.7890431467657014E-2</v>
      </c>
      <c r="EH178">
        <v>2.8146596294720133E-2</v>
      </c>
      <c r="EI178">
        <v>4.3371200937492374E-2</v>
      </c>
      <c r="EJ178">
        <v>7.0186037270061841E-2</v>
      </c>
      <c r="EK178">
        <v>0.1008837378770763</v>
      </c>
      <c r="EL178">
        <v>0.12479195433294765</v>
      </c>
      <c r="EM178">
        <v>0.12552344079806857</v>
      </c>
      <c r="EN178">
        <v>0.10001482236077371</v>
      </c>
      <c r="EO178">
        <v>7.0582507669632949E-2</v>
      </c>
      <c r="EP178">
        <v>5.6870257335534732E-2</v>
      </c>
      <c r="EQ178">
        <v>4.0569143255924763E-2</v>
      </c>
      <c r="ER178">
        <v>3.4224046704761417E-2</v>
      </c>
      <c r="ES178">
        <v>4.8962085622550881E-2</v>
      </c>
      <c r="ET178">
        <v>8.6605403628644953E-2</v>
      </c>
      <c r="EU178">
        <v>0.12810008738661111</v>
      </c>
      <c r="EV178">
        <v>0.18785194510917519</v>
      </c>
      <c r="EW178">
        <v>0.18741265893922077</v>
      </c>
      <c r="EX178">
        <v>0.17271811659717798</v>
      </c>
      <c r="EY178">
        <v>0.10018643797614299</v>
      </c>
      <c r="EZ178">
        <v>8.2012450489721972E-2</v>
      </c>
      <c r="FA178">
        <v>6.6401507041567234E-2</v>
      </c>
      <c r="FB178">
        <v>6.0402438469274337E-2</v>
      </c>
      <c r="FC178">
        <v>6.9320071024604413E-2</v>
      </c>
      <c r="FD178">
        <v>0.13540186545044702</v>
      </c>
      <c r="FE178">
        <v>0.19870544482032798</v>
      </c>
      <c r="FF178">
        <v>0.19363131520205226</v>
      </c>
      <c r="FG178">
        <v>0.18829994588257071</v>
      </c>
      <c r="FH178">
        <v>0.14966826528850868</v>
      </c>
      <c r="FI178">
        <v>0.12642671820835941</v>
      </c>
      <c r="FJ178">
        <v>7.7649121495759602E-2</v>
      </c>
      <c r="FK178">
        <v>5.4637054298145984E-2</v>
      </c>
      <c r="FL178">
        <v>5.7178724215384537E-2</v>
      </c>
      <c r="FM178">
        <v>8.3582402283897253E-2</v>
      </c>
      <c r="FN178">
        <v>0.15302446166145872</v>
      </c>
      <c r="FO178">
        <v>0.20769172087452184</v>
      </c>
      <c r="FQ178" t="s">
        <v>512</v>
      </c>
      <c r="FR178" t="s">
        <v>536</v>
      </c>
      <c r="FS178" t="s">
        <v>537</v>
      </c>
      <c r="FT178">
        <v>0.43164496315393625</v>
      </c>
    </row>
    <row r="179" spans="2:176" x14ac:dyDescent="0.45">
      <c r="B179" t="s">
        <v>482</v>
      </c>
      <c r="C179" t="s">
        <v>31</v>
      </c>
      <c r="D179">
        <v>0.33828779638187945</v>
      </c>
      <c r="E179">
        <v>0.35255029140818156</v>
      </c>
      <c r="F179">
        <v>0.46511858601879846</v>
      </c>
      <c r="G179">
        <v>0.49756078631800932</v>
      </c>
      <c r="H179">
        <v>0.52161678090154884</v>
      </c>
      <c r="I179">
        <v>0.5867752720652073</v>
      </c>
      <c r="J179">
        <v>0.5651540119101478</v>
      </c>
      <c r="K179">
        <v>0.51504898484945461</v>
      </c>
      <c r="L179">
        <v>0.40013698579078594</v>
      </c>
      <c r="M179">
        <v>0.34941623343966366</v>
      </c>
      <c r="N179">
        <v>0.30165998524722853</v>
      </c>
      <c r="O179">
        <v>0.31196460777723251</v>
      </c>
      <c r="P179">
        <v>0.39468050733572863</v>
      </c>
      <c r="Q179">
        <v>0.42862047176727147</v>
      </c>
      <c r="R179">
        <v>0.48673716607582052</v>
      </c>
      <c r="S179">
        <v>0.53841114863645056</v>
      </c>
      <c r="T179">
        <v>0.53303894294486609</v>
      </c>
      <c r="U179">
        <v>0.47367775026046793</v>
      </c>
      <c r="V179">
        <v>0.37713916718156998</v>
      </c>
      <c r="W179">
        <v>0.29820403170425641</v>
      </c>
      <c r="X179">
        <v>0.245887396044946</v>
      </c>
      <c r="Y179">
        <v>0.26719008004486178</v>
      </c>
      <c r="Z179">
        <v>0.31825462142280991</v>
      </c>
      <c r="AA179">
        <v>0.38698730164066675</v>
      </c>
      <c r="AB179">
        <v>0.41816519926435558</v>
      </c>
      <c r="AC179">
        <v>0.49280208392129443</v>
      </c>
      <c r="AD179">
        <v>0.5214324751339563</v>
      </c>
      <c r="AE179">
        <v>0.42061525096753505</v>
      </c>
      <c r="AF179">
        <v>0.33498942342305899</v>
      </c>
      <c r="AG179">
        <v>0.26594223240522907</v>
      </c>
      <c r="AH179">
        <v>0.34457401007433963</v>
      </c>
      <c r="AI179">
        <v>0.35633995429725207</v>
      </c>
      <c r="AJ179">
        <v>0.39799621101305577</v>
      </c>
      <c r="AK179">
        <v>0.43688669963335042</v>
      </c>
      <c r="AL179">
        <v>0.44463557736497372</v>
      </c>
      <c r="AM179">
        <v>0.46374085644411023</v>
      </c>
      <c r="AN179">
        <v>0.43786985162189557</v>
      </c>
      <c r="AO179">
        <v>0.37183664941829503</v>
      </c>
      <c r="AP179">
        <v>0.32744799467438834</v>
      </c>
      <c r="AQ179">
        <v>0.32142400734904197</v>
      </c>
      <c r="EA179" t="s">
        <v>482</v>
      </c>
      <c r="EB179">
        <v>9.3434855610416853E-2</v>
      </c>
      <c r="EC179">
        <v>8.4784635761060739E-2</v>
      </c>
      <c r="ED179">
        <v>7.4455109106554659E-2</v>
      </c>
      <c r="EE179">
        <v>6.4811229988532032E-2</v>
      </c>
      <c r="EF179">
        <v>5.8174595411953238E-2</v>
      </c>
      <c r="EG179">
        <v>4.5248391367970459E-2</v>
      </c>
      <c r="EH179">
        <v>3.9891655616940934E-2</v>
      </c>
      <c r="EI179">
        <v>3.6514350869659901E-2</v>
      </c>
      <c r="EJ179">
        <v>5.8555143679040397E-2</v>
      </c>
      <c r="EK179">
        <v>8.2430453132266879E-2</v>
      </c>
      <c r="EL179">
        <v>0.13934252996713942</v>
      </c>
      <c r="EM179">
        <v>0.14949272289167778</v>
      </c>
      <c r="EN179">
        <v>9.7718613265841373E-2</v>
      </c>
      <c r="EO179">
        <v>7.706947097641334E-2</v>
      </c>
      <c r="EP179">
        <v>4.9512722126670405E-2</v>
      </c>
      <c r="EQ179">
        <v>3.0349298362172667E-2</v>
      </c>
      <c r="ER179">
        <v>2.4856683627631236E-2</v>
      </c>
      <c r="ES179">
        <v>5.0601710534152057E-2</v>
      </c>
      <c r="ET179">
        <v>0.10002728411406435</v>
      </c>
      <c r="EU179">
        <v>0.12642687366593416</v>
      </c>
      <c r="EV179">
        <v>0.26753618646675231</v>
      </c>
      <c r="EW179">
        <v>0.27677651113206475</v>
      </c>
      <c r="EX179">
        <v>0.20517691177872646</v>
      </c>
      <c r="EY179">
        <v>0.15707783867283734</v>
      </c>
      <c r="EZ179">
        <v>0.10963620736333328</v>
      </c>
      <c r="FA179">
        <v>6.9749905355699846E-2</v>
      </c>
      <c r="FB179">
        <v>5.8004486204440826E-2</v>
      </c>
      <c r="FC179">
        <v>9.2470929515715866E-2</v>
      </c>
      <c r="FD179">
        <v>0.16157823521514125</v>
      </c>
      <c r="FE179">
        <v>0.22639574429341713</v>
      </c>
      <c r="FF179">
        <v>0.21703960677981643</v>
      </c>
      <c r="FG179">
        <v>0.2167882335947838</v>
      </c>
      <c r="FH179">
        <v>0.17609310300570347</v>
      </c>
      <c r="FI179">
        <v>0.15103331905143089</v>
      </c>
      <c r="FJ179">
        <v>7.5809105940465957E-2</v>
      </c>
      <c r="FK179">
        <v>4.6737530240944306E-2</v>
      </c>
      <c r="FL179">
        <v>5.4488672542001619E-2</v>
      </c>
      <c r="FM179">
        <v>0.10023005020408365</v>
      </c>
      <c r="FN179">
        <v>0.17131316141961569</v>
      </c>
      <c r="FO179">
        <v>0.20436574371825042</v>
      </c>
      <c r="FQ179" t="s">
        <v>513</v>
      </c>
      <c r="FR179" t="s">
        <v>536</v>
      </c>
      <c r="FS179" t="s">
        <v>537</v>
      </c>
      <c r="FT179">
        <v>0.34713050576855031</v>
      </c>
    </row>
    <row r="180" spans="2:176" x14ac:dyDescent="0.45">
      <c r="B180" t="s">
        <v>483</v>
      </c>
      <c r="C180" t="s">
        <v>31</v>
      </c>
      <c r="D180">
        <v>0.31778119417975959</v>
      </c>
      <c r="E180">
        <v>0.32318861986671665</v>
      </c>
      <c r="F180">
        <v>0.37416036498054123</v>
      </c>
      <c r="G180">
        <v>0.4190086183154994</v>
      </c>
      <c r="H180">
        <v>0.48726070500538782</v>
      </c>
      <c r="I180">
        <v>0.55890697433993075</v>
      </c>
      <c r="J180">
        <v>0.49576365709971987</v>
      </c>
      <c r="K180">
        <v>0.47984884426214952</v>
      </c>
      <c r="L180">
        <v>0.38234098406946099</v>
      </c>
      <c r="M180">
        <v>0.33441051029041169</v>
      </c>
      <c r="N180">
        <v>0.27986372205522225</v>
      </c>
      <c r="O180">
        <v>0.31222753434459277</v>
      </c>
      <c r="P180">
        <v>0.37061511444185047</v>
      </c>
      <c r="Q180">
        <v>0.40750143089179075</v>
      </c>
      <c r="R180">
        <v>0.46516877850141447</v>
      </c>
      <c r="S180">
        <v>0.54637225007144685</v>
      </c>
      <c r="T180">
        <v>0.54593446678630408</v>
      </c>
      <c r="U180">
        <v>0.38946795794227063</v>
      </c>
      <c r="V180">
        <v>0.30298772159592019</v>
      </c>
      <c r="W180">
        <v>0.26188544376050332</v>
      </c>
      <c r="X180">
        <v>0.25911132050910818</v>
      </c>
      <c r="Y180">
        <v>0.27370330126857439</v>
      </c>
      <c r="Z180">
        <v>0.32811201855409444</v>
      </c>
      <c r="AA180">
        <v>0.41234210987653963</v>
      </c>
      <c r="AB180">
        <v>0.43282040692992435</v>
      </c>
      <c r="AC180">
        <v>0.50914174122767109</v>
      </c>
      <c r="AD180">
        <v>0.53445458185797523</v>
      </c>
      <c r="AE180">
        <v>0.37123900815976452</v>
      </c>
      <c r="AF180">
        <v>0.28474038953880437</v>
      </c>
      <c r="AG180">
        <v>0.2531679352296709</v>
      </c>
      <c r="AH180">
        <v>0.31087637111017163</v>
      </c>
      <c r="AI180">
        <v>0.32623638212854839</v>
      </c>
      <c r="AJ180">
        <v>0.35020030142968067</v>
      </c>
      <c r="AK180">
        <v>0.41025942195071363</v>
      </c>
      <c r="AL180">
        <v>0.43609185865285055</v>
      </c>
      <c r="AM180">
        <v>0.4499835656596804</v>
      </c>
      <c r="AN180">
        <v>0.40979398395749872</v>
      </c>
      <c r="AO180">
        <v>0.34999006940989985</v>
      </c>
      <c r="AP180">
        <v>0.30390140725674974</v>
      </c>
      <c r="AQ180">
        <v>0.30634260267438446</v>
      </c>
      <c r="EA180" t="s">
        <v>483</v>
      </c>
      <c r="EB180">
        <v>0.10523993283520443</v>
      </c>
      <c r="EC180">
        <v>9.0485063255400608E-2</v>
      </c>
      <c r="ED180">
        <v>7.3163754267683317E-2</v>
      </c>
      <c r="EE180">
        <v>5.773299142712833E-2</v>
      </c>
      <c r="EF180">
        <v>3.8665637297810057E-2</v>
      </c>
      <c r="EG180">
        <v>2.8724133367557345E-2</v>
      </c>
      <c r="EH180">
        <v>3.128498967620251E-2</v>
      </c>
      <c r="EI180">
        <v>3.9550891126398063E-2</v>
      </c>
      <c r="EJ180">
        <v>6.4431518269598892E-2</v>
      </c>
      <c r="EK180">
        <v>9.9104787101290656E-2</v>
      </c>
      <c r="EL180">
        <v>0.14124401820801738</v>
      </c>
      <c r="EM180">
        <v>0.127615232108889</v>
      </c>
      <c r="EN180">
        <v>8.0229498056792817E-2</v>
      </c>
      <c r="EO180">
        <v>6.4778674222572247E-2</v>
      </c>
      <c r="EP180">
        <v>4.9062260388757856E-2</v>
      </c>
      <c r="EQ180">
        <v>3.3583224625133717E-2</v>
      </c>
      <c r="ER180">
        <v>3.2117372391069987E-2</v>
      </c>
      <c r="ES180">
        <v>6.0799337462728406E-2</v>
      </c>
      <c r="ET180">
        <v>0.10712163407039622</v>
      </c>
      <c r="EU180">
        <v>0.1408682968131153</v>
      </c>
      <c r="EV180">
        <v>0.24790128320957014</v>
      </c>
      <c r="EW180">
        <v>0.22483944454707694</v>
      </c>
      <c r="EX180">
        <v>0.15286486621938525</v>
      </c>
      <c r="EY180">
        <v>0.11053881426814424</v>
      </c>
      <c r="EZ180">
        <v>9.3041118778821777E-2</v>
      </c>
      <c r="FA180">
        <v>7.3394147597159551E-2</v>
      </c>
      <c r="FB180">
        <v>6.7897082784546509E-2</v>
      </c>
      <c r="FC180">
        <v>0.10222865562227486</v>
      </c>
      <c r="FD180">
        <v>0.18534392619569398</v>
      </c>
      <c r="FE180">
        <v>0.24317556411871011</v>
      </c>
      <c r="FF180">
        <v>0.21274688069701531</v>
      </c>
      <c r="FG180">
        <v>0.18884857501226721</v>
      </c>
      <c r="FH180">
        <v>0.13569857783973249</v>
      </c>
      <c r="FI180">
        <v>0.11724901870557398</v>
      </c>
      <c r="FJ180">
        <v>7.6422250757246721E-2</v>
      </c>
      <c r="FK180">
        <v>5.7679972717863376E-2</v>
      </c>
      <c r="FL180">
        <v>7.1351242057686504E-2</v>
      </c>
      <c r="FM180">
        <v>0.11824972092225956</v>
      </c>
      <c r="FN180">
        <v>0.19175105619836252</v>
      </c>
      <c r="FO180">
        <v>0.23532731332450818</v>
      </c>
      <c r="FQ180" t="s">
        <v>514</v>
      </c>
      <c r="FR180" t="s">
        <v>536</v>
      </c>
      <c r="FS180" t="s">
        <v>537</v>
      </c>
      <c r="FT180">
        <v>0.3515044467188933</v>
      </c>
    </row>
    <row r="181" spans="2:176" x14ac:dyDescent="0.45">
      <c r="B181" t="s">
        <v>484</v>
      </c>
      <c r="C181" t="s">
        <v>31</v>
      </c>
      <c r="D181">
        <v>0.38856129434191738</v>
      </c>
      <c r="E181">
        <v>0.39857669358857667</v>
      </c>
      <c r="F181">
        <v>0.50039284359177061</v>
      </c>
      <c r="G181">
        <v>0.52306405339829842</v>
      </c>
      <c r="H181">
        <v>0.52897729631243151</v>
      </c>
      <c r="I181">
        <v>0.53721760470305413</v>
      </c>
      <c r="J181">
        <v>0.53648526807228492</v>
      </c>
      <c r="K181">
        <v>0.52599823674119939</v>
      </c>
      <c r="L181">
        <v>0.47329478179687029</v>
      </c>
      <c r="M181">
        <v>0.41762388829089936</v>
      </c>
      <c r="N181">
        <v>0.32974693671683025</v>
      </c>
      <c r="O181">
        <v>0.34635215262048652</v>
      </c>
      <c r="P181">
        <v>0.37040191527960337</v>
      </c>
      <c r="Q181">
        <v>0.42998749622048849</v>
      </c>
      <c r="R181">
        <v>0.52044844079092589</v>
      </c>
      <c r="S181">
        <v>0.59555642073800019</v>
      </c>
      <c r="T181">
        <v>0.59879846308179518</v>
      </c>
      <c r="U181">
        <v>0.50551309741203077</v>
      </c>
      <c r="V181">
        <v>0.43941066444523286</v>
      </c>
      <c r="W181">
        <v>0.34728636404482593</v>
      </c>
      <c r="X181">
        <v>0.37772280834404548</v>
      </c>
      <c r="Y181">
        <v>0.3474573505869879</v>
      </c>
      <c r="Z181">
        <v>0.34000086489749176</v>
      </c>
      <c r="AA181">
        <v>0.41330551307432911</v>
      </c>
      <c r="AB181">
        <v>0.44951480930043414</v>
      </c>
      <c r="AC181">
        <v>0.49424516651426426</v>
      </c>
      <c r="AD181">
        <v>0.53002425688295685</v>
      </c>
      <c r="AE181">
        <v>0.45858661501952597</v>
      </c>
      <c r="AF181">
        <v>0.40937807487934952</v>
      </c>
      <c r="AG181">
        <v>0.38184687974734893</v>
      </c>
      <c r="AH181">
        <v>0.38708312057151106</v>
      </c>
      <c r="AI181">
        <v>0.40230611333593147</v>
      </c>
      <c r="AJ181">
        <v>0.46279957063640731</v>
      </c>
      <c r="AK181">
        <v>0.45662902585232151</v>
      </c>
      <c r="AL181">
        <v>0.52781388842173627</v>
      </c>
      <c r="AM181">
        <v>0.57532404605682752</v>
      </c>
      <c r="AN181">
        <v>0.5764032363276117</v>
      </c>
      <c r="AO181">
        <v>0.48227494075241573</v>
      </c>
      <c r="AP181">
        <v>0.42703051010387727</v>
      </c>
      <c r="AQ181">
        <v>0.39989107496683923</v>
      </c>
      <c r="EA181" t="s">
        <v>484</v>
      </c>
      <c r="EB181">
        <v>7.5053473739177243E-2</v>
      </c>
      <c r="EC181">
        <v>6.4111269823343059E-2</v>
      </c>
      <c r="ED181">
        <v>5.575102546468802E-2</v>
      </c>
      <c r="EE181">
        <v>7.8099004568019381E-2</v>
      </c>
      <c r="EF181">
        <v>6.655408383177798E-2</v>
      </c>
      <c r="EG181">
        <v>4.7500637236931147E-2</v>
      </c>
      <c r="EH181">
        <v>3.2023919976471776E-2</v>
      </c>
      <c r="EI181">
        <v>2.7432497679445559E-2</v>
      </c>
      <c r="EJ181">
        <v>4.8389310505806499E-2</v>
      </c>
      <c r="EK181">
        <v>7.3068965202113936E-2</v>
      </c>
      <c r="EL181">
        <v>9.4904723471086874E-2</v>
      </c>
      <c r="EM181">
        <v>9.3245021975116013E-2</v>
      </c>
      <c r="EN181">
        <v>7.3369827128025825E-2</v>
      </c>
      <c r="EO181">
        <v>6.3538264149361465E-2</v>
      </c>
      <c r="EP181">
        <v>6.4984700892400105E-2</v>
      </c>
      <c r="EQ181">
        <v>5.7416061777204E-2</v>
      </c>
      <c r="ER181">
        <v>4.2557120104199743E-2</v>
      </c>
      <c r="ES181">
        <v>4.8528029410800345E-2</v>
      </c>
      <c r="ET181">
        <v>7.1077971383925354E-2</v>
      </c>
      <c r="EU181">
        <v>8.6387160773008204E-2</v>
      </c>
      <c r="EV181">
        <v>0.17270433052182801</v>
      </c>
      <c r="EW181">
        <v>0.18056043267024463</v>
      </c>
      <c r="EX181">
        <v>0.15897739113433013</v>
      </c>
      <c r="EY181">
        <v>9.1454101858862422E-2</v>
      </c>
      <c r="EZ181">
        <v>9.3777662819528956E-2</v>
      </c>
      <c r="FA181">
        <v>9.0550997714662906E-2</v>
      </c>
      <c r="FB181">
        <v>7.4098660854047621E-2</v>
      </c>
      <c r="FC181">
        <v>7.7374213661460897E-2</v>
      </c>
      <c r="FD181">
        <v>0.10696242652045941</v>
      </c>
      <c r="FE181">
        <v>0.13306879139201966</v>
      </c>
      <c r="FF181">
        <v>0.13893687701139554</v>
      </c>
      <c r="FG181">
        <v>0.1397451344961923</v>
      </c>
      <c r="FH181">
        <v>9.728221228492949E-2</v>
      </c>
      <c r="FI181">
        <v>8.9551913864880442E-2</v>
      </c>
      <c r="FJ181">
        <v>9.0067867282273215E-2</v>
      </c>
      <c r="FK181">
        <v>7.9151301304845628E-2</v>
      </c>
      <c r="FL181">
        <v>6.6537473719245732E-2</v>
      </c>
      <c r="FM181">
        <v>5.838978660845396E-2</v>
      </c>
      <c r="FN181">
        <v>8.7461621202882339E-2</v>
      </c>
      <c r="FO181">
        <v>0.12424679652929085</v>
      </c>
      <c r="FQ181" t="s">
        <v>515</v>
      </c>
      <c r="FR181" t="s">
        <v>536</v>
      </c>
      <c r="FS181" t="s">
        <v>537</v>
      </c>
      <c r="FT181">
        <v>0.28037645320772164</v>
      </c>
    </row>
    <row r="182" spans="2:176" x14ac:dyDescent="0.45">
      <c r="B182" t="s">
        <v>485</v>
      </c>
      <c r="C182" t="s">
        <v>31</v>
      </c>
      <c r="D182">
        <v>0.31176502277285806</v>
      </c>
      <c r="E182">
        <v>0.3114876046569286</v>
      </c>
      <c r="F182">
        <v>0.41260311946501349</v>
      </c>
      <c r="G182">
        <v>0.45038926460356632</v>
      </c>
      <c r="H182">
        <v>0.46984029083243056</v>
      </c>
      <c r="I182">
        <v>0.47773458895714543</v>
      </c>
      <c r="J182">
        <v>0.44158364911501846</v>
      </c>
      <c r="K182">
        <v>0.40433612304252659</v>
      </c>
      <c r="L182">
        <v>0.41729020791444693</v>
      </c>
      <c r="M182">
        <v>0.37961852347787278</v>
      </c>
      <c r="N182">
        <v>0.28568909492682426</v>
      </c>
      <c r="O182">
        <v>0.27768805893961429</v>
      </c>
      <c r="P182">
        <v>0.33489882689615341</v>
      </c>
      <c r="Q182">
        <v>0.37630573151214286</v>
      </c>
      <c r="R182">
        <v>0.46445081442563996</v>
      </c>
      <c r="S182">
        <v>0.5568869537482819</v>
      </c>
      <c r="T182">
        <v>0.54913651695510324</v>
      </c>
      <c r="U182">
        <v>0.45010120115448971</v>
      </c>
      <c r="V182">
        <v>0.36346327828061464</v>
      </c>
      <c r="W182">
        <v>0.2979891816013463</v>
      </c>
      <c r="X182">
        <v>0.28934963253015206</v>
      </c>
      <c r="Y182">
        <v>0.29106618023020203</v>
      </c>
      <c r="Z182">
        <v>0.30292739893201182</v>
      </c>
      <c r="AA182">
        <v>0.37728377519007406</v>
      </c>
      <c r="AB182">
        <v>0.42052214706082203</v>
      </c>
      <c r="AC182">
        <v>0.49367841201055596</v>
      </c>
      <c r="AD182">
        <v>0.4921463572352936</v>
      </c>
      <c r="AE182">
        <v>0.37539996110175139</v>
      </c>
      <c r="AF182">
        <v>0.32187030530580663</v>
      </c>
      <c r="AG182">
        <v>0.30194213119493402</v>
      </c>
      <c r="AH182">
        <v>0.31852689288917257</v>
      </c>
      <c r="AI182">
        <v>0.33340211826398031</v>
      </c>
      <c r="AJ182">
        <v>0.37891125093608796</v>
      </c>
      <c r="AK182">
        <v>0.40944690336192158</v>
      </c>
      <c r="AL182">
        <v>0.49577686705521773</v>
      </c>
      <c r="AM182">
        <v>0.54361874843891644</v>
      </c>
      <c r="AN182">
        <v>0.48419468419562617</v>
      </c>
      <c r="AO182">
        <v>0.37382382449869178</v>
      </c>
      <c r="AP182">
        <v>0.33710665629896641</v>
      </c>
      <c r="AQ182">
        <v>0.32721881261235752</v>
      </c>
      <c r="EA182" t="s">
        <v>485</v>
      </c>
      <c r="EB182">
        <v>8.7747001589994572E-2</v>
      </c>
      <c r="EC182">
        <v>8.8728745737397516E-2</v>
      </c>
      <c r="ED182">
        <v>7.7953847681320854E-2</v>
      </c>
      <c r="EE182">
        <v>8.9165284411122342E-2</v>
      </c>
      <c r="EF182">
        <v>6.5861391733382332E-2</v>
      </c>
      <c r="EG182">
        <v>5.3520079663097263E-2</v>
      </c>
      <c r="EH182">
        <v>4.7334273183407501E-2</v>
      </c>
      <c r="EI182">
        <v>4.1438329964351359E-2</v>
      </c>
      <c r="EJ182">
        <v>5.6345289432505316E-2</v>
      </c>
      <c r="EK182">
        <v>8.1805984045483199E-2</v>
      </c>
      <c r="EL182">
        <v>0.15146457656029663</v>
      </c>
      <c r="EM182">
        <v>0.13829018444563532</v>
      </c>
      <c r="EN182">
        <v>0.10129293837899249</v>
      </c>
      <c r="EO182">
        <v>8.5864945649168037E-2</v>
      </c>
      <c r="EP182">
        <v>7.7255648826833917E-2</v>
      </c>
      <c r="EQ182">
        <v>6.024946036309594E-2</v>
      </c>
      <c r="ER182">
        <v>4.6005267871423075E-2</v>
      </c>
      <c r="ES182">
        <v>6.1672914385948185E-2</v>
      </c>
      <c r="ET182">
        <v>0.10711447708203813</v>
      </c>
      <c r="EU182">
        <v>0.1479936741031099</v>
      </c>
      <c r="EV182">
        <v>0.23631057020476184</v>
      </c>
      <c r="EW182">
        <v>0.22719367123609208</v>
      </c>
      <c r="EX182">
        <v>0.18341944767225674</v>
      </c>
      <c r="EY182">
        <v>0.11160806972123893</v>
      </c>
      <c r="EZ182">
        <v>0.11167695316748757</v>
      </c>
      <c r="FA182">
        <v>9.9456462759207484E-2</v>
      </c>
      <c r="FB182">
        <v>8.0264756795790995E-2</v>
      </c>
      <c r="FC182">
        <v>0.10115144590385537</v>
      </c>
      <c r="FD182">
        <v>0.1709585782156923</v>
      </c>
      <c r="FE182">
        <v>0.22620413038362788</v>
      </c>
      <c r="FF182">
        <v>0.21512988309907222</v>
      </c>
      <c r="FG182">
        <v>0.19686958383575345</v>
      </c>
      <c r="FH182">
        <v>0.14214140386611832</v>
      </c>
      <c r="FI182">
        <v>0.12403805793315686</v>
      </c>
      <c r="FJ182">
        <v>0.10256386344825946</v>
      </c>
      <c r="FK182">
        <v>8.7354259733037828E-2</v>
      </c>
      <c r="FL182">
        <v>7.5058338671627881E-2</v>
      </c>
      <c r="FM182">
        <v>7.5657052738211814E-2</v>
      </c>
      <c r="FN182">
        <v>0.13414503934062608</v>
      </c>
      <c r="FO182">
        <v>0.2020832044194795</v>
      </c>
      <c r="FQ182" t="s">
        <v>516</v>
      </c>
      <c r="FR182" t="s">
        <v>536</v>
      </c>
      <c r="FS182" t="s">
        <v>537</v>
      </c>
      <c r="FT182">
        <v>0.31076951571849615</v>
      </c>
    </row>
    <row r="183" spans="2:176" x14ac:dyDescent="0.45">
      <c r="B183" t="s">
        <v>486</v>
      </c>
      <c r="C183" t="s">
        <v>31</v>
      </c>
      <c r="D183">
        <v>0.35393152352404939</v>
      </c>
      <c r="E183">
        <v>0.34866778973798485</v>
      </c>
      <c r="F183">
        <v>0.42348510516894378</v>
      </c>
      <c r="G183">
        <v>0.4679140521717447</v>
      </c>
      <c r="H183">
        <v>0.52514483134741807</v>
      </c>
      <c r="I183">
        <v>0.55513370460915223</v>
      </c>
      <c r="J183">
        <v>0.48395101522262701</v>
      </c>
      <c r="K183">
        <v>0.42644642228652618</v>
      </c>
      <c r="L183">
        <v>0.40262955180037996</v>
      </c>
      <c r="M183">
        <v>0.37565990611385636</v>
      </c>
      <c r="N183">
        <v>0.27241416321324524</v>
      </c>
      <c r="O183">
        <v>0.3032184322316539</v>
      </c>
      <c r="P183">
        <v>0.38258778033259488</v>
      </c>
      <c r="Q183">
        <v>0.41649921374162291</v>
      </c>
      <c r="R183">
        <v>0.48266405754499353</v>
      </c>
      <c r="S183">
        <v>0.61768173649363389</v>
      </c>
      <c r="T183">
        <v>0.55689539138414146</v>
      </c>
      <c r="U183">
        <v>0.40367692426760132</v>
      </c>
      <c r="V183">
        <v>0.31009392016268755</v>
      </c>
      <c r="W183">
        <v>0.26187246494641953</v>
      </c>
      <c r="X183">
        <v>0.26054192672053367</v>
      </c>
      <c r="Y183">
        <v>0.28013966500795789</v>
      </c>
      <c r="Z183">
        <v>0.32145688767157199</v>
      </c>
      <c r="AA183">
        <v>0.41520564223127315</v>
      </c>
      <c r="AB183">
        <v>0.45218279190348731</v>
      </c>
      <c r="AC183">
        <v>0.54644941169162187</v>
      </c>
      <c r="AD183">
        <v>0.54129544237098659</v>
      </c>
      <c r="AE183">
        <v>0.35905492554675567</v>
      </c>
      <c r="AF183">
        <v>0.27743842415777759</v>
      </c>
      <c r="AG183">
        <v>0.23950625330886915</v>
      </c>
      <c r="AH183">
        <v>0.32949913912650247</v>
      </c>
      <c r="AI183">
        <v>0.36446325630203374</v>
      </c>
      <c r="AJ183">
        <v>0.41237560552410829</v>
      </c>
      <c r="AK183">
        <v>0.44792715269839201</v>
      </c>
      <c r="AL183">
        <v>0.50824422913778555</v>
      </c>
      <c r="AM183">
        <v>0.55894263852302173</v>
      </c>
      <c r="AN183">
        <v>0.45316367804128405</v>
      </c>
      <c r="AO183">
        <v>0.34236474732452166</v>
      </c>
      <c r="AP183">
        <v>0.35127736404041399</v>
      </c>
      <c r="AQ183">
        <v>0.34020208747893094</v>
      </c>
      <c r="EA183" t="s">
        <v>486</v>
      </c>
      <c r="EB183">
        <v>7.3379473065321763E-2</v>
      </c>
      <c r="EC183">
        <v>7.5777675845580081E-2</v>
      </c>
      <c r="ED183">
        <v>6.1197999402340247E-2</v>
      </c>
      <c r="EE183">
        <v>5.7369195926759708E-2</v>
      </c>
      <c r="EF183">
        <v>4.0184203194197833E-2</v>
      </c>
      <c r="EG183">
        <v>3.0960974390166526E-2</v>
      </c>
      <c r="EH183">
        <v>3.5613924032503026E-2</v>
      </c>
      <c r="EI183">
        <v>3.5678611505397098E-2</v>
      </c>
      <c r="EJ183">
        <v>4.7444064226948308E-2</v>
      </c>
      <c r="EK183">
        <v>6.2698524248361434E-2</v>
      </c>
      <c r="EL183">
        <v>0.11224530519071778</v>
      </c>
      <c r="EM183">
        <v>9.997933124515114E-2</v>
      </c>
      <c r="EN183">
        <v>6.7786094725300575E-2</v>
      </c>
      <c r="EO183">
        <v>5.6690543206228516E-2</v>
      </c>
      <c r="EP183">
        <v>4.9378626665499706E-2</v>
      </c>
      <c r="EQ183">
        <v>3.5661740765868324E-2</v>
      </c>
      <c r="ER183">
        <v>3.2130006715812807E-2</v>
      </c>
      <c r="ES183">
        <v>5.9588064879584624E-2</v>
      </c>
      <c r="ET183">
        <v>0.11496500483696771</v>
      </c>
      <c r="EU183">
        <v>0.13422728083724542</v>
      </c>
      <c r="EV183">
        <v>0.19815130530892736</v>
      </c>
      <c r="EW183">
        <v>0.17832908281817697</v>
      </c>
      <c r="EX183">
        <v>0.12536018421861703</v>
      </c>
      <c r="EY183">
        <v>8.3451940501099484E-2</v>
      </c>
      <c r="EZ183">
        <v>9.008794459673479E-2</v>
      </c>
      <c r="FA183">
        <v>7.9541511946199975E-2</v>
      </c>
      <c r="FB183">
        <v>6.9042851400013011E-2</v>
      </c>
      <c r="FC183">
        <v>9.7909231206008682E-2</v>
      </c>
      <c r="FD183">
        <v>0.1803170708724397</v>
      </c>
      <c r="FE183">
        <v>0.22038231311675527</v>
      </c>
      <c r="FF183">
        <v>0.16790087012639823</v>
      </c>
      <c r="FG183">
        <v>0.15012070560678251</v>
      </c>
      <c r="FH183">
        <v>0.10078899893554985</v>
      </c>
      <c r="FI183">
        <v>9.417972020645847E-2</v>
      </c>
      <c r="FJ183">
        <v>7.2206492683198481E-2</v>
      </c>
      <c r="FK183">
        <v>6.1763460617551898E-2</v>
      </c>
      <c r="FL183">
        <v>6.9759898925218444E-2</v>
      </c>
      <c r="FM183">
        <v>9.0947940929897678E-2</v>
      </c>
      <c r="FN183">
        <v>0.14604914681265491</v>
      </c>
      <c r="FO183">
        <v>0.17459603950643562</v>
      </c>
      <c r="FQ183" t="s">
        <v>517</v>
      </c>
      <c r="FR183" t="s">
        <v>536</v>
      </c>
      <c r="FS183" t="s">
        <v>537</v>
      </c>
      <c r="FT183">
        <v>0.25350098532592269</v>
      </c>
    </row>
    <row r="184" spans="2:176" x14ac:dyDescent="0.45">
      <c r="B184" t="s">
        <v>487</v>
      </c>
      <c r="C184" t="s">
        <v>31</v>
      </c>
      <c r="D184">
        <v>0.43458745742186028</v>
      </c>
      <c r="E184">
        <v>0.47102991278723233</v>
      </c>
      <c r="F184">
        <v>0.55753401687938264</v>
      </c>
      <c r="G184">
        <v>0.53601591442468488</v>
      </c>
      <c r="H184">
        <v>0.51084699286557456</v>
      </c>
      <c r="I184">
        <v>0.47956802007703903</v>
      </c>
      <c r="J184">
        <v>0.46478968311050312</v>
      </c>
      <c r="K184">
        <v>0.5372758930039272</v>
      </c>
      <c r="L184">
        <v>0.4921688590460071</v>
      </c>
      <c r="M184">
        <v>0.44983848053376024</v>
      </c>
      <c r="N184">
        <v>0.31741451695475381</v>
      </c>
      <c r="O184">
        <v>0.312111430422505</v>
      </c>
      <c r="P184">
        <v>0.35507715162954462</v>
      </c>
      <c r="Q184">
        <v>0.38619416219173397</v>
      </c>
      <c r="R184">
        <v>0.4997546435478768</v>
      </c>
      <c r="S184">
        <v>0.57980206993762373</v>
      </c>
      <c r="T184">
        <v>0.53740117432620649</v>
      </c>
      <c r="U184">
        <v>0.45346976568067737</v>
      </c>
      <c r="V184">
        <v>0.42889220838162495</v>
      </c>
      <c r="W184">
        <v>0.36016148063768261</v>
      </c>
      <c r="X184">
        <v>0.29531203955164764</v>
      </c>
      <c r="Y184">
        <v>0.28414370482425766</v>
      </c>
      <c r="Z184">
        <v>0.30425894174528051</v>
      </c>
      <c r="AA184">
        <v>0.3827065982282592</v>
      </c>
      <c r="AB184">
        <v>0.40627870401615074</v>
      </c>
      <c r="AC184">
        <v>0.50116373897480682</v>
      </c>
      <c r="AD184">
        <v>0.54427901615064733</v>
      </c>
      <c r="AE184">
        <v>0.41217490109044647</v>
      </c>
      <c r="AF184">
        <v>0.34340952707111827</v>
      </c>
      <c r="AG184">
        <v>0.30462388497761184</v>
      </c>
      <c r="AH184">
        <v>0.37457903424635258</v>
      </c>
      <c r="AI184">
        <v>0.38826837074969017</v>
      </c>
      <c r="AJ184">
        <v>0.44921020858168814</v>
      </c>
      <c r="AK184">
        <v>0.45628761654383998</v>
      </c>
      <c r="AL184">
        <v>0.51570657989686075</v>
      </c>
      <c r="AM184">
        <v>0.54060622435702788</v>
      </c>
      <c r="AN184">
        <v>0.51524391485352505</v>
      </c>
      <c r="AO184">
        <v>0.39200255807081918</v>
      </c>
      <c r="AP184">
        <v>0.34154058522129743</v>
      </c>
      <c r="AQ184">
        <v>0.36616380382903652</v>
      </c>
      <c r="EA184" t="s">
        <v>487</v>
      </c>
      <c r="EB184">
        <v>7.5127726963450658E-2</v>
      </c>
      <c r="EC184">
        <v>8.4960144073394361E-2</v>
      </c>
      <c r="ED184">
        <v>8.52021799322535E-2</v>
      </c>
      <c r="EE184">
        <v>7.5970211699710744E-2</v>
      </c>
      <c r="EF184">
        <v>6.2915772633184874E-2</v>
      </c>
      <c r="EG184">
        <v>5.1408540341085975E-2</v>
      </c>
      <c r="EH184">
        <v>3.5792519901358233E-2</v>
      </c>
      <c r="EI184">
        <v>3.034686237733146E-2</v>
      </c>
      <c r="EJ184">
        <v>3.8992190123761671E-2</v>
      </c>
      <c r="EK184">
        <v>5.7717465346739223E-2</v>
      </c>
      <c r="EL184">
        <v>9.1020889258809246E-2</v>
      </c>
      <c r="EM184">
        <v>9.7549090625608792E-2</v>
      </c>
      <c r="EN184">
        <v>8.0709597066158364E-2</v>
      </c>
      <c r="EO184">
        <v>7.0584131261786184E-2</v>
      </c>
      <c r="EP184">
        <v>5.022500781682851E-2</v>
      </c>
      <c r="EQ184">
        <v>3.2015627577835486E-2</v>
      </c>
      <c r="ER184">
        <v>2.4255597795922765E-2</v>
      </c>
      <c r="ES184">
        <v>3.3301878210927185E-2</v>
      </c>
      <c r="ET184">
        <v>5.9637433574435093E-2</v>
      </c>
      <c r="EU184">
        <v>8.1856418353411009E-2</v>
      </c>
      <c r="EV184">
        <v>0.18023529001354396</v>
      </c>
      <c r="EW184">
        <v>0.19162398939092207</v>
      </c>
      <c r="EX184">
        <v>0.15300741054360745</v>
      </c>
      <c r="EY184">
        <v>9.7492158541227503E-2</v>
      </c>
      <c r="EZ184">
        <v>9.8096231977268203E-2</v>
      </c>
      <c r="FA184">
        <v>7.3618992862326052E-2</v>
      </c>
      <c r="FB184">
        <v>5.49691459990563E-2</v>
      </c>
      <c r="FC184">
        <v>6.8296572698349517E-2</v>
      </c>
      <c r="FD184">
        <v>0.11550448226339163</v>
      </c>
      <c r="FE184">
        <v>0.15549293735826406</v>
      </c>
      <c r="FF184">
        <v>0.13016037904032304</v>
      </c>
      <c r="FG184">
        <v>0.13564265256208682</v>
      </c>
      <c r="FH184">
        <v>0.10123238534671367</v>
      </c>
      <c r="FI184">
        <v>9.1014693718386386E-2</v>
      </c>
      <c r="FJ184">
        <v>6.7907222723181157E-2</v>
      </c>
      <c r="FK184">
        <v>5.1330494637451138E-2</v>
      </c>
      <c r="FL184">
        <v>4.4794642775753436E-2</v>
      </c>
      <c r="FM184">
        <v>5.0825198762605731E-2</v>
      </c>
      <c r="FN184">
        <v>8.6285587026526667E-2</v>
      </c>
      <c r="FO184">
        <v>0.11552844304962147</v>
      </c>
      <c r="FQ184" t="s">
        <v>518</v>
      </c>
      <c r="FR184" t="s">
        <v>536</v>
      </c>
      <c r="FS184" t="s">
        <v>537</v>
      </c>
      <c r="FT184">
        <v>0.33045279497100882</v>
      </c>
    </row>
    <row r="185" spans="2:176" x14ac:dyDescent="0.45">
      <c r="B185" t="s">
        <v>488</v>
      </c>
      <c r="C185" t="s">
        <v>31</v>
      </c>
      <c r="D185">
        <v>0.38952331526213141</v>
      </c>
      <c r="E185">
        <v>0.37062744531176695</v>
      </c>
      <c r="F185">
        <v>0.4126701738181156</v>
      </c>
      <c r="G185">
        <v>0.40007494929972365</v>
      </c>
      <c r="H185">
        <v>0.40184361740929964</v>
      </c>
      <c r="I185">
        <v>0.43761855005029437</v>
      </c>
      <c r="J185">
        <v>0.42364546606230047</v>
      </c>
      <c r="K185">
        <v>0.47301214137590236</v>
      </c>
      <c r="L185">
        <v>0.45927671949941146</v>
      </c>
      <c r="M185">
        <v>0.44014031804043291</v>
      </c>
      <c r="N185">
        <v>0.38488964737338077</v>
      </c>
      <c r="O185">
        <v>0.3640192215533779</v>
      </c>
      <c r="P185">
        <v>0.40399431358791627</v>
      </c>
      <c r="Q185">
        <v>0.47686424665762356</v>
      </c>
      <c r="R185">
        <v>0.49014946129922393</v>
      </c>
      <c r="S185">
        <v>0.5172636565202966</v>
      </c>
      <c r="T185">
        <v>0.54189654563209166</v>
      </c>
      <c r="U185">
        <v>0.49225712626497709</v>
      </c>
      <c r="V185">
        <v>0.45716363035827084</v>
      </c>
      <c r="W185">
        <v>0.43405406660257295</v>
      </c>
      <c r="X185">
        <v>0.3806675831549689</v>
      </c>
      <c r="Y185">
        <v>0.37810661454774164</v>
      </c>
      <c r="Z185">
        <v>0.38636501144500845</v>
      </c>
      <c r="AA185">
        <v>0.43798187640631586</v>
      </c>
      <c r="AB185">
        <v>0.42411946454260324</v>
      </c>
      <c r="AC185">
        <v>0.44195408972678607</v>
      </c>
      <c r="AD185">
        <v>0.45807490943941154</v>
      </c>
      <c r="AE185">
        <v>0.41606196077654822</v>
      </c>
      <c r="AF185">
        <v>0.40094123730095738</v>
      </c>
      <c r="AG185">
        <v>0.39926803714031084</v>
      </c>
      <c r="AH185">
        <v>0.33131498242375484</v>
      </c>
      <c r="AI185">
        <v>0.31180157435446826</v>
      </c>
      <c r="AJ185">
        <v>0.37016935483248176</v>
      </c>
      <c r="AK185">
        <v>0.37037261994757598</v>
      </c>
      <c r="AL185">
        <v>0.37147341547517243</v>
      </c>
      <c r="AM185">
        <v>0.42503462262447461</v>
      </c>
      <c r="AN185">
        <v>0.43388090690968162</v>
      </c>
      <c r="AO185">
        <v>0.39895269938140854</v>
      </c>
      <c r="AP185">
        <v>0.37868373650612203</v>
      </c>
      <c r="AQ185">
        <v>0.36093022885958737</v>
      </c>
      <c r="EA185" t="s">
        <v>488</v>
      </c>
      <c r="EB185">
        <v>0.16847815083083403</v>
      </c>
      <c r="EC185">
        <v>0.13229216246391182</v>
      </c>
      <c r="ED185">
        <v>0.12426023951580376</v>
      </c>
      <c r="EE185">
        <v>9.011763326479251E-2</v>
      </c>
      <c r="EF185">
        <v>6.4286149255015232E-2</v>
      </c>
      <c r="EG185">
        <v>5.3885643988783531E-2</v>
      </c>
      <c r="EH185">
        <v>4.6608634032048631E-2</v>
      </c>
      <c r="EI185">
        <v>5.6598710755574662E-2</v>
      </c>
      <c r="EJ185">
        <v>0.12072380954829166</v>
      </c>
      <c r="EK185">
        <v>0.19502034380923761</v>
      </c>
      <c r="EL185">
        <v>0.15275684744752804</v>
      </c>
      <c r="EM185">
        <v>0.13858574934279472</v>
      </c>
      <c r="EN185">
        <v>0.10686864075037386</v>
      </c>
      <c r="EO185">
        <v>9.4528823213805305E-2</v>
      </c>
      <c r="EP185">
        <v>7.4399486994886244E-2</v>
      </c>
      <c r="EQ185">
        <v>5.9975448619607644E-2</v>
      </c>
      <c r="ER185">
        <v>5.091146846108003E-2</v>
      </c>
      <c r="ES185">
        <v>6.7778322750776054E-2</v>
      </c>
      <c r="ET185">
        <v>0.10237972585976977</v>
      </c>
      <c r="EU185">
        <v>0.14878876766882387</v>
      </c>
      <c r="EV185">
        <v>0.15477403393483699</v>
      </c>
      <c r="EW185">
        <v>0.14104014336728865</v>
      </c>
      <c r="EX185">
        <v>0.11814385086667359</v>
      </c>
      <c r="EY185">
        <v>8.8733586997931088E-2</v>
      </c>
      <c r="EZ185">
        <v>9.4533126853705671E-2</v>
      </c>
      <c r="FA185">
        <v>9.236700106019495E-2</v>
      </c>
      <c r="FB185">
        <v>8.0948551699163596E-2</v>
      </c>
      <c r="FC185">
        <v>0.10570772444277721</v>
      </c>
      <c r="FD185">
        <v>0.15006125006824025</v>
      </c>
      <c r="FE185">
        <v>0.16359752057859214</v>
      </c>
      <c r="FF185">
        <v>0.23527813305016546</v>
      </c>
      <c r="FG185">
        <v>0.2130922879057825</v>
      </c>
      <c r="FH185">
        <v>0.17459659955191284</v>
      </c>
      <c r="FI185">
        <v>0.13929849883355813</v>
      </c>
      <c r="FJ185">
        <v>0.11574062637481958</v>
      </c>
      <c r="FK185">
        <v>0.10359542143071859</v>
      </c>
      <c r="FL185">
        <v>9.6978719889723924E-2</v>
      </c>
      <c r="FM185">
        <v>0.13250788935124483</v>
      </c>
      <c r="FN185">
        <v>0.20819205928315873</v>
      </c>
      <c r="FO185">
        <v>0.26197735260248395</v>
      </c>
      <c r="FQ185" t="s">
        <v>519</v>
      </c>
      <c r="FR185" t="s">
        <v>536</v>
      </c>
      <c r="FS185" t="s">
        <v>537</v>
      </c>
      <c r="FT185">
        <v>0.27448450153213633</v>
      </c>
    </row>
    <row r="186" spans="2:176" x14ac:dyDescent="0.45">
      <c r="B186" t="s">
        <v>489</v>
      </c>
      <c r="C186" t="s">
        <v>31</v>
      </c>
      <c r="D186">
        <v>0.3175804099227113</v>
      </c>
      <c r="E186">
        <v>0.30318381165254049</v>
      </c>
      <c r="F186">
        <v>0.32944435525193283</v>
      </c>
      <c r="G186">
        <v>0.38777540536010902</v>
      </c>
      <c r="H186">
        <v>0.43369667455753458</v>
      </c>
      <c r="I186">
        <v>0.44139395634872031</v>
      </c>
      <c r="J186">
        <v>0.41737165563641343</v>
      </c>
      <c r="K186">
        <v>0.406930617820704</v>
      </c>
      <c r="L186">
        <v>0.3636575326417319</v>
      </c>
      <c r="M186">
        <v>0.34740877426771394</v>
      </c>
      <c r="N186">
        <v>0.35788390162432071</v>
      </c>
      <c r="O186">
        <v>0.34851145181479959</v>
      </c>
      <c r="P186">
        <v>0.38831622557622081</v>
      </c>
      <c r="Q186">
        <v>0.44157514632083833</v>
      </c>
      <c r="R186">
        <v>0.47198361174339459</v>
      </c>
      <c r="S186">
        <v>0.49113016359424783</v>
      </c>
      <c r="T186">
        <v>0.50223064018288588</v>
      </c>
      <c r="U186">
        <v>0.45458088951345721</v>
      </c>
      <c r="V186">
        <v>0.40318361689723675</v>
      </c>
      <c r="W186">
        <v>0.37283173724175739</v>
      </c>
      <c r="X186">
        <v>0.39028253009925928</v>
      </c>
      <c r="Y186">
        <v>0.39122223124753069</v>
      </c>
      <c r="Z186">
        <v>0.39535214825315029</v>
      </c>
      <c r="AA186">
        <v>0.44101439451451119</v>
      </c>
      <c r="AB186">
        <v>0.44187560492060074</v>
      </c>
      <c r="AC186">
        <v>0.43199383309691064</v>
      </c>
      <c r="AD186">
        <v>0.442128572435388</v>
      </c>
      <c r="AE186">
        <v>0.40348278608478177</v>
      </c>
      <c r="AF186">
        <v>0.39146843748967436</v>
      </c>
      <c r="AG186">
        <v>0.39258712203447466</v>
      </c>
      <c r="AH186">
        <v>0.31246208232428868</v>
      </c>
      <c r="AI186">
        <v>0.28020214146117428</v>
      </c>
      <c r="AJ186">
        <v>0.30769548407399205</v>
      </c>
      <c r="AK186">
        <v>0.33606071067375343</v>
      </c>
      <c r="AL186">
        <v>0.38357483274764598</v>
      </c>
      <c r="AM186">
        <v>0.41574450417257575</v>
      </c>
      <c r="AN186">
        <v>0.40364558269432332</v>
      </c>
      <c r="AO186">
        <v>0.35066943165436754</v>
      </c>
      <c r="AP186">
        <v>0.33914223763734325</v>
      </c>
      <c r="AQ186">
        <v>0.33604879952238709</v>
      </c>
      <c r="EA186" t="s">
        <v>489</v>
      </c>
      <c r="EB186">
        <v>0.26194633015414798</v>
      </c>
      <c r="EC186">
        <v>0.22029999480072956</v>
      </c>
      <c r="ED186">
        <v>0.16445658851332895</v>
      </c>
      <c r="EE186">
        <v>0.11716196863878384</v>
      </c>
      <c r="EF186">
        <v>8.0981830671296037E-2</v>
      </c>
      <c r="EG186">
        <v>6.3504353537403538E-2</v>
      </c>
      <c r="EH186">
        <v>5.646768408665221E-2</v>
      </c>
      <c r="EI186">
        <v>5.8954899619236695E-2</v>
      </c>
      <c r="EJ186">
        <v>0.1150682757382025</v>
      </c>
      <c r="EK186">
        <v>0.21080252369823657</v>
      </c>
      <c r="EL186">
        <v>0.22676112883902877</v>
      </c>
      <c r="EM186">
        <v>0.21683773547141952</v>
      </c>
      <c r="EN186">
        <v>0.17103774138793387</v>
      </c>
      <c r="EO186">
        <v>0.1319164388970738</v>
      </c>
      <c r="EP186">
        <v>0.12637621257292544</v>
      </c>
      <c r="EQ186">
        <v>0.10775713917936409</v>
      </c>
      <c r="ER186">
        <v>9.0965096435428577E-2</v>
      </c>
      <c r="ES186">
        <v>0.10414271229365739</v>
      </c>
      <c r="ET186">
        <v>0.14428050145656762</v>
      </c>
      <c r="EU186">
        <v>0.20097704745843778</v>
      </c>
      <c r="EV186">
        <v>0.23362720397347214</v>
      </c>
      <c r="EW186">
        <v>0.21775161451348471</v>
      </c>
      <c r="EX186">
        <v>0.1982188995229523</v>
      </c>
      <c r="EY186">
        <v>0.1494066954141173</v>
      </c>
      <c r="EZ186">
        <v>0.14682104637264667</v>
      </c>
      <c r="FA186">
        <v>0.13281060326893004</v>
      </c>
      <c r="FB186">
        <v>0.11680394810488127</v>
      </c>
      <c r="FC186">
        <v>0.15225538138136682</v>
      </c>
      <c r="FD186">
        <v>0.20841794003534314</v>
      </c>
      <c r="FE186">
        <v>0.23671399028512594</v>
      </c>
      <c r="FF186">
        <v>0.34562246083442361</v>
      </c>
      <c r="FG186">
        <v>0.3232891312756721</v>
      </c>
      <c r="FH186">
        <v>0.23882092460056695</v>
      </c>
      <c r="FI186">
        <v>0.18435982990721528</v>
      </c>
      <c r="FJ186">
        <v>0.16571512722083068</v>
      </c>
      <c r="FK186">
        <v>0.13850733509471166</v>
      </c>
      <c r="FL186">
        <v>0.11060467220468267</v>
      </c>
      <c r="FM186">
        <v>0.13581945655712988</v>
      </c>
      <c r="FN186">
        <v>0.21729420700464541</v>
      </c>
      <c r="FO186">
        <v>0.31180892317026626</v>
      </c>
      <c r="FQ186" t="s">
        <v>520</v>
      </c>
      <c r="FR186" t="s">
        <v>536</v>
      </c>
      <c r="FS186" t="s">
        <v>537</v>
      </c>
      <c r="FT186">
        <v>0.43578682131913593</v>
      </c>
    </row>
    <row r="187" spans="2:176" x14ac:dyDescent="0.45">
      <c r="B187" t="s">
        <v>490</v>
      </c>
      <c r="C187" t="s">
        <v>31</v>
      </c>
      <c r="D187">
        <v>0.33956430162414442</v>
      </c>
      <c r="E187">
        <v>0.30885359611097341</v>
      </c>
      <c r="F187">
        <v>0.33745028851935066</v>
      </c>
      <c r="G187">
        <v>0.3671560804762003</v>
      </c>
      <c r="H187">
        <v>0.42143993632427801</v>
      </c>
      <c r="I187">
        <v>0.46488713487811273</v>
      </c>
      <c r="J187">
        <v>0.42471828671136452</v>
      </c>
      <c r="K187">
        <v>0.40821608118611025</v>
      </c>
      <c r="L187">
        <v>0.34131749747991796</v>
      </c>
      <c r="M187">
        <v>0.3556909423666314</v>
      </c>
      <c r="N187">
        <v>0.32219228905327024</v>
      </c>
      <c r="O187">
        <v>0.30171715054086923</v>
      </c>
      <c r="P187">
        <v>0.32886346472459965</v>
      </c>
      <c r="Q187">
        <v>0.40604138134590428</v>
      </c>
      <c r="R187">
        <v>0.43977979397252698</v>
      </c>
      <c r="S187">
        <v>0.4917337992647613</v>
      </c>
      <c r="T187">
        <v>0.525210953512247</v>
      </c>
      <c r="U187">
        <v>0.42955067229250665</v>
      </c>
      <c r="V187">
        <v>0.36137273131213848</v>
      </c>
      <c r="W187">
        <v>0.33629678670790891</v>
      </c>
      <c r="X187">
        <v>0.34441517411600553</v>
      </c>
      <c r="Y187">
        <v>0.34523277925594453</v>
      </c>
      <c r="Z187">
        <v>0.3461638789582876</v>
      </c>
      <c r="AA187">
        <v>0.41572974823824688</v>
      </c>
      <c r="AB187">
        <v>0.41351177315352222</v>
      </c>
      <c r="AC187">
        <v>0.4166196268725571</v>
      </c>
      <c r="AD187">
        <v>0.4373244425427058</v>
      </c>
      <c r="AE187">
        <v>0.38979027713281006</v>
      </c>
      <c r="AF187">
        <v>0.35489693769376168</v>
      </c>
      <c r="AG187">
        <v>0.35236599487401027</v>
      </c>
      <c r="AH187">
        <v>0.30130798447069262</v>
      </c>
      <c r="AI187">
        <v>0.28378377794426835</v>
      </c>
      <c r="AJ187">
        <v>0.31502415097165654</v>
      </c>
      <c r="AK187">
        <v>0.33047485662535558</v>
      </c>
      <c r="AL187">
        <v>0.35919798753639931</v>
      </c>
      <c r="AM187">
        <v>0.41287618013838523</v>
      </c>
      <c r="AN187">
        <v>0.41173623100221701</v>
      </c>
      <c r="AO187">
        <v>0.34920164765162748</v>
      </c>
      <c r="AP187">
        <v>0.30899664915693426</v>
      </c>
      <c r="AQ187">
        <v>0.31537282011696127</v>
      </c>
      <c r="EA187" t="s">
        <v>490</v>
      </c>
      <c r="EB187">
        <v>0.21514576189773429</v>
      </c>
      <c r="EC187">
        <v>0.17672286290686784</v>
      </c>
      <c r="ED187">
        <v>0.13971111681939138</v>
      </c>
      <c r="EE187">
        <v>9.9151121270709824E-2</v>
      </c>
      <c r="EF187">
        <v>6.4870123503913746E-2</v>
      </c>
      <c r="EG187">
        <v>5.002921760724751E-2</v>
      </c>
      <c r="EH187">
        <v>4.1126115814964309E-2</v>
      </c>
      <c r="EI187">
        <v>4.8896645981389694E-2</v>
      </c>
      <c r="EJ187">
        <v>9.4884412127528503E-2</v>
      </c>
      <c r="EK187">
        <v>0.17671394304847862</v>
      </c>
      <c r="EL187">
        <v>0.19431821607079827</v>
      </c>
      <c r="EM187">
        <v>0.19348711829862222</v>
      </c>
      <c r="EN187">
        <v>0.14776072383415892</v>
      </c>
      <c r="EO187">
        <v>0.11199947725634064</v>
      </c>
      <c r="EP187">
        <v>8.6703937429444308E-2</v>
      </c>
      <c r="EQ187">
        <v>6.5248600722292507E-2</v>
      </c>
      <c r="ER187">
        <v>5.6116661353870681E-2</v>
      </c>
      <c r="ES187">
        <v>7.5251462719951895E-2</v>
      </c>
      <c r="ET187">
        <v>0.12586459956837792</v>
      </c>
      <c r="EU187">
        <v>0.17944883063504677</v>
      </c>
      <c r="EV187">
        <v>0.23644421003792204</v>
      </c>
      <c r="EW187">
        <v>0.22344993274096581</v>
      </c>
      <c r="EX187">
        <v>0.18624305080992087</v>
      </c>
      <c r="EY187">
        <v>0.1240540913822307</v>
      </c>
      <c r="EZ187">
        <v>0.11455381418767298</v>
      </c>
      <c r="FA187">
        <v>0.10042195399713005</v>
      </c>
      <c r="FB187">
        <v>8.8228918906024315E-2</v>
      </c>
      <c r="FC187">
        <v>0.13145217079780999</v>
      </c>
      <c r="FD187">
        <v>0.19839923468019172</v>
      </c>
      <c r="FE187">
        <v>0.23890390101230202</v>
      </c>
      <c r="FF187">
        <v>0.31474685370987482</v>
      </c>
      <c r="FG187">
        <v>0.28908989431293353</v>
      </c>
      <c r="FH187">
        <v>0.2175644441423234</v>
      </c>
      <c r="FI187">
        <v>0.16318693011481095</v>
      </c>
      <c r="FJ187">
        <v>0.12944910562001011</v>
      </c>
      <c r="FK187">
        <v>0.1082720555220843</v>
      </c>
      <c r="FL187">
        <v>9.4518337584603984E-2</v>
      </c>
      <c r="FM187">
        <v>0.12471543997981022</v>
      </c>
      <c r="FN187">
        <v>0.21093534628500762</v>
      </c>
      <c r="FO187">
        <v>0.29997972474750628</v>
      </c>
      <c r="FQ187" t="s">
        <v>521</v>
      </c>
      <c r="FR187" t="s">
        <v>536</v>
      </c>
      <c r="FS187" t="s">
        <v>537</v>
      </c>
      <c r="FT187">
        <v>0.24726355615803217</v>
      </c>
    </row>
    <row r="188" spans="2:176" x14ac:dyDescent="0.45">
      <c r="B188" t="s">
        <v>491</v>
      </c>
      <c r="C188" t="s">
        <v>31</v>
      </c>
      <c r="D188">
        <v>0.28064828499064298</v>
      </c>
      <c r="E188">
        <v>0.28114469728873015</v>
      </c>
      <c r="F188">
        <v>0.38850109629718249</v>
      </c>
      <c r="G188">
        <v>0.42837156235320917</v>
      </c>
      <c r="H188">
        <v>0.49145769158836727</v>
      </c>
      <c r="I188">
        <v>0.49795016163310013</v>
      </c>
      <c r="J188">
        <v>0.43645297420314116</v>
      </c>
      <c r="K188">
        <v>0.37519682095928891</v>
      </c>
      <c r="L188">
        <v>0.35257892652121564</v>
      </c>
      <c r="M188">
        <v>0.31659962189427265</v>
      </c>
      <c r="N188">
        <v>0.27191401408469101</v>
      </c>
      <c r="O188">
        <v>0.27857590640462976</v>
      </c>
      <c r="P188">
        <v>0.33283371004209999</v>
      </c>
      <c r="Q188">
        <v>0.38408517698670297</v>
      </c>
      <c r="R188">
        <v>0.45089113695278843</v>
      </c>
      <c r="S188">
        <v>0.50071519188578806</v>
      </c>
      <c r="T188">
        <v>0.46848662098182936</v>
      </c>
      <c r="U188">
        <v>0.3540585414973077</v>
      </c>
      <c r="V188">
        <v>0.26240998322389247</v>
      </c>
      <c r="W188">
        <v>0.24658721525871499</v>
      </c>
      <c r="X188">
        <v>0.27858703304575683</v>
      </c>
      <c r="Y188">
        <v>0.29648251516176172</v>
      </c>
      <c r="Z188">
        <v>0.3185143063291403</v>
      </c>
      <c r="AA188">
        <v>0.38787043365614038</v>
      </c>
      <c r="AB188">
        <v>0.42557865786765742</v>
      </c>
      <c r="AC188">
        <v>0.46202030936759447</v>
      </c>
      <c r="AD188">
        <v>0.45091234385219842</v>
      </c>
      <c r="AE188">
        <v>0.34102103493774061</v>
      </c>
      <c r="AF188">
        <v>0.29171559632458816</v>
      </c>
      <c r="AG188">
        <v>0.27066137940237978</v>
      </c>
      <c r="AH188">
        <v>0.29225367472036118</v>
      </c>
      <c r="AI188">
        <v>0.298316547307868</v>
      </c>
      <c r="AJ188">
        <v>0.34905846925041967</v>
      </c>
      <c r="AK188">
        <v>0.40960568417069643</v>
      </c>
      <c r="AL188">
        <v>0.45739594772081971</v>
      </c>
      <c r="AM188">
        <v>0.50017794932999138</v>
      </c>
      <c r="AN188">
        <v>0.45803333269836322</v>
      </c>
      <c r="AO188">
        <v>0.34041822502285707</v>
      </c>
      <c r="AP188">
        <v>0.28795164767688319</v>
      </c>
      <c r="AQ188">
        <v>0.27763209325927646</v>
      </c>
      <c r="EA188" t="s">
        <v>491</v>
      </c>
      <c r="EB188">
        <v>0.12922527555520102</v>
      </c>
      <c r="EC188">
        <v>0.1250987505243786</v>
      </c>
      <c r="ED188">
        <v>0.10402590291588515</v>
      </c>
      <c r="EE188">
        <v>0.10545000430320424</v>
      </c>
      <c r="EF188">
        <v>7.4228459708950714E-2</v>
      </c>
      <c r="EG188">
        <v>5.9028326860103036E-2</v>
      </c>
      <c r="EH188">
        <v>5.557294354505702E-2</v>
      </c>
      <c r="EI188">
        <v>5.120104819795341E-2</v>
      </c>
      <c r="EJ188">
        <v>8.6150301755317293E-2</v>
      </c>
      <c r="EK188">
        <v>0.12989097669005764</v>
      </c>
      <c r="EL188">
        <v>0.17244473257937015</v>
      </c>
      <c r="EM188">
        <v>0.1592303912538699</v>
      </c>
      <c r="EN188">
        <v>0.1237323768305145</v>
      </c>
      <c r="EO188">
        <v>0.10095723482390007</v>
      </c>
      <c r="EP188">
        <v>9.7888268332234116E-2</v>
      </c>
      <c r="EQ188">
        <v>8.1364984928675832E-2</v>
      </c>
      <c r="ER188">
        <v>6.2097771705089892E-2</v>
      </c>
      <c r="ES188">
        <v>7.7878601792016153E-2</v>
      </c>
      <c r="ET188">
        <v>0.13222132260981581</v>
      </c>
      <c r="EU188">
        <v>0.17354869698197636</v>
      </c>
      <c r="EV188">
        <v>0.2317026968545477</v>
      </c>
      <c r="EW188">
        <v>0.21762498432413704</v>
      </c>
      <c r="EX188">
        <v>0.18625726628364295</v>
      </c>
      <c r="EY188">
        <v>0.11006623163627365</v>
      </c>
      <c r="EZ188">
        <v>0.10728164185503121</v>
      </c>
      <c r="FA188">
        <v>0.11039532250129912</v>
      </c>
      <c r="FB188">
        <v>9.8671367103056004E-2</v>
      </c>
      <c r="FC188">
        <v>0.13489101703917414</v>
      </c>
      <c r="FD188">
        <v>0.20597296408702007</v>
      </c>
      <c r="FE188">
        <v>0.24695770401628242</v>
      </c>
      <c r="FF188">
        <v>0.26126448713354694</v>
      </c>
      <c r="FG188">
        <v>0.2375436950029472</v>
      </c>
      <c r="FH188">
        <v>0.17040242056410301</v>
      </c>
      <c r="FI188">
        <v>0.15332517226773223</v>
      </c>
      <c r="FJ188">
        <v>0.13382839391338758</v>
      </c>
      <c r="FK188">
        <v>0.11570904318623147</v>
      </c>
      <c r="FL188">
        <v>0.10632911318920234</v>
      </c>
      <c r="FM188">
        <v>0.11503757806710248</v>
      </c>
      <c r="FN188">
        <v>0.1875300932411279</v>
      </c>
      <c r="FO188">
        <v>0.2533596751273362</v>
      </c>
      <c r="FQ188" t="s">
        <v>522</v>
      </c>
      <c r="FR188" t="s">
        <v>536</v>
      </c>
      <c r="FS188" t="s">
        <v>537</v>
      </c>
      <c r="FT188">
        <v>0.25586458511624749</v>
      </c>
    </row>
    <row r="189" spans="2:176" x14ac:dyDescent="0.45">
      <c r="B189" t="s">
        <v>492</v>
      </c>
      <c r="C189" t="s">
        <v>31</v>
      </c>
      <c r="D189">
        <v>0.26907936286265294</v>
      </c>
      <c r="E189">
        <v>0.27825613499704382</v>
      </c>
      <c r="F189">
        <v>0.31374674895748239</v>
      </c>
      <c r="G189">
        <v>0.38536280334219353</v>
      </c>
      <c r="H189">
        <v>0.44209775728021594</v>
      </c>
      <c r="I189">
        <v>0.44846398528065362</v>
      </c>
      <c r="J189">
        <v>0.4256318394125912</v>
      </c>
      <c r="K189">
        <v>0.40002822927963749</v>
      </c>
      <c r="L189">
        <v>0.27904237030922685</v>
      </c>
      <c r="M189">
        <v>0.24156741235335552</v>
      </c>
      <c r="N189">
        <v>0.31656126627644382</v>
      </c>
      <c r="O189">
        <v>0.32237401951358508</v>
      </c>
      <c r="P189">
        <v>0.36656620975462118</v>
      </c>
      <c r="Q189">
        <v>0.43765044409390413</v>
      </c>
      <c r="R189">
        <v>0.47316541390110017</v>
      </c>
      <c r="S189">
        <v>0.47931269967377449</v>
      </c>
      <c r="T189">
        <v>0.47198382016477108</v>
      </c>
      <c r="U189">
        <v>0.36987508904132033</v>
      </c>
      <c r="V189">
        <v>0.31030659708290015</v>
      </c>
      <c r="W189">
        <v>0.30188010381905434</v>
      </c>
      <c r="X189">
        <v>0.36974399616986864</v>
      </c>
      <c r="Y189">
        <v>0.36708721029735208</v>
      </c>
      <c r="Z189">
        <v>0.38059050325896765</v>
      </c>
      <c r="AA189">
        <v>0.43228525995036077</v>
      </c>
      <c r="AB189">
        <v>0.45071460191302942</v>
      </c>
      <c r="AC189">
        <v>0.45226287502322576</v>
      </c>
      <c r="AD189">
        <v>0.44705510444489382</v>
      </c>
      <c r="AE189">
        <v>0.36652766229142769</v>
      </c>
      <c r="AF189">
        <v>0.33689059355190454</v>
      </c>
      <c r="AG189">
        <v>0.35673270975577193</v>
      </c>
      <c r="AH189">
        <v>0.30689331565164496</v>
      </c>
      <c r="AI189">
        <v>0.30646737141169011</v>
      </c>
      <c r="AJ189">
        <v>0.31306778255739265</v>
      </c>
      <c r="AK189">
        <v>0.33085584213253078</v>
      </c>
      <c r="AL189">
        <v>0.3774679462796045</v>
      </c>
      <c r="AM189">
        <v>0.38885459112501342</v>
      </c>
      <c r="AN189">
        <v>0.36508127980193411</v>
      </c>
      <c r="AO189">
        <v>0.30521110029811666</v>
      </c>
      <c r="AP189">
        <v>0.2767800067387084</v>
      </c>
      <c r="AQ189">
        <v>0.29960598694140639</v>
      </c>
      <c r="EA189" t="s">
        <v>492</v>
      </c>
      <c r="EB189">
        <v>0.21719524972489312</v>
      </c>
      <c r="EC189">
        <v>0.20914440749557114</v>
      </c>
      <c r="ED189">
        <v>0.15257877175329204</v>
      </c>
      <c r="EE189">
        <v>0.11251923621811523</v>
      </c>
      <c r="EF189">
        <v>7.0087839118777515E-2</v>
      </c>
      <c r="EG189">
        <v>5.6013077044640765E-2</v>
      </c>
      <c r="EH189">
        <v>5.4489198809238124E-2</v>
      </c>
      <c r="EI189">
        <v>6.0574606625946395E-2</v>
      </c>
      <c r="EJ189">
        <v>0.10817537259707426</v>
      </c>
      <c r="EK189">
        <v>0.16372155400564445</v>
      </c>
      <c r="EL189">
        <v>0.21310208257498442</v>
      </c>
      <c r="EM189">
        <v>0.21192116659237914</v>
      </c>
      <c r="EN189">
        <v>0.16791116326392724</v>
      </c>
      <c r="EO189">
        <v>0.12531950666046832</v>
      </c>
      <c r="EP189">
        <v>0.11302788447841801</v>
      </c>
      <c r="EQ189">
        <v>9.3058320597934702E-2</v>
      </c>
      <c r="ER189">
        <v>8.1562950438935605E-2</v>
      </c>
      <c r="ES189">
        <v>0.10560306043165092</v>
      </c>
      <c r="ET189">
        <v>0.1524971870268905</v>
      </c>
      <c r="EU189">
        <v>0.19275586356671576</v>
      </c>
      <c r="EV189">
        <v>0.25420782304556588</v>
      </c>
      <c r="EW189">
        <v>0.24626474337320872</v>
      </c>
      <c r="EX189">
        <v>0.22483480921696392</v>
      </c>
      <c r="EY189">
        <v>0.15372621782021942</v>
      </c>
      <c r="EZ189">
        <v>0.1333885517557365</v>
      </c>
      <c r="FA189">
        <v>0.11755558025014744</v>
      </c>
      <c r="FB189">
        <v>0.1104338996204787</v>
      </c>
      <c r="FC189">
        <v>0.15663284287151641</v>
      </c>
      <c r="FD189">
        <v>0.21859835368307068</v>
      </c>
      <c r="FE189">
        <v>0.25094616831525424</v>
      </c>
      <c r="FF189">
        <v>0.32194693902333821</v>
      </c>
      <c r="FG189">
        <v>0.30552620238915262</v>
      </c>
      <c r="FH189">
        <v>0.22816301350057208</v>
      </c>
      <c r="FI189">
        <v>0.1885476168039808</v>
      </c>
      <c r="FJ189">
        <v>0.16611923480335258</v>
      </c>
      <c r="FK189">
        <v>0.12711617081539422</v>
      </c>
      <c r="FL189">
        <v>0.10655235167608869</v>
      </c>
      <c r="FM189">
        <v>0.12891280614413653</v>
      </c>
      <c r="FN189">
        <v>0.19941584079558647</v>
      </c>
      <c r="FO189">
        <v>0.27607320740014768</v>
      </c>
      <c r="FQ189" t="s">
        <v>523</v>
      </c>
      <c r="FR189" t="s">
        <v>536</v>
      </c>
      <c r="FS189" t="s">
        <v>537</v>
      </c>
      <c r="FT189">
        <v>0.26245729859551181</v>
      </c>
    </row>
    <row r="190" spans="2:176" x14ac:dyDescent="0.45">
      <c r="B190" t="s">
        <v>493</v>
      </c>
      <c r="C190" t="s">
        <v>31</v>
      </c>
      <c r="D190">
        <v>0.38661706504463328</v>
      </c>
      <c r="E190">
        <v>0.34237286385544369</v>
      </c>
      <c r="F190">
        <v>0.36911015703921934</v>
      </c>
      <c r="G190">
        <v>0.37671317771549989</v>
      </c>
      <c r="H190">
        <v>0.40000182143694885</v>
      </c>
      <c r="I190">
        <v>0.40638948119682633</v>
      </c>
      <c r="J190">
        <v>0.40020224286140177</v>
      </c>
      <c r="K190">
        <v>0.38763452029929807</v>
      </c>
      <c r="L190">
        <v>0.39678182043080562</v>
      </c>
      <c r="M190">
        <v>0.40894773800668222</v>
      </c>
      <c r="N190">
        <v>0.28224551341895665</v>
      </c>
      <c r="O190">
        <v>0.27985530527950275</v>
      </c>
      <c r="P190">
        <v>0.31643212116890151</v>
      </c>
      <c r="Q190">
        <v>0.37695620962160115</v>
      </c>
      <c r="R190">
        <v>0.44030006145550038</v>
      </c>
      <c r="S190">
        <v>0.47996736677890334</v>
      </c>
      <c r="T190">
        <v>0.46276364250988888</v>
      </c>
      <c r="U190">
        <v>0.3895043268448834</v>
      </c>
      <c r="V190">
        <v>0.31143852670450878</v>
      </c>
      <c r="W190">
        <v>0.29111295139427962</v>
      </c>
      <c r="X190">
        <v>0.14187085890879644</v>
      </c>
      <c r="Y190">
        <v>0.15464838644076936</v>
      </c>
      <c r="Z190">
        <v>0.20314851869815481</v>
      </c>
      <c r="AA190">
        <v>0.20986959616600551</v>
      </c>
      <c r="AB190">
        <v>0.25731497386196267</v>
      </c>
      <c r="AC190">
        <v>0.2851343711407523</v>
      </c>
      <c r="AD190">
        <v>0.26129957766297984</v>
      </c>
      <c r="AE190">
        <v>0.17491323122448246</v>
      </c>
      <c r="AF190">
        <v>0.1039140946309825</v>
      </c>
      <c r="AG190">
        <v>0.11333043558072545</v>
      </c>
      <c r="AH190">
        <v>0.2029058689146781</v>
      </c>
      <c r="AI190">
        <v>0.21490820647852285</v>
      </c>
      <c r="AJ190">
        <v>0.2646187420440661</v>
      </c>
      <c r="AK190">
        <v>0.31563698580514427</v>
      </c>
      <c r="AL190">
        <v>0.38108148454695934</v>
      </c>
      <c r="AM190">
        <v>0.40131170096303037</v>
      </c>
      <c r="AN190">
        <v>0.37348732749996705</v>
      </c>
      <c r="AO190">
        <v>0.29259683061493985</v>
      </c>
      <c r="AP190">
        <v>0.20773387202886973</v>
      </c>
      <c r="AQ190">
        <v>0.19698531406367772</v>
      </c>
      <c r="EA190" t="s">
        <v>493</v>
      </c>
      <c r="EB190">
        <v>0.21287354158567656</v>
      </c>
      <c r="EC190">
        <v>0.16379933921731488</v>
      </c>
      <c r="ED190">
        <v>0.16443501503245322</v>
      </c>
      <c r="EE190">
        <v>0.13614970758952702</v>
      </c>
      <c r="EF190">
        <v>8.3503052565902847E-2</v>
      </c>
      <c r="EG190">
        <v>5.7627544263846316E-2</v>
      </c>
      <c r="EH190">
        <v>5.6906771286727775E-2</v>
      </c>
      <c r="EI190">
        <v>7.7860929012506713E-2</v>
      </c>
      <c r="EJ190">
        <v>0.12493810077323278</v>
      </c>
      <c r="EK190">
        <v>0.17492319387909624</v>
      </c>
      <c r="EL190">
        <v>0.23239037519303388</v>
      </c>
      <c r="EM190">
        <v>0.1924524774217137</v>
      </c>
      <c r="EN190">
        <v>0.21020215568575989</v>
      </c>
      <c r="EO190">
        <v>0.22616823108587389</v>
      </c>
      <c r="EP190">
        <v>0.15823268037462335</v>
      </c>
      <c r="EQ190">
        <v>0.11532462159669098</v>
      </c>
      <c r="ER190">
        <v>0.11616589592258236</v>
      </c>
      <c r="ES190">
        <v>0.14612494235925894</v>
      </c>
      <c r="ET190">
        <v>0.2096506463643987</v>
      </c>
      <c r="EU190">
        <v>0.23702259180174348</v>
      </c>
      <c r="EV190">
        <v>0.34277900822694946</v>
      </c>
      <c r="EW190">
        <v>0.30136680860286891</v>
      </c>
      <c r="EX190">
        <v>0.3308046643274406</v>
      </c>
      <c r="EY190">
        <v>0.37593269958895409</v>
      </c>
      <c r="EZ190">
        <v>0.29330540685433049</v>
      </c>
      <c r="FA190">
        <v>0.23244138330690764</v>
      </c>
      <c r="FB190">
        <v>0.23477683770066679</v>
      </c>
      <c r="FC190">
        <v>0.28944078342687296</v>
      </c>
      <c r="FD190">
        <v>0.38256049250831697</v>
      </c>
      <c r="FE190">
        <v>0.38219843258850561</v>
      </c>
      <c r="FF190">
        <v>0.39612809909241775</v>
      </c>
      <c r="FG190">
        <v>0.32131830435802966</v>
      </c>
      <c r="FH190">
        <v>0.36754378167935814</v>
      </c>
      <c r="FI190">
        <v>0.31383675431908636</v>
      </c>
      <c r="FJ190">
        <v>0.21279757658780529</v>
      </c>
      <c r="FK190">
        <v>0.16926125100452211</v>
      </c>
      <c r="FL190">
        <v>0.18659203599051954</v>
      </c>
      <c r="FM190">
        <v>0.25687268702660399</v>
      </c>
      <c r="FN190">
        <v>0.36713021325556078</v>
      </c>
      <c r="FO190">
        <v>0.42881715091878925</v>
      </c>
      <c r="FQ190" t="s">
        <v>524</v>
      </c>
      <c r="FR190" t="s">
        <v>536</v>
      </c>
      <c r="FS190" t="s">
        <v>537</v>
      </c>
      <c r="FT190">
        <v>0.37968006369792251</v>
      </c>
    </row>
    <row r="191" spans="2:176" x14ac:dyDescent="0.45">
      <c r="B191" t="s">
        <v>494</v>
      </c>
      <c r="C191" t="s">
        <v>31</v>
      </c>
      <c r="D191">
        <v>0.27292237839147798</v>
      </c>
      <c r="E191">
        <v>0.28112493727463667</v>
      </c>
      <c r="F191">
        <v>0.32717840075121951</v>
      </c>
      <c r="G191">
        <v>0.30592976870139948</v>
      </c>
      <c r="H191">
        <v>0.34305644459114565</v>
      </c>
      <c r="I191">
        <v>0.37692864341473747</v>
      </c>
      <c r="J191">
        <v>0.37218298351059625</v>
      </c>
      <c r="K191">
        <v>0.32816554065011982</v>
      </c>
      <c r="L191">
        <v>0.28800594114952316</v>
      </c>
      <c r="M191">
        <v>0.30901369025780867</v>
      </c>
      <c r="N191">
        <v>0.30140159520618265</v>
      </c>
      <c r="O191">
        <v>0.37048074361377054</v>
      </c>
      <c r="P191">
        <v>0.44138400379292214</v>
      </c>
      <c r="Q191">
        <v>0.46614796512688944</v>
      </c>
      <c r="R191">
        <v>0.50375535285172546</v>
      </c>
      <c r="S191">
        <v>0.51591577704315461</v>
      </c>
      <c r="T191">
        <v>0.50813755469196575</v>
      </c>
      <c r="U191">
        <v>0.45619286277953264</v>
      </c>
      <c r="V191">
        <v>0.3877446230424299</v>
      </c>
      <c r="W191">
        <v>0.34135448159332665</v>
      </c>
      <c r="X191">
        <v>0.18427363903054353</v>
      </c>
      <c r="Y191">
        <v>0.20118995463607367</v>
      </c>
      <c r="Z191">
        <v>0.25658875504344913</v>
      </c>
      <c r="AA191">
        <v>0.23627550062800379</v>
      </c>
      <c r="AB191">
        <v>0.24858407335990423</v>
      </c>
      <c r="AC191">
        <v>0.26447682619962359</v>
      </c>
      <c r="AD191">
        <v>0.26288987869693031</v>
      </c>
      <c r="AE191">
        <v>0.23442620157953464</v>
      </c>
      <c r="AF191">
        <v>0.18797385229352082</v>
      </c>
      <c r="AG191">
        <v>0.16502327532715785</v>
      </c>
      <c r="AH191">
        <v>0.21046718499826206</v>
      </c>
      <c r="AI191">
        <v>0.22805545642592159</v>
      </c>
      <c r="AJ191">
        <v>0.26172365707790651</v>
      </c>
      <c r="AK191">
        <v>0.29241322009776899</v>
      </c>
      <c r="AL191">
        <v>0.33636837550224513</v>
      </c>
      <c r="AM191">
        <v>0.35016462039325652</v>
      </c>
      <c r="AN191">
        <v>0.34176568228103038</v>
      </c>
      <c r="AO191">
        <v>0.3128046089781914</v>
      </c>
      <c r="AP191">
        <v>0.25549005354662047</v>
      </c>
      <c r="AQ191">
        <v>0.21433396623245074</v>
      </c>
      <c r="EA191" t="s">
        <v>494</v>
      </c>
      <c r="EB191">
        <v>0.18777296332457516</v>
      </c>
      <c r="EC191">
        <v>0.10602208651232951</v>
      </c>
      <c r="ED191">
        <v>0.11336894656479192</v>
      </c>
      <c r="EE191">
        <v>0.11038544901908943</v>
      </c>
      <c r="EF191">
        <v>8.5139185646817828E-2</v>
      </c>
      <c r="EG191">
        <v>7.1858041060540584E-2</v>
      </c>
      <c r="EH191">
        <v>7.5357430127688252E-2</v>
      </c>
      <c r="EI191">
        <v>9.4994391601714051E-2</v>
      </c>
      <c r="EJ191">
        <v>0.13556658303816177</v>
      </c>
      <c r="EK191">
        <v>0.19548814858318025</v>
      </c>
      <c r="EL191">
        <v>0.1809291914092353</v>
      </c>
      <c r="EM191">
        <v>0.12864878661807677</v>
      </c>
      <c r="EN191">
        <v>0.13945291152639469</v>
      </c>
      <c r="EO191">
        <v>0.15722995723042785</v>
      </c>
      <c r="EP191">
        <v>0.1347031928038589</v>
      </c>
      <c r="EQ191">
        <v>0.11500232648913551</v>
      </c>
      <c r="ER191">
        <v>0.10318650734573284</v>
      </c>
      <c r="ES191">
        <v>0.104639014819518</v>
      </c>
      <c r="ET191">
        <v>0.14843968802292071</v>
      </c>
      <c r="EU191">
        <v>0.19259195939072446</v>
      </c>
      <c r="EV191">
        <v>0.32385552617703489</v>
      </c>
      <c r="EW191">
        <v>0.25329847400972894</v>
      </c>
      <c r="EX191">
        <v>0.29514864489633924</v>
      </c>
      <c r="EY191">
        <v>0.343211125885233</v>
      </c>
      <c r="EZ191">
        <v>0.30954632678755201</v>
      </c>
      <c r="FA191">
        <v>0.2712917838544634</v>
      </c>
      <c r="FB191">
        <v>0.26831497795992265</v>
      </c>
      <c r="FC191">
        <v>0.29198018444921658</v>
      </c>
      <c r="FD191">
        <v>0.38521568179705151</v>
      </c>
      <c r="FE191">
        <v>0.43677061424577313</v>
      </c>
      <c r="FF191">
        <v>0.31527546999875089</v>
      </c>
      <c r="FG191">
        <v>0.21388621817213926</v>
      </c>
      <c r="FH191">
        <v>0.26637408531012363</v>
      </c>
      <c r="FI191">
        <v>0.25244280233979866</v>
      </c>
      <c r="FJ191">
        <v>0.20223445036315876</v>
      </c>
      <c r="FK191">
        <v>0.17894405880524233</v>
      </c>
      <c r="FL191">
        <v>0.18915094524595658</v>
      </c>
      <c r="FM191">
        <v>0.22539795185564282</v>
      </c>
      <c r="FN191">
        <v>0.32438051813107976</v>
      </c>
      <c r="FO191">
        <v>0.41119091667072838</v>
      </c>
      <c r="FQ191" t="s">
        <v>525</v>
      </c>
      <c r="FR191" t="s">
        <v>536</v>
      </c>
      <c r="FS191" t="s">
        <v>537</v>
      </c>
      <c r="FT191">
        <v>0.25070320130304524</v>
      </c>
    </row>
    <row r="192" spans="2:176" x14ac:dyDescent="0.45">
      <c r="B192" t="s">
        <v>495</v>
      </c>
      <c r="C192" t="s">
        <v>31</v>
      </c>
      <c r="D192">
        <v>0.23674756912228417</v>
      </c>
      <c r="E192">
        <v>0.19928003072825801</v>
      </c>
      <c r="F192">
        <v>0.24126771507352887</v>
      </c>
      <c r="G192">
        <v>0.27250276075170782</v>
      </c>
      <c r="H192">
        <v>0.32287952615146109</v>
      </c>
      <c r="I192">
        <v>0.36224167362892384</v>
      </c>
      <c r="J192">
        <v>0.37822569269761203</v>
      </c>
      <c r="K192">
        <v>0.35683010719971525</v>
      </c>
      <c r="L192">
        <v>0.30316060862185013</v>
      </c>
      <c r="M192">
        <v>0.26691468044132766</v>
      </c>
      <c r="N192">
        <v>0.1853318732421694</v>
      </c>
      <c r="O192">
        <v>0.20751990958125163</v>
      </c>
      <c r="P192">
        <v>0.28301083624053686</v>
      </c>
      <c r="Q192">
        <v>0.34654091775490559</v>
      </c>
      <c r="R192">
        <v>0.40779889312699402</v>
      </c>
      <c r="S192">
        <v>0.43357163161255835</v>
      </c>
      <c r="T192">
        <v>0.39796204610089048</v>
      </c>
      <c r="U192">
        <v>0.29551863491912156</v>
      </c>
      <c r="V192">
        <v>0.20993990714696772</v>
      </c>
      <c r="W192">
        <v>0.17307541929649781</v>
      </c>
      <c r="X192">
        <v>0.11549298336096743</v>
      </c>
      <c r="Y192">
        <v>0.13646086646962025</v>
      </c>
      <c r="Z192">
        <v>0.18270556157222431</v>
      </c>
      <c r="AA192">
        <v>0.1859546380683578</v>
      </c>
      <c r="AB192">
        <v>0.20355562431709848</v>
      </c>
      <c r="AC192">
        <v>0.21322331854834262</v>
      </c>
      <c r="AD192">
        <v>0.19417644598797104</v>
      </c>
      <c r="AE192">
        <v>0.13994880288304248</v>
      </c>
      <c r="AF192">
        <v>0.1049112018072451</v>
      </c>
      <c r="AG192">
        <v>9.7091680699944394E-2</v>
      </c>
      <c r="AH192">
        <v>0.12411507788171951</v>
      </c>
      <c r="AI192">
        <v>0.14058043051792043</v>
      </c>
      <c r="AJ192">
        <v>0.18704539802164161</v>
      </c>
      <c r="AK192">
        <v>0.25122434338708033</v>
      </c>
      <c r="AL192">
        <v>0.31299799621259317</v>
      </c>
      <c r="AM192">
        <v>0.32716475871209078</v>
      </c>
      <c r="AN192">
        <v>0.29749648874896778</v>
      </c>
      <c r="AO192">
        <v>0.22197044546527503</v>
      </c>
      <c r="AP192">
        <v>0.14117144794937764</v>
      </c>
      <c r="AQ192">
        <v>0.10599843785046563</v>
      </c>
      <c r="EA192" t="s">
        <v>495</v>
      </c>
      <c r="EB192">
        <v>0.34514591721649457</v>
      </c>
      <c r="EC192">
        <v>0.22621552727993791</v>
      </c>
      <c r="ED192">
        <v>0.23315670459124221</v>
      </c>
      <c r="EE192">
        <v>0.18741932479790499</v>
      </c>
      <c r="EF192">
        <v>0.13050656892321014</v>
      </c>
      <c r="EG192">
        <v>0.11060658945095056</v>
      </c>
      <c r="EH192">
        <v>0.13205285991265145</v>
      </c>
      <c r="EI192">
        <v>0.19625305529210332</v>
      </c>
      <c r="EJ192">
        <v>0.31477118263157405</v>
      </c>
      <c r="EK192">
        <v>0.43596252756954001</v>
      </c>
      <c r="EL192">
        <v>0.32133876277457268</v>
      </c>
      <c r="EM192">
        <v>0.22961243760566735</v>
      </c>
      <c r="EN192">
        <v>0.2632143942380159</v>
      </c>
      <c r="EO192">
        <v>0.26754017539116398</v>
      </c>
      <c r="EP192">
        <v>0.22792464068680166</v>
      </c>
      <c r="EQ192">
        <v>0.20262291123982412</v>
      </c>
      <c r="ER192">
        <v>0.21464515932262512</v>
      </c>
      <c r="ES192">
        <v>0.26819024575090639</v>
      </c>
      <c r="ET192">
        <v>0.37228196920098794</v>
      </c>
      <c r="EU192">
        <v>0.43068314110415284</v>
      </c>
      <c r="EV192">
        <v>0.37481287363532029</v>
      </c>
      <c r="EW192">
        <v>0.29354410803102376</v>
      </c>
      <c r="EX192">
        <v>0.37688589346747053</v>
      </c>
      <c r="EY192">
        <v>0.45400286369088105</v>
      </c>
      <c r="EZ192">
        <v>0.42496006369832851</v>
      </c>
      <c r="FA192">
        <v>0.39193586857326185</v>
      </c>
      <c r="FB192">
        <v>0.40498580299837267</v>
      </c>
      <c r="FC192">
        <v>0.43326103047164782</v>
      </c>
      <c r="FD192">
        <v>0.50128601443877008</v>
      </c>
      <c r="FE192">
        <v>0.50812943459001325</v>
      </c>
      <c r="FF192">
        <v>0.48457699105632029</v>
      </c>
      <c r="FG192">
        <v>0.35281226171687802</v>
      </c>
      <c r="FH192">
        <v>0.43228067391577202</v>
      </c>
      <c r="FI192">
        <v>0.37647354792400373</v>
      </c>
      <c r="FJ192">
        <v>0.29737298852597682</v>
      </c>
      <c r="FK192">
        <v>0.27603935769061938</v>
      </c>
      <c r="FL192">
        <v>0.3213365886941742</v>
      </c>
      <c r="FM192">
        <v>0.42659314464233039</v>
      </c>
      <c r="FN192">
        <v>0.5665162974508029</v>
      </c>
      <c r="FO192">
        <v>0.64319762660577151</v>
      </c>
      <c r="FQ192" t="s">
        <v>526</v>
      </c>
      <c r="FR192" t="s">
        <v>536</v>
      </c>
      <c r="FS192" t="s">
        <v>537</v>
      </c>
      <c r="FT192">
        <v>0.17757227283439447</v>
      </c>
    </row>
    <row r="193" spans="2:176" x14ac:dyDescent="0.45">
      <c r="B193" t="s">
        <v>496</v>
      </c>
      <c r="C193" t="s">
        <v>31</v>
      </c>
      <c r="D193">
        <v>0.26587734499290999</v>
      </c>
      <c r="E193">
        <v>0.24316872340926204</v>
      </c>
      <c r="F193">
        <v>0.29965872499725471</v>
      </c>
      <c r="G193">
        <v>0.34947422109823795</v>
      </c>
      <c r="H193">
        <v>0.38645796346580624</v>
      </c>
      <c r="I193">
        <v>0.36902168610193581</v>
      </c>
      <c r="J193">
        <v>0.32956843549241271</v>
      </c>
      <c r="K193">
        <v>0.27989455457486978</v>
      </c>
      <c r="L193">
        <v>0.26796558860996789</v>
      </c>
      <c r="M193">
        <v>0.27245450879636429</v>
      </c>
      <c r="N193">
        <v>0.23954772103109601</v>
      </c>
      <c r="O193">
        <v>0.2858687497685875</v>
      </c>
      <c r="P193">
        <v>0.34763352139441356</v>
      </c>
      <c r="Q193">
        <v>0.39256541532435812</v>
      </c>
      <c r="R193">
        <v>0.44249028390024325</v>
      </c>
      <c r="S193">
        <v>0.46474210247950604</v>
      </c>
      <c r="T193">
        <v>0.4246015724789996</v>
      </c>
      <c r="U193">
        <v>0.27802838247271822</v>
      </c>
      <c r="V193">
        <v>0.22158892136516262</v>
      </c>
      <c r="W193">
        <v>0.2112768978933573</v>
      </c>
      <c r="X193">
        <v>0.22859882364514328</v>
      </c>
      <c r="Y193">
        <v>0.29109444652394895</v>
      </c>
      <c r="Z193">
        <v>0.36266809205015593</v>
      </c>
      <c r="AA193">
        <v>0.39541139117421159</v>
      </c>
      <c r="AB193">
        <v>0.38512577333593767</v>
      </c>
      <c r="AC193">
        <v>0.36959486453382973</v>
      </c>
      <c r="AD193">
        <v>0.32898846003658977</v>
      </c>
      <c r="AE193">
        <v>0.22499106736740995</v>
      </c>
      <c r="AF193">
        <v>0.16854634526567905</v>
      </c>
      <c r="AG193">
        <v>0.16012309207002515</v>
      </c>
      <c r="AH193">
        <v>0.20383107663764322</v>
      </c>
      <c r="AI193">
        <v>0.22682943554919532</v>
      </c>
      <c r="AJ193">
        <v>0.2756521500950902</v>
      </c>
      <c r="AK193">
        <v>0.31156351606031835</v>
      </c>
      <c r="AL193">
        <v>0.33535683573161795</v>
      </c>
      <c r="AM193">
        <v>0.34231345869925328</v>
      </c>
      <c r="AN193">
        <v>0.30343790103118301</v>
      </c>
      <c r="AO193">
        <v>0.19828338075016505</v>
      </c>
      <c r="AP193">
        <v>0.14478881936875138</v>
      </c>
      <c r="AQ193">
        <v>0.14447909317333718</v>
      </c>
      <c r="EA193" t="s">
        <v>496</v>
      </c>
      <c r="EB193">
        <v>9.239023503889536E-2</v>
      </c>
      <c r="EC193">
        <v>5.9074842472329615E-2</v>
      </c>
      <c r="ED193">
        <v>6.7277475243773185E-2</v>
      </c>
      <c r="EE193">
        <v>6.5023406731626265E-2</v>
      </c>
      <c r="EF193">
        <v>5.6806133598463135E-2</v>
      </c>
      <c r="EG193">
        <v>5.1178096132718488E-2</v>
      </c>
      <c r="EH193">
        <v>5.6794581223983155E-2</v>
      </c>
      <c r="EI193">
        <v>8.3993966906449932E-2</v>
      </c>
      <c r="EJ193">
        <v>0.13765713189604561</v>
      </c>
      <c r="EK193">
        <v>0.1583556566436192</v>
      </c>
      <c r="EL193">
        <v>8.9844467004820364E-2</v>
      </c>
      <c r="EM193">
        <v>6.058317496148357E-2</v>
      </c>
      <c r="EN193">
        <v>6.6960533670203048E-2</v>
      </c>
      <c r="EO193">
        <v>7.2927458340331014E-2</v>
      </c>
      <c r="EP193">
        <v>5.5628374802439214E-2</v>
      </c>
      <c r="EQ193">
        <v>4.5119853062087045E-2</v>
      </c>
      <c r="ER193">
        <v>5.3077097336411992E-2</v>
      </c>
      <c r="ES193">
        <v>8.4608462059888298E-2</v>
      </c>
      <c r="ET193">
        <v>0.13017559580057356</v>
      </c>
      <c r="EU193">
        <v>0.14223063695106702</v>
      </c>
      <c r="EV193">
        <v>0.10391956622169214</v>
      </c>
      <c r="EW193">
        <v>8.1302574264416394E-2</v>
      </c>
      <c r="EX193">
        <v>9.3456465989671111E-2</v>
      </c>
      <c r="EY193">
        <v>0.1136738715120453</v>
      </c>
      <c r="EZ193">
        <v>0.10535309113231923</v>
      </c>
      <c r="FA193">
        <v>9.2987628704715886E-2</v>
      </c>
      <c r="FB193">
        <v>9.6760310500960983E-2</v>
      </c>
      <c r="FC193">
        <v>0.12509139804977981</v>
      </c>
      <c r="FD193">
        <v>0.16968111182536114</v>
      </c>
      <c r="FE193">
        <v>0.16176228487113581</v>
      </c>
      <c r="FF193">
        <v>0.13813522150765792</v>
      </c>
      <c r="FG193">
        <v>9.7352128378478911E-2</v>
      </c>
      <c r="FH193">
        <v>0.12668502108714047</v>
      </c>
      <c r="FI193">
        <v>0.12785734353102196</v>
      </c>
      <c r="FJ193">
        <v>0.107861519638781</v>
      </c>
      <c r="FK193">
        <v>9.8050998445968027E-2</v>
      </c>
      <c r="FL193">
        <v>0.11699272495628926</v>
      </c>
      <c r="FM193">
        <v>0.17822064628470788</v>
      </c>
      <c r="FN193">
        <v>0.25676113520253852</v>
      </c>
      <c r="FO193">
        <v>0.24649885690561224</v>
      </c>
      <c r="FQ193" t="s">
        <v>527</v>
      </c>
      <c r="FR193" t="s">
        <v>536</v>
      </c>
      <c r="FS193" t="s">
        <v>537</v>
      </c>
      <c r="FT193">
        <v>0.23686688792597205</v>
      </c>
    </row>
    <row r="194" spans="2:176" x14ac:dyDescent="0.45">
      <c r="B194" t="s">
        <v>497</v>
      </c>
      <c r="C194" t="s">
        <v>31</v>
      </c>
      <c r="D194">
        <v>0.2302516185871539</v>
      </c>
      <c r="E194">
        <v>0.2185537334509601</v>
      </c>
      <c r="F194">
        <v>0.23092747786728507</v>
      </c>
      <c r="G194">
        <v>0.3112977952581652</v>
      </c>
      <c r="H194">
        <v>0.38975053769932483</v>
      </c>
      <c r="I194">
        <v>0.40211574275718698</v>
      </c>
      <c r="J194">
        <v>0.39241502756512053</v>
      </c>
      <c r="K194">
        <v>0.34065458392844616</v>
      </c>
      <c r="L194">
        <v>0.28212173858879691</v>
      </c>
      <c r="M194">
        <v>0.22695244653243421</v>
      </c>
      <c r="N194">
        <v>0.23045099516946246</v>
      </c>
      <c r="O194">
        <v>0.34370773610129096</v>
      </c>
      <c r="P194">
        <v>0.38868814344111258</v>
      </c>
      <c r="Q194">
        <v>0.42826799672997284</v>
      </c>
      <c r="R194">
        <v>0.45156376826620731</v>
      </c>
      <c r="S194">
        <v>0.43218392565648145</v>
      </c>
      <c r="T194">
        <v>0.34159177589062356</v>
      </c>
      <c r="U194">
        <v>0.20940112323826529</v>
      </c>
      <c r="V194">
        <v>0.17957013204410516</v>
      </c>
      <c r="W194">
        <v>0.1714703800082715</v>
      </c>
      <c r="X194">
        <v>0.21459258582960802</v>
      </c>
      <c r="Y194">
        <v>0.28626085137404667</v>
      </c>
      <c r="Z194">
        <v>0.30592813840061178</v>
      </c>
      <c r="AA194">
        <v>0.29808757090905053</v>
      </c>
      <c r="AB194">
        <v>0.29238713675617856</v>
      </c>
      <c r="AC194">
        <v>0.28212098981510453</v>
      </c>
      <c r="AD194">
        <v>0.24532151255689222</v>
      </c>
      <c r="AE194">
        <v>0.17645405902958106</v>
      </c>
      <c r="AF194">
        <v>0.12781718393793404</v>
      </c>
      <c r="AG194">
        <v>0.1415324509367078</v>
      </c>
      <c r="AH194">
        <v>0.17915209095909926</v>
      </c>
      <c r="AI194">
        <v>0.25535078084162866</v>
      </c>
      <c r="AJ194">
        <v>0.26374589570021245</v>
      </c>
      <c r="AK194">
        <v>0.31328569239615511</v>
      </c>
      <c r="AL194">
        <v>0.3598424429534271</v>
      </c>
      <c r="AM194">
        <v>0.35932959707613937</v>
      </c>
      <c r="AN194">
        <v>0.29729100366796146</v>
      </c>
      <c r="AO194">
        <v>0.18275516782499954</v>
      </c>
      <c r="AP194">
        <v>0.10224707803887294</v>
      </c>
      <c r="AQ194">
        <v>0.11280751674028891</v>
      </c>
      <c r="EA194" t="s">
        <v>497</v>
      </c>
      <c r="EB194">
        <v>0.10931298392859236</v>
      </c>
      <c r="EC194">
        <v>5.5264645200295621E-2</v>
      </c>
      <c r="ED194">
        <v>7.2070370957136212E-2</v>
      </c>
      <c r="EE194">
        <v>6.559595949480454E-2</v>
      </c>
      <c r="EF194">
        <v>5.8062127403940761E-2</v>
      </c>
      <c r="EG194">
        <v>6.7897753166348024E-2</v>
      </c>
      <c r="EH194">
        <v>0.10805557774223656</v>
      </c>
      <c r="EI194">
        <v>0.19735458033452469</v>
      </c>
      <c r="EJ194">
        <v>0.30627421963025309</v>
      </c>
      <c r="EK194">
        <v>0.27222327322340617</v>
      </c>
      <c r="EL194">
        <v>0.12780560888427953</v>
      </c>
      <c r="EM194">
        <v>8.0459708993661436E-2</v>
      </c>
      <c r="EN194">
        <v>0.10333115959189224</v>
      </c>
      <c r="EO194">
        <v>0.1253834132107067</v>
      </c>
      <c r="EP194">
        <v>0.12746005920998629</v>
      </c>
      <c r="EQ194">
        <v>0.13157165812973956</v>
      </c>
      <c r="ER194">
        <v>0.16372047656121405</v>
      </c>
      <c r="ES194">
        <v>0.23478003143593271</v>
      </c>
      <c r="ET194">
        <v>0.31864008760703016</v>
      </c>
      <c r="EU194">
        <v>0.26863747556947248</v>
      </c>
      <c r="EV194">
        <v>0.11918710813328948</v>
      </c>
      <c r="EW194">
        <v>9.4298488041876724E-2</v>
      </c>
      <c r="EX194">
        <v>0.11744857729481337</v>
      </c>
      <c r="EY194">
        <v>0.15714801675037957</v>
      </c>
      <c r="EZ194">
        <v>0.17103321457554777</v>
      </c>
      <c r="FA194">
        <v>0.18273966433058714</v>
      </c>
      <c r="FB194">
        <v>0.20404390453614527</v>
      </c>
      <c r="FC194">
        <v>0.21926827749321701</v>
      </c>
      <c r="FD194">
        <v>0.2466412079582069</v>
      </c>
      <c r="FE194">
        <v>0.19982140960401829</v>
      </c>
      <c r="FF194">
        <v>0.14337117189852239</v>
      </c>
      <c r="FG194">
        <v>9.9901120302687191E-2</v>
      </c>
      <c r="FH194">
        <v>0.14955334182773339</v>
      </c>
      <c r="FI194">
        <v>0.15534628279398704</v>
      </c>
      <c r="FJ194">
        <v>0.15183121497210803</v>
      </c>
      <c r="FK194">
        <v>0.17296219204991711</v>
      </c>
      <c r="FL194">
        <v>0.22785798619088959</v>
      </c>
      <c r="FM194">
        <v>0.30508142159292423</v>
      </c>
      <c r="FN194">
        <v>0.37262120666516035</v>
      </c>
      <c r="FO194">
        <v>0.29783419504563563</v>
      </c>
      <c r="FQ194" t="s">
        <v>528</v>
      </c>
      <c r="FR194" t="s">
        <v>536</v>
      </c>
      <c r="FS194" t="s">
        <v>537</v>
      </c>
      <c r="FT194">
        <v>0.18262051181804984</v>
      </c>
    </row>
    <row r="195" spans="2:176" x14ac:dyDescent="0.45">
      <c r="B195" t="s">
        <v>498</v>
      </c>
      <c r="C195" t="s">
        <v>31</v>
      </c>
      <c r="D195">
        <v>0.22428946122511628</v>
      </c>
      <c r="E195">
        <v>0.31464522632791597</v>
      </c>
      <c r="F195">
        <v>0.30946927307564931</v>
      </c>
      <c r="G195">
        <v>0.32462565935901533</v>
      </c>
      <c r="H195">
        <v>0.37222688322094044</v>
      </c>
      <c r="I195">
        <v>0.36739865231547675</v>
      </c>
      <c r="J195">
        <v>0.31515605262191282</v>
      </c>
      <c r="K195">
        <v>0.21731075295758381</v>
      </c>
      <c r="L195">
        <v>0.17697825770861803</v>
      </c>
      <c r="M195">
        <v>0.15143308178363374</v>
      </c>
      <c r="N195">
        <v>0.35553693291856553</v>
      </c>
      <c r="O195">
        <v>0.48821286271711017</v>
      </c>
      <c r="P195">
        <v>0.4913096631573925</v>
      </c>
      <c r="Q195">
        <v>0.48123988869866696</v>
      </c>
      <c r="R195">
        <v>0.44864599165330138</v>
      </c>
      <c r="S195">
        <v>0.37104495842467128</v>
      </c>
      <c r="T195">
        <v>0.25245922384746095</v>
      </c>
      <c r="U195">
        <v>0.17374477337610764</v>
      </c>
      <c r="V195">
        <v>0.17516078430807952</v>
      </c>
      <c r="W195">
        <v>0.21459307302337491</v>
      </c>
      <c r="X195">
        <v>0.31756135303978289</v>
      </c>
      <c r="Y195">
        <v>0.34899448561090951</v>
      </c>
      <c r="Z195">
        <v>0.36507348477653595</v>
      </c>
      <c r="AA195">
        <v>0.38097079834919412</v>
      </c>
      <c r="AB195">
        <v>0.35900188390867227</v>
      </c>
      <c r="AC195">
        <v>0.30669705596420066</v>
      </c>
      <c r="AD195">
        <v>0.25370132318477334</v>
      </c>
      <c r="AE195">
        <v>0.20112712897853322</v>
      </c>
      <c r="AF195">
        <v>0.18582975856297923</v>
      </c>
      <c r="AG195">
        <v>0.24655438709163124</v>
      </c>
      <c r="AH195">
        <v>0.26118725383297314</v>
      </c>
      <c r="AI195">
        <v>0.35281138886928309</v>
      </c>
      <c r="AJ195">
        <v>0.3323530902466072</v>
      </c>
      <c r="AK195">
        <v>0.34096648436112503</v>
      </c>
      <c r="AL195">
        <v>0.36898444684862669</v>
      </c>
      <c r="AM195">
        <v>0.33055130756985346</v>
      </c>
      <c r="AN195">
        <v>0.23924324731063251</v>
      </c>
      <c r="AO195">
        <v>0.14291127980812263</v>
      </c>
      <c r="AP195">
        <v>0.13442170763406258</v>
      </c>
      <c r="AQ195">
        <v>0.16188325568247511</v>
      </c>
      <c r="EA195" t="s">
        <v>498</v>
      </c>
      <c r="EB195">
        <v>7.3063969195464928E-2</v>
      </c>
      <c r="EC195">
        <v>4.078392854976063E-2</v>
      </c>
      <c r="ED195">
        <v>4.9666177058535814E-2</v>
      </c>
      <c r="EE195">
        <v>4.9191908854438575E-2</v>
      </c>
      <c r="EF195">
        <v>5.8445796664802097E-2</v>
      </c>
      <c r="EG195">
        <v>9.263542599886504E-2</v>
      </c>
      <c r="EH195">
        <v>0.16241803946814803</v>
      </c>
      <c r="EI195">
        <v>0.23121642996443409</v>
      </c>
      <c r="EJ195">
        <v>0.23258052789162298</v>
      </c>
      <c r="EK195">
        <v>0.16611982145731538</v>
      </c>
      <c r="EL195">
        <v>0.11374369227980477</v>
      </c>
      <c r="EM195">
        <v>9.0845523063754319E-2</v>
      </c>
      <c r="EN195">
        <v>9.6795105843237902E-2</v>
      </c>
      <c r="EO195">
        <v>0.11395259874901412</v>
      </c>
      <c r="EP195">
        <v>0.13527713294641955</v>
      </c>
      <c r="EQ195">
        <v>0.15750205360255631</v>
      </c>
      <c r="ER195">
        <v>0.21144290793541512</v>
      </c>
      <c r="ES195">
        <v>0.25917563190621506</v>
      </c>
      <c r="ET195">
        <v>0.23824798977473063</v>
      </c>
      <c r="EU195">
        <v>0.18021092139473027</v>
      </c>
      <c r="EV195">
        <v>0.11298522545568798</v>
      </c>
      <c r="EW195">
        <v>0.10110896319178082</v>
      </c>
      <c r="EX195">
        <v>0.1065129381171491</v>
      </c>
      <c r="EY195">
        <v>0.12038835040521646</v>
      </c>
      <c r="EZ195">
        <v>0.14036316990767833</v>
      </c>
      <c r="FA195">
        <v>0.1610136861456973</v>
      </c>
      <c r="FB195">
        <v>0.18015344557178636</v>
      </c>
      <c r="FC195">
        <v>0.17690396730689567</v>
      </c>
      <c r="FD195">
        <v>0.16064840544143499</v>
      </c>
      <c r="FE195">
        <v>0.14151752654979546</v>
      </c>
      <c r="FF195">
        <v>0.10927804506075448</v>
      </c>
      <c r="FG195">
        <v>8.0840667924200513E-2</v>
      </c>
      <c r="FH195">
        <v>9.7357182925729549E-2</v>
      </c>
      <c r="FI195">
        <v>0.12220546703753632</v>
      </c>
      <c r="FJ195">
        <v>0.14598745495337925</v>
      </c>
      <c r="FK195">
        <v>0.18179372952222364</v>
      </c>
      <c r="FL195">
        <v>0.22764893897371929</v>
      </c>
      <c r="FM195">
        <v>0.24811602551729486</v>
      </c>
      <c r="FN195">
        <v>0.22841624634430172</v>
      </c>
      <c r="FO195">
        <v>0.17652761306053305</v>
      </c>
      <c r="FQ195" t="s">
        <v>429</v>
      </c>
      <c r="FR195" t="s">
        <v>536</v>
      </c>
      <c r="FS195" t="s">
        <v>537</v>
      </c>
      <c r="FT195">
        <v>0.56592661030358649</v>
      </c>
    </row>
    <row r="196" spans="2:176" x14ac:dyDescent="0.45">
      <c r="B196" t="s">
        <v>499</v>
      </c>
      <c r="C196" t="s">
        <v>31</v>
      </c>
      <c r="D196">
        <v>0.17378971333143217</v>
      </c>
      <c r="E196">
        <v>0.18248207620381549</v>
      </c>
      <c r="F196">
        <v>0.19426929781786736</v>
      </c>
      <c r="G196">
        <v>0.22449969054310498</v>
      </c>
      <c r="H196">
        <v>0.31635043175680971</v>
      </c>
      <c r="I196">
        <v>0.3471941839281304</v>
      </c>
      <c r="J196">
        <v>0.3087815796776196</v>
      </c>
      <c r="K196">
        <v>0.20351426732106062</v>
      </c>
      <c r="L196">
        <v>0.14006615468073727</v>
      </c>
      <c r="M196">
        <v>0.14203546775793674</v>
      </c>
      <c r="N196">
        <v>0.20675864096726329</v>
      </c>
      <c r="O196">
        <v>0.26359252400311961</v>
      </c>
      <c r="P196">
        <v>0.29318731326568381</v>
      </c>
      <c r="Q196">
        <v>0.32009566861367406</v>
      </c>
      <c r="R196">
        <v>0.36158051902455685</v>
      </c>
      <c r="S196">
        <v>0.33040439591205717</v>
      </c>
      <c r="T196">
        <v>0.25472729075031991</v>
      </c>
      <c r="U196">
        <v>0.17766776060148337</v>
      </c>
      <c r="V196">
        <v>0.18662794555862033</v>
      </c>
      <c r="W196">
        <v>0.18330048816869154</v>
      </c>
      <c r="X196">
        <v>0.21310966694426622</v>
      </c>
      <c r="Y196">
        <v>0.27513136297972957</v>
      </c>
      <c r="Z196">
        <v>0.29652635852358494</v>
      </c>
      <c r="AA196">
        <v>0.24478358563737643</v>
      </c>
      <c r="AB196">
        <v>0.2447004764134981</v>
      </c>
      <c r="AC196">
        <v>0.23385453910408019</v>
      </c>
      <c r="AD196">
        <v>0.19725211708430518</v>
      </c>
      <c r="AE196">
        <v>0.13995178839862432</v>
      </c>
      <c r="AF196">
        <v>0.10387786266308571</v>
      </c>
      <c r="AG196">
        <v>0.13512054284319702</v>
      </c>
      <c r="AH196">
        <v>0.15633121039464343</v>
      </c>
      <c r="AI196">
        <v>0.17737147709174236</v>
      </c>
      <c r="AJ196">
        <v>0.2000185443151101</v>
      </c>
      <c r="AK196">
        <v>0.21494173980693659</v>
      </c>
      <c r="AL196">
        <v>0.26772113125863506</v>
      </c>
      <c r="AM196">
        <v>0.26557470574093756</v>
      </c>
      <c r="AN196">
        <v>0.20476652646103585</v>
      </c>
      <c r="AO196">
        <v>0.12123127189108071</v>
      </c>
      <c r="AP196">
        <v>0.10116703852383771</v>
      </c>
      <c r="AQ196">
        <v>0.12481194015251137</v>
      </c>
      <c r="EA196" t="s">
        <v>499</v>
      </c>
      <c r="EB196">
        <v>0.14612104571890958</v>
      </c>
      <c r="EC196">
        <v>9.4741592281464407E-2</v>
      </c>
      <c r="ED196">
        <v>0.12961836321168235</v>
      </c>
      <c r="EE196">
        <v>0.12655488611135712</v>
      </c>
      <c r="EF196">
        <v>0.11408987620241309</v>
      </c>
      <c r="EG196">
        <v>0.13432957674097776</v>
      </c>
      <c r="EH196">
        <v>0.20852511506835644</v>
      </c>
      <c r="EI196">
        <v>0.34282212611342699</v>
      </c>
      <c r="EJ196">
        <v>0.42343283248230051</v>
      </c>
      <c r="EK196">
        <v>0.31623349260722849</v>
      </c>
      <c r="EL196">
        <v>0.11769877638801199</v>
      </c>
      <c r="EM196">
        <v>8.1023109888428119E-2</v>
      </c>
      <c r="EN196">
        <v>0.10339624496663734</v>
      </c>
      <c r="EO196">
        <v>0.12649650381449698</v>
      </c>
      <c r="EP196">
        <v>0.13698196517652814</v>
      </c>
      <c r="EQ196">
        <v>0.16094522388524454</v>
      </c>
      <c r="ER196">
        <v>0.22444027000177072</v>
      </c>
      <c r="ES196">
        <v>0.32073847467151845</v>
      </c>
      <c r="ET196">
        <v>0.35203613856594251</v>
      </c>
      <c r="EU196">
        <v>0.2433759747395268</v>
      </c>
      <c r="EV196">
        <v>0.10455770351240219</v>
      </c>
      <c r="EW196">
        <v>8.4533821217295732E-2</v>
      </c>
      <c r="EX196">
        <v>0.10329748096433387</v>
      </c>
      <c r="EY196">
        <v>0.17605062936879912</v>
      </c>
      <c r="EZ196">
        <v>0.21435352065637056</v>
      </c>
      <c r="FA196">
        <v>0.23639155889660032</v>
      </c>
      <c r="FB196">
        <v>0.26677173163034934</v>
      </c>
      <c r="FC196">
        <v>0.26421233691338819</v>
      </c>
      <c r="FD196">
        <v>0.23566902253562996</v>
      </c>
      <c r="FE196">
        <v>0.16864539162300396</v>
      </c>
      <c r="FF196">
        <v>0.16379958034913122</v>
      </c>
      <c r="FG196">
        <v>0.13335801321777133</v>
      </c>
      <c r="FH196">
        <v>0.21106975825625451</v>
      </c>
      <c r="FI196">
        <v>0.21674065058528122</v>
      </c>
      <c r="FJ196">
        <v>0.20861904520683408</v>
      </c>
      <c r="FK196">
        <v>0.23543380365995545</v>
      </c>
      <c r="FL196">
        <v>0.31107963836893876</v>
      </c>
      <c r="FM196">
        <v>0.39850649147008571</v>
      </c>
      <c r="FN196">
        <v>0.39570194488079491</v>
      </c>
      <c r="FO196">
        <v>0.2878508784315279</v>
      </c>
      <c r="FQ196" t="s">
        <v>430</v>
      </c>
      <c r="FR196" t="s">
        <v>536</v>
      </c>
      <c r="FS196" t="s">
        <v>537</v>
      </c>
      <c r="FT196">
        <v>0.46192081379795213</v>
      </c>
    </row>
    <row r="197" spans="2:176" x14ac:dyDescent="0.45">
      <c r="B197" t="s">
        <v>500</v>
      </c>
      <c r="C197" t="s">
        <v>31</v>
      </c>
      <c r="D197">
        <v>0.17002240901333082</v>
      </c>
      <c r="E197">
        <v>0.18229419951423842</v>
      </c>
      <c r="F197">
        <v>0.22532637043604672</v>
      </c>
      <c r="G197">
        <v>0.24662390650881477</v>
      </c>
      <c r="H197">
        <v>0.24160198648501463</v>
      </c>
      <c r="I197">
        <v>0.23356603014403615</v>
      </c>
      <c r="J197">
        <v>0.21190137002285042</v>
      </c>
      <c r="K197">
        <v>0.18373354301274847</v>
      </c>
      <c r="L197">
        <v>0.1558171591540744</v>
      </c>
      <c r="M197">
        <v>0.14848472837129101</v>
      </c>
      <c r="N197">
        <v>0.27554630268028701</v>
      </c>
      <c r="O197">
        <v>0.30258995746876011</v>
      </c>
      <c r="P197">
        <v>0.31385556855411634</v>
      </c>
      <c r="Q197">
        <v>0.34188089885695377</v>
      </c>
      <c r="R197">
        <v>0.34934931188878443</v>
      </c>
      <c r="S197">
        <v>0.32200633943709994</v>
      </c>
      <c r="T197">
        <v>0.29863792124500965</v>
      </c>
      <c r="U197">
        <v>0.26380640566142949</v>
      </c>
      <c r="V197">
        <v>0.23669754461558137</v>
      </c>
      <c r="W197">
        <v>0.23960079803211176</v>
      </c>
      <c r="X197">
        <v>0.20040484579443027</v>
      </c>
      <c r="Y197">
        <v>0.22879924812776134</v>
      </c>
      <c r="Z197">
        <v>0.30477230340366818</v>
      </c>
      <c r="AA197">
        <v>0.30781782327853791</v>
      </c>
      <c r="AB197">
        <v>0.3357595751691424</v>
      </c>
      <c r="AC197">
        <v>0.29884722281864506</v>
      </c>
      <c r="AD197">
        <v>0.26114058548239211</v>
      </c>
      <c r="AE197">
        <v>0.21124628589903435</v>
      </c>
      <c r="AF197">
        <v>0.18332949263133086</v>
      </c>
      <c r="AG197">
        <v>0.17787385125949209</v>
      </c>
      <c r="AH197">
        <v>0.17328639199734527</v>
      </c>
      <c r="AI197">
        <v>0.18816397631169757</v>
      </c>
      <c r="AJ197">
        <v>0.21305114129940503</v>
      </c>
      <c r="AK197">
        <v>0.21629177156005733</v>
      </c>
      <c r="AL197">
        <v>0.24879234883007573</v>
      </c>
      <c r="AM197">
        <v>0.23817154872521032</v>
      </c>
      <c r="AN197">
        <v>0.19919640728846549</v>
      </c>
      <c r="AO197">
        <v>0.14775411801995156</v>
      </c>
      <c r="AP197">
        <v>0.11998845341184576</v>
      </c>
      <c r="AQ197">
        <v>0.13371258354482757</v>
      </c>
      <c r="EA197" t="s">
        <v>500</v>
      </c>
      <c r="EB197">
        <v>0.1106397266557223</v>
      </c>
      <c r="EC197">
        <v>9.386643029107522E-2</v>
      </c>
      <c r="ED197">
        <v>0.12560224258427308</v>
      </c>
      <c r="EE197">
        <v>0.15030208504227574</v>
      </c>
      <c r="EF197">
        <v>0.14718870808073181</v>
      </c>
      <c r="EG197">
        <v>0.13740494978055481</v>
      </c>
      <c r="EH197">
        <v>0.14609485885860801</v>
      </c>
      <c r="EI197">
        <v>0.16371836103695958</v>
      </c>
      <c r="EJ197">
        <v>0.19438636962291794</v>
      </c>
      <c r="EK197">
        <v>0.16995521685743065</v>
      </c>
      <c r="EL197">
        <v>7.2153542236343293E-2</v>
      </c>
      <c r="EM197">
        <v>6.2609681167146755E-2</v>
      </c>
      <c r="EN197">
        <v>7.2095898893457716E-2</v>
      </c>
      <c r="EO197">
        <v>8.0852473438510569E-2</v>
      </c>
      <c r="EP197">
        <v>7.6667696351740353E-2</v>
      </c>
      <c r="EQ197">
        <v>7.9187372081083285E-2</v>
      </c>
      <c r="ER197">
        <v>8.5340161227135711E-2</v>
      </c>
      <c r="ES197">
        <v>9.0416998281279484E-2</v>
      </c>
      <c r="ET197">
        <v>0.11523713683845556</v>
      </c>
      <c r="EU197">
        <v>0.10908296509071473</v>
      </c>
      <c r="EV197">
        <v>6.7840850102628553E-2</v>
      </c>
      <c r="EW197">
        <v>5.3507169104802153E-2</v>
      </c>
      <c r="EX197">
        <v>4.8372081810837471E-2</v>
      </c>
      <c r="EY197">
        <v>6.2939026276795873E-2</v>
      </c>
      <c r="EZ197">
        <v>5.3750692131304623E-2</v>
      </c>
      <c r="FA197">
        <v>5.3686127914141034E-2</v>
      </c>
      <c r="FB197">
        <v>6.1489912877107394E-2</v>
      </c>
      <c r="FC197">
        <v>7.7498362529205791E-2</v>
      </c>
      <c r="FD197">
        <v>9.9581972314136749E-2</v>
      </c>
      <c r="FE197">
        <v>9.8325770224880121E-2</v>
      </c>
      <c r="FF197">
        <v>0.122398732666891</v>
      </c>
      <c r="FG197">
        <v>9.9126380194499125E-2</v>
      </c>
      <c r="FH197">
        <v>0.15698288832940116</v>
      </c>
      <c r="FI197">
        <v>0.18886454874137895</v>
      </c>
      <c r="FJ197">
        <v>0.17501695088710972</v>
      </c>
      <c r="FK197">
        <v>0.17340515128690714</v>
      </c>
      <c r="FL197">
        <v>0.18721402770552856</v>
      </c>
      <c r="FM197">
        <v>0.20778477753154398</v>
      </c>
      <c r="FN197">
        <v>0.24522905535491191</v>
      </c>
      <c r="FO197">
        <v>0.20475250608712944</v>
      </c>
      <c r="FQ197" t="s">
        <v>431</v>
      </c>
      <c r="FR197" t="s">
        <v>536</v>
      </c>
      <c r="FS197" t="s">
        <v>537</v>
      </c>
      <c r="FT197">
        <v>0.56372933965835037</v>
      </c>
    </row>
    <row r="198" spans="2:176" x14ac:dyDescent="0.45">
      <c r="B198" t="s">
        <v>501</v>
      </c>
      <c r="C198" t="s">
        <v>31</v>
      </c>
      <c r="D198">
        <v>0.24963109267412167</v>
      </c>
      <c r="E198">
        <v>0.30261241339925227</v>
      </c>
      <c r="F198">
        <v>0.34585563989269597</v>
      </c>
      <c r="G198">
        <v>0.29941600234126625</v>
      </c>
      <c r="H198">
        <v>0.28824758130121236</v>
      </c>
      <c r="I198">
        <v>0.2572433214837726</v>
      </c>
      <c r="J198">
        <v>0.22184893606416997</v>
      </c>
      <c r="K198">
        <v>0.23743598356344248</v>
      </c>
      <c r="L198">
        <v>0.21223553931355871</v>
      </c>
      <c r="M198">
        <v>0.19182064196516541</v>
      </c>
      <c r="N198">
        <v>0.3697134941532626</v>
      </c>
      <c r="O198">
        <v>0.40739243929930452</v>
      </c>
      <c r="P198">
        <v>0.38776016308620231</v>
      </c>
      <c r="Q198">
        <v>0.40971795723672971</v>
      </c>
      <c r="R198">
        <v>0.4155215068087259</v>
      </c>
      <c r="S198">
        <v>0.34103394509534646</v>
      </c>
      <c r="T198">
        <v>0.2692231665143282</v>
      </c>
      <c r="U198">
        <v>0.27714945095840099</v>
      </c>
      <c r="V198">
        <v>0.24790222637316522</v>
      </c>
      <c r="W198">
        <v>0.26721694380704558</v>
      </c>
      <c r="X198">
        <v>0.22704370282644604</v>
      </c>
      <c r="Y198">
        <v>0.26025354954169555</v>
      </c>
      <c r="Z198">
        <v>0.30778728270846922</v>
      </c>
      <c r="AA198">
        <v>0.32539035163473373</v>
      </c>
      <c r="AB198">
        <v>0.31582849114923961</v>
      </c>
      <c r="AC198">
        <v>0.30057611968549874</v>
      </c>
      <c r="AD198">
        <v>0.23415603243009678</v>
      </c>
      <c r="AE198">
        <v>0.21501174534519163</v>
      </c>
      <c r="AF198">
        <v>0.20992867888137395</v>
      </c>
      <c r="AG198">
        <v>0.19902779093746584</v>
      </c>
      <c r="AH198">
        <v>0.20304216063936634</v>
      </c>
      <c r="AI198">
        <v>0.24042965055230051</v>
      </c>
      <c r="AJ198">
        <v>0.29317840006945689</v>
      </c>
      <c r="AK198">
        <v>0.22916681201174127</v>
      </c>
      <c r="AL198">
        <v>0.25248639869468048</v>
      </c>
      <c r="AM198">
        <v>0.23469787739621514</v>
      </c>
      <c r="AN198">
        <v>0.21609928396234482</v>
      </c>
      <c r="AO198">
        <v>0.21334446694257858</v>
      </c>
      <c r="AP198">
        <v>0.19249047232712324</v>
      </c>
      <c r="AQ198">
        <v>0.15220757562320189</v>
      </c>
      <c r="EA198" t="s">
        <v>501</v>
      </c>
      <c r="EB198">
        <v>7.3026162008453674E-2</v>
      </c>
      <c r="EC198">
        <v>4.8511916760186194E-2</v>
      </c>
      <c r="ED198">
        <v>8.6438276081809998E-2</v>
      </c>
      <c r="EE198">
        <v>0.14354674474344267</v>
      </c>
      <c r="EF198">
        <v>0.14065950329286075</v>
      </c>
      <c r="EG198">
        <v>0.12621614927541769</v>
      </c>
      <c r="EH198">
        <v>0.13057408978825041</v>
      </c>
      <c r="EI198">
        <v>0.13003655651161003</v>
      </c>
      <c r="EJ198">
        <v>0.17835749168106743</v>
      </c>
      <c r="EK198">
        <v>0.14064693132002329</v>
      </c>
      <c r="EL198">
        <v>3.8485451262755398E-2</v>
      </c>
      <c r="EM198">
        <v>2.2974208876405108E-2</v>
      </c>
      <c r="EN198">
        <v>3.4765872849590616E-2</v>
      </c>
      <c r="EO198">
        <v>6.1104788543320757E-2</v>
      </c>
      <c r="EP198">
        <v>5.8184728885369304E-2</v>
      </c>
      <c r="EQ198">
        <v>6.5809105337079357E-2</v>
      </c>
      <c r="ER198">
        <v>6.8563222997325826E-2</v>
      </c>
      <c r="ES198">
        <v>5.6770612015350802E-2</v>
      </c>
      <c r="ET198">
        <v>8.3455634865400294E-2</v>
      </c>
      <c r="EU198">
        <v>7.5903828137375229E-2</v>
      </c>
      <c r="EV198">
        <v>6.9500250139371125E-2</v>
      </c>
      <c r="EW198">
        <v>6.7542215600119457E-2</v>
      </c>
      <c r="EX198">
        <v>7.1083244086736275E-2</v>
      </c>
      <c r="EY198">
        <v>9.2957672862160501E-2</v>
      </c>
      <c r="EZ198">
        <v>5.9286445125461308E-2</v>
      </c>
      <c r="FA198">
        <v>5.91583499848699E-2</v>
      </c>
      <c r="FB198">
        <v>6.508066915106038E-2</v>
      </c>
      <c r="FC198">
        <v>5.7669590428519581E-2</v>
      </c>
      <c r="FD198">
        <v>7.5081512086212901E-2</v>
      </c>
      <c r="FE198">
        <v>8.2442335768975916E-2</v>
      </c>
      <c r="FF198">
        <v>0.1178789295088168</v>
      </c>
      <c r="FG198">
        <v>9.6379290984276861E-2</v>
      </c>
      <c r="FH198">
        <v>0.17420432539132158</v>
      </c>
      <c r="FI198">
        <v>0.26333664035458343</v>
      </c>
      <c r="FJ198">
        <v>0.19853410516401318</v>
      </c>
      <c r="FK198">
        <v>0.17193588995920112</v>
      </c>
      <c r="FL198">
        <v>0.16697624890269366</v>
      </c>
      <c r="FM198">
        <v>0.16229850539134749</v>
      </c>
      <c r="FN198">
        <v>0.2064185407572765</v>
      </c>
      <c r="FO198">
        <v>0.18753332627231142</v>
      </c>
      <c r="FQ198" t="s">
        <v>432</v>
      </c>
      <c r="FR198" t="s">
        <v>536</v>
      </c>
      <c r="FS198" t="s">
        <v>537</v>
      </c>
      <c r="FT198">
        <v>0.57867192571768022</v>
      </c>
    </row>
    <row r="199" spans="2:176" x14ac:dyDescent="0.45">
      <c r="B199" t="s">
        <v>502</v>
      </c>
      <c r="C199" t="s">
        <v>31</v>
      </c>
      <c r="D199">
        <v>0.21514963310124516</v>
      </c>
      <c r="E199">
        <v>0.21957020201654989</v>
      </c>
      <c r="F199">
        <v>0.23733558358718596</v>
      </c>
      <c r="G199">
        <v>0.22257608545241525</v>
      </c>
      <c r="H199">
        <v>0.21777214073265716</v>
      </c>
      <c r="I199">
        <v>0.20003209244887063</v>
      </c>
      <c r="J199">
        <v>0.18802260184048494</v>
      </c>
      <c r="K199">
        <v>0.18327119596627547</v>
      </c>
      <c r="L199">
        <v>0.17821769747365707</v>
      </c>
      <c r="M199">
        <v>0.17774768883623837</v>
      </c>
      <c r="N199">
        <v>0.31144308199349968</v>
      </c>
      <c r="O199">
        <v>0.33395675874769348</v>
      </c>
      <c r="P199">
        <v>0.31706204658941889</v>
      </c>
      <c r="Q199">
        <v>0.33665844013704382</v>
      </c>
      <c r="R199">
        <v>0.31629582063455863</v>
      </c>
      <c r="S199">
        <v>0.26484388920282453</v>
      </c>
      <c r="T199">
        <v>0.24754813231534495</v>
      </c>
      <c r="U199">
        <v>0.27530497493394662</v>
      </c>
      <c r="V199">
        <v>0.24207912410687457</v>
      </c>
      <c r="W199">
        <v>0.25253768169591279</v>
      </c>
      <c r="X199">
        <v>0.21643851438511347</v>
      </c>
      <c r="Y199">
        <v>0.22526937228266897</v>
      </c>
      <c r="Z199">
        <v>0.2354875359535494</v>
      </c>
      <c r="AA199">
        <v>0.23184105868328922</v>
      </c>
      <c r="AB199">
        <v>0.21554745885949439</v>
      </c>
      <c r="AC199">
        <v>0.21380663946765277</v>
      </c>
      <c r="AD199">
        <v>0.23082816362231803</v>
      </c>
      <c r="AE199">
        <v>0.23673858480988286</v>
      </c>
      <c r="AF199">
        <v>0.19156487706162162</v>
      </c>
      <c r="AG199">
        <v>0.19907243623366538</v>
      </c>
      <c r="AH199">
        <v>0.1532266166204127</v>
      </c>
      <c r="AI199">
        <v>0.15282422652913299</v>
      </c>
      <c r="AJ199">
        <v>0.12503933034477935</v>
      </c>
      <c r="AK199">
        <v>0.11844078717730101</v>
      </c>
      <c r="AL199">
        <v>0.13796654525674437</v>
      </c>
      <c r="AM199">
        <v>0.16436471200917047</v>
      </c>
      <c r="AN199">
        <v>0.16672989724497994</v>
      </c>
      <c r="AO199">
        <v>0.15022103647358168</v>
      </c>
      <c r="AP199">
        <v>0.11992430846369173</v>
      </c>
      <c r="AQ199">
        <v>0.1259283347021854</v>
      </c>
      <c r="EA199" t="s">
        <v>502</v>
      </c>
      <c r="EB199">
        <v>0.23620237513626929</v>
      </c>
      <c r="EC199">
        <v>0.19847321563748552</v>
      </c>
      <c r="ED199">
        <v>0.26646186959570795</v>
      </c>
      <c r="EE199">
        <v>0.3125484800122148</v>
      </c>
      <c r="EF199">
        <v>0.28723878416556531</v>
      </c>
      <c r="EG199">
        <v>0.25348905885307543</v>
      </c>
      <c r="EH199">
        <v>0.26036355948878842</v>
      </c>
      <c r="EI199">
        <v>0.28899391862647983</v>
      </c>
      <c r="EJ199">
        <v>0.36174419292344501</v>
      </c>
      <c r="EK199">
        <v>0.32900978873589753</v>
      </c>
      <c r="EL199">
        <v>0.12252760378850425</v>
      </c>
      <c r="EM199">
        <v>9.7353737022672873E-2</v>
      </c>
      <c r="EN199">
        <v>0.12696364760774209</v>
      </c>
      <c r="EO199">
        <v>0.15479768503650163</v>
      </c>
      <c r="EP199">
        <v>0.1448954219983706</v>
      </c>
      <c r="EQ199">
        <v>0.13762217719489417</v>
      </c>
      <c r="ER199">
        <v>0.13873500751989273</v>
      </c>
      <c r="ES199">
        <v>0.13080824563132656</v>
      </c>
      <c r="ET199">
        <v>0.17796536933984669</v>
      </c>
      <c r="EU199">
        <v>0.17798355229643492</v>
      </c>
      <c r="EV199">
        <v>0.22283946934539042</v>
      </c>
      <c r="EW199">
        <v>0.22658139407713562</v>
      </c>
      <c r="EX199">
        <v>0.23416472405525529</v>
      </c>
      <c r="EY199">
        <v>0.25108210307902828</v>
      </c>
      <c r="EZ199">
        <v>0.20653050005157012</v>
      </c>
      <c r="FA199">
        <v>0.15844522098171002</v>
      </c>
      <c r="FB199">
        <v>0.13826064375436128</v>
      </c>
      <c r="FC199">
        <v>0.14449066945439007</v>
      </c>
      <c r="FD199">
        <v>0.19278761094756866</v>
      </c>
      <c r="FE199">
        <v>0.22780859827065125</v>
      </c>
      <c r="FF199">
        <v>0.41793806009643325</v>
      </c>
      <c r="FG199">
        <v>0.39944163273592503</v>
      </c>
      <c r="FH199">
        <v>0.49284126019286034</v>
      </c>
      <c r="FI199">
        <v>0.48004502410616612</v>
      </c>
      <c r="FJ199">
        <v>0.38048396396890566</v>
      </c>
      <c r="FK199">
        <v>0.30893854170180984</v>
      </c>
      <c r="FL199">
        <v>0.31862333453054098</v>
      </c>
      <c r="FM199">
        <v>0.37975322399413058</v>
      </c>
      <c r="FN199">
        <v>0.46870614963557439</v>
      </c>
      <c r="FO199">
        <v>0.46869098430124001</v>
      </c>
      <c r="FQ199" t="s">
        <v>433</v>
      </c>
      <c r="FR199" t="s">
        <v>536</v>
      </c>
      <c r="FS199" t="s">
        <v>537</v>
      </c>
      <c r="FT199">
        <v>0.59681756676899889</v>
      </c>
    </row>
    <row r="200" spans="2:176" x14ac:dyDescent="0.45">
      <c r="B200" t="s">
        <v>503</v>
      </c>
      <c r="C200" t="s">
        <v>31</v>
      </c>
      <c r="D200">
        <v>0.21823206781198706</v>
      </c>
      <c r="E200">
        <v>0.23807028150558948</v>
      </c>
      <c r="F200">
        <v>0.23952400477190988</v>
      </c>
      <c r="G200">
        <v>0.16660420712665952</v>
      </c>
      <c r="H200">
        <v>0.17623211936684721</v>
      </c>
      <c r="I200">
        <v>0.17166990144446942</v>
      </c>
      <c r="J200">
        <v>0.13807405023611188</v>
      </c>
      <c r="K200">
        <v>0.11514982033857964</v>
      </c>
      <c r="L200">
        <v>0.14766832890824383</v>
      </c>
      <c r="M200">
        <v>0.17509048547253606</v>
      </c>
      <c r="N200">
        <v>0.30846642425633808</v>
      </c>
      <c r="O200">
        <v>0.32353644943920945</v>
      </c>
      <c r="P200">
        <v>0.35751813528412457</v>
      </c>
      <c r="Q200">
        <v>0.30741320535204852</v>
      </c>
      <c r="R200">
        <v>0.28703482230781568</v>
      </c>
      <c r="S200">
        <v>0.25411108933164184</v>
      </c>
      <c r="T200">
        <v>0.20129760642491157</v>
      </c>
      <c r="U200">
        <v>0.20854489690521014</v>
      </c>
      <c r="V200">
        <v>0.22286128034002012</v>
      </c>
      <c r="W200">
        <v>0.24190259280145701</v>
      </c>
      <c r="X200">
        <v>0.28902196839909416</v>
      </c>
      <c r="Y200">
        <v>0.33265876815714318</v>
      </c>
      <c r="Z200">
        <v>0.33815471314289869</v>
      </c>
      <c r="AA200">
        <v>0.27261161798827255</v>
      </c>
      <c r="AB200">
        <v>0.24014460294311443</v>
      </c>
      <c r="AC200">
        <v>0.22029190991192088</v>
      </c>
      <c r="AD200">
        <v>0.18536080356671689</v>
      </c>
      <c r="AE200">
        <v>0.15136860511303732</v>
      </c>
      <c r="AF200">
        <v>0.15590713458097807</v>
      </c>
      <c r="AG200">
        <v>0.20987342801084222</v>
      </c>
      <c r="AH200">
        <v>0.19327603575654714</v>
      </c>
      <c r="AI200">
        <v>0.19637748141224837</v>
      </c>
      <c r="AJ200">
        <v>0.2410762373081119</v>
      </c>
      <c r="AK200">
        <v>0.19366140084623396</v>
      </c>
      <c r="AL200">
        <v>0.18652091135122909</v>
      </c>
      <c r="AM200">
        <v>0.16576360315487426</v>
      </c>
      <c r="AN200">
        <v>0.14044520556303741</v>
      </c>
      <c r="AO200">
        <v>0.13931873733549005</v>
      </c>
      <c r="AP200">
        <v>0.1788314907709404</v>
      </c>
      <c r="AQ200">
        <v>0.18942952399051691</v>
      </c>
      <c r="EA200" t="s">
        <v>503</v>
      </c>
      <c r="EB200">
        <v>0.15466581856784076</v>
      </c>
      <c r="EC200">
        <v>0.11588228263157839</v>
      </c>
      <c r="ED200">
        <v>0.15810236507321607</v>
      </c>
      <c r="EE200">
        <v>0.16669877927320095</v>
      </c>
      <c r="EF200">
        <v>0.17418047226227354</v>
      </c>
      <c r="EG200">
        <v>0.21584349827456534</v>
      </c>
      <c r="EH200">
        <v>0.29730263398262757</v>
      </c>
      <c r="EI200">
        <v>0.34248198422985054</v>
      </c>
      <c r="EJ200">
        <v>0.29021491597928767</v>
      </c>
      <c r="EK200">
        <v>0.24286037217856432</v>
      </c>
      <c r="EL200">
        <v>8.3704678126458404E-2</v>
      </c>
      <c r="EM200">
        <v>6.0274422755270972E-2</v>
      </c>
      <c r="EN200">
        <v>7.0936284811660033E-2</v>
      </c>
      <c r="EO200">
        <v>0.10172150377670632</v>
      </c>
      <c r="EP200">
        <v>0.12373349000289015</v>
      </c>
      <c r="EQ200">
        <v>0.15816195016478857</v>
      </c>
      <c r="ER200">
        <v>0.21393157613764319</v>
      </c>
      <c r="ES200">
        <v>0.23920188179061833</v>
      </c>
      <c r="ET200">
        <v>0.18307510492362497</v>
      </c>
      <c r="EU200">
        <v>0.13843763348553914</v>
      </c>
      <c r="EV200">
        <v>8.6765215989198036E-2</v>
      </c>
      <c r="EW200">
        <v>7.7588870523253139E-2</v>
      </c>
      <c r="EX200">
        <v>7.5900799823640716E-2</v>
      </c>
      <c r="EY200">
        <v>0.1433249912859221</v>
      </c>
      <c r="EZ200">
        <v>0.17729236298980805</v>
      </c>
      <c r="FA200">
        <v>0.19264307287761165</v>
      </c>
      <c r="FB200">
        <v>0.20214011690511621</v>
      </c>
      <c r="FC200">
        <v>0.17154682079794223</v>
      </c>
      <c r="FD200">
        <v>0.12912923151921213</v>
      </c>
      <c r="FE200">
        <v>0.11070368050348506</v>
      </c>
      <c r="FF200">
        <v>0.15668043436925883</v>
      </c>
      <c r="FG200">
        <v>0.14033298707695913</v>
      </c>
      <c r="FH200">
        <v>0.20415780973768227</v>
      </c>
      <c r="FI200">
        <v>0.24123782236719013</v>
      </c>
      <c r="FJ200">
        <v>0.24113933023161579</v>
      </c>
      <c r="FK200">
        <v>0.2562067769060955</v>
      </c>
      <c r="FL200">
        <v>0.29688171047475831</v>
      </c>
      <c r="FM200">
        <v>0.27967615703137993</v>
      </c>
      <c r="FN200">
        <v>0.23376614148936373</v>
      </c>
      <c r="FO200">
        <v>0.20657623465715635</v>
      </c>
      <c r="FQ200" t="s">
        <v>434</v>
      </c>
      <c r="FR200" t="s">
        <v>536</v>
      </c>
      <c r="FS200" t="s">
        <v>537</v>
      </c>
      <c r="FT200">
        <v>0.57685126275050269</v>
      </c>
    </row>
    <row r="201" spans="2:176" x14ac:dyDescent="0.45">
      <c r="B201" t="s">
        <v>504</v>
      </c>
      <c r="C201" t="s">
        <v>31</v>
      </c>
      <c r="D201">
        <v>0.15089944590613202</v>
      </c>
      <c r="E201">
        <v>0.17037164991537904</v>
      </c>
      <c r="F201">
        <v>0.16600866580737156</v>
      </c>
      <c r="G201">
        <v>0.17217592789949157</v>
      </c>
      <c r="H201">
        <v>0.19308291593329194</v>
      </c>
      <c r="I201">
        <v>0.19527877198542448</v>
      </c>
      <c r="J201">
        <v>0.18494042927734006</v>
      </c>
      <c r="K201">
        <v>0.12965143249208172</v>
      </c>
      <c r="L201">
        <v>9.8801410287850097E-2</v>
      </c>
      <c r="M201">
        <v>0.11592858105529789</v>
      </c>
      <c r="N201">
        <v>0.21842599483894332</v>
      </c>
      <c r="O201">
        <v>0.25260654083748285</v>
      </c>
      <c r="P201">
        <v>0.28056555964686775</v>
      </c>
      <c r="Q201">
        <v>0.26732418890425574</v>
      </c>
      <c r="R201">
        <v>0.2766870564502199</v>
      </c>
      <c r="S201">
        <v>0.26045660406017862</v>
      </c>
      <c r="T201">
        <v>0.20414689115960086</v>
      </c>
      <c r="U201">
        <v>0.14766590816301092</v>
      </c>
      <c r="V201">
        <v>0.14635663361165333</v>
      </c>
      <c r="W201">
        <v>0.15756256902218496</v>
      </c>
      <c r="X201">
        <v>0.16839722103809723</v>
      </c>
      <c r="Y201">
        <v>0.17265118982066932</v>
      </c>
      <c r="Z201">
        <v>0.20182993043587061</v>
      </c>
      <c r="AA201">
        <v>0.1792168960606646</v>
      </c>
      <c r="AB201">
        <v>0.17990894230601179</v>
      </c>
      <c r="AC201">
        <v>0.18501740146998374</v>
      </c>
      <c r="AD201">
        <v>0.16547582848336032</v>
      </c>
      <c r="AE201">
        <v>0.13739830994917468</v>
      </c>
      <c r="AF201">
        <v>0.13516396568164316</v>
      </c>
      <c r="AG201">
        <v>0.15436165357056816</v>
      </c>
      <c r="AH201">
        <v>0.1356823115042132</v>
      </c>
      <c r="AI201">
        <v>0.1450058324231091</v>
      </c>
      <c r="AJ201">
        <v>0.13483312219975871</v>
      </c>
      <c r="AK201">
        <v>0.14881489335861217</v>
      </c>
      <c r="AL201">
        <v>0.16763461378148398</v>
      </c>
      <c r="AM201">
        <v>0.16661199389805445</v>
      </c>
      <c r="AN201">
        <v>0.13901058855771647</v>
      </c>
      <c r="AO201">
        <v>9.3958195404040712E-2</v>
      </c>
      <c r="AP201">
        <v>8.0911203284716987E-2</v>
      </c>
      <c r="AQ201">
        <v>0.10087034899462476</v>
      </c>
      <c r="EA201" t="s">
        <v>504</v>
      </c>
      <c r="EB201">
        <v>0.1861975452272957</v>
      </c>
      <c r="EC201">
        <v>0.16537307214707581</v>
      </c>
      <c r="ED201">
        <v>0.23623080166639407</v>
      </c>
      <c r="EE201">
        <v>0.25836879313127281</v>
      </c>
      <c r="EF201">
        <v>0.24274024531906993</v>
      </c>
      <c r="EG201">
        <v>0.24396053779805213</v>
      </c>
      <c r="EH201">
        <v>0.29216986174103715</v>
      </c>
      <c r="EI201">
        <v>0.36080095427374975</v>
      </c>
      <c r="EJ201">
        <v>0.36288712307475351</v>
      </c>
      <c r="EK201">
        <v>0.29145061448894832</v>
      </c>
      <c r="EL201">
        <v>0.13853276124782743</v>
      </c>
      <c r="EM201">
        <v>0.1212372630988696</v>
      </c>
      <c r="EN201">
        <v>0.16834525829247349</v>
      </c>
      <c r="EO201">
        <v>0.21304489237431282</v>
      </c>
      <c r="EP201">
        <v>0.2105437301525985</v>
      </c>
      <c r="EQ201">
        <v>0.20787121865247965</v>
      </c>
      <c r="ER201">
        <v>0.23460605449789115</v>
      </c>
      <c r="ES201">
        <v>0.27438203245491355</v>
      </c>
      <c r="ET201">
        <v>0.26597449737144341</v>
      </c>
      <c r="EU201">
        <v>0.20780603339208614</v>
      </c>
      <c r="EV201">
        <v>0.2045366272683207</v>
      </c>
      <c r="EW201">
        <v>0.19931566053921834</v>
      </c>
      <c r="EX201">
        <v>0.25118100759258721</v>
      </c>
      <c r="EY201">
        <v>0.3316126261724443</v>
      </c>
      <c r="EZ201">
        <v>0.33858121787533024</v>
      </c>
      <c r="FA201">
        <v>0.3234947920183035</v>
      </c>
      <c r="FB201">
        <v>0.32151003393917943</v>
      </c>
      <c r="FC201">
        <v>0.29745635585916774</v>
      </c>
      <c r="FD201">
        <v>0.27069606501670423</v>
      </c>
      <c r="FE201">
        <v>0.24265333374594508</v>
      </c>
      <c r="FF201">
        <v>0.25612514300332362</v>
      </c>
      <c r="FG201">
        <v>0.25241349944786529</v>
      </c>
      <c r="FH201">
        <v>0.37526609921820381</v>
      </c>
      <c r="FI201">
        <v>0.39064791830902817</v>
      </c>
      <c r="FJ201">
        <v>0.36506315979251674</v>
      </c>
      <c r="FK201">
        <v>0.36006557213832224</v>
      </c>
      <c r="FL201">
        <v>0.39054050034920162</v>
      </c>
      <c r="FM201">
        <v>0.40215828277976218</v>
      </c>
      <c r="FN201">
        <v>0.36564807259560828</v>
      </c>
      <c r="FO201">
        <v>0.31673226929149351</v>
      </c>
      <c r="FQ201" t="s">
        <v>435</v>
      </c>
      <c r="FR201" t="s">
        <v>536</v>
      </c>
      <c r="FS201" t="s">
        <v>537</v>
      </c>
      <c r="FT201">
        <v>0.56509119679624076</v>
      </c>
    </row>
    <row r="202" spans="2:176" x14ac:dyDescent="0.45">
      <c r="B202" t="s">
        <v>505</v>
      </c>
      <c r="C202" t="s">
        <v>31</v>
      </c>
      <c r="D202">
        <v>0.22959816566567454</v>
      </c>
      <c r="E202">
        <v>0.20804554878876649</v>
      </c>
      <c r="F202">
        <v>0.18977549365859958</v>
      </c>
      <c r="G202">
        <v>0.22067446335528815</v>
      </c>
      <c r="H202">
        <v>0.27097167153885399</v>
      </c>
      <c r="I202">
        <v>0.30068815144935024</v>
      </c>
      <c r="J202">
        <v>0.27963995727776825</v>
      </c>
      <c r="K202">
        <v>0.20020683093962355</v>
      </c>
      <c r="L202">
        <v>0.15935272983124077</v>
      </c>
      <c r="M202">
        <v>0.15704283521843893</v>
      </c>
      <c r="N202">
        <v>0.26016558568102732</v>
      </c>
      <c r="O202">
        <v>0.27342733940603525</v>
      </c>
      <c r="P202">
        <v>0.31382467011391829</v>
      </c>
      <c r="Q202">
        <v>0.31585162397245309</v>
      </c>
      <c r="R202">
        <v>0.35724619116669137</v>
      </c>
      <c r="S202">
        <v>0.39398855365755625</v>
      </c>
      <c r="T202">
        <v>0.34311892263285898</v>
      </c>
      <c r="U202">
        <v>0.25197369739023517</v>
      </c>
      <c r="V202">
        <v>0.21049865491464523</v>
      </c>
      <c r="W202">
        <v>0.22776885147524578</v>
      </c>
      <c r="X202">
        <v>0.20035771370427455</v>
      </c>
      <c r="Y202">
        <v>0.18741443867743426</v>
      </c>
      <c r="Z202">
        <v>0.21687243100704662</v>
      </c>
      <c r="AA202">
        <v>0.20546223226957816</v>
      </c>
      <c r="AB202">
        <v>0.22355754986207982</v>
      </c>
      <c r="AC202">
        <v>0.2402560034623363</v>
      </c>
      <c r="AD202">
        <v>0.23104844995376375</v>
      </c>
      <c r="AE202">
        <v>0.19323881040534271</v>
      </c>
      <c r="AF202">
        <v>0.16520289368296448</v>
      </c>
      <c r="AG202">
        <v>0.17434435529576589</v>
      </c>
      <c r="AH202">
        <v>0.13659544080360914</v>
      </c>
      <c r="AI202">
        <v>0.1421227327818812</v>
      </c>
      <c r="AJ202">
        <v>0.15695437928796813</v>
      </c>
      <c r="AK202">
        <v>0.19735918415314779</v>
      </c>
      <c r="AL202">
        <v>0.24731823105154443</v>
      </c>
      <c r="AM202">
        <v>0.27793724445080764</v>
      </c>
      <c r="AN202">
        <v>0.24697511029842845</v>
      </c>
      <c r="AO202">
        <v>0.15495228764735339</v>
      </c>
      <c r="AP202">
        <v>9.7478863447233582E-2</v>
      </c>
      <c r="AQ202">
        <v>8.9701683256828313E-2</v>
      </c>
      <c r="EA202" t="s">
        <v>505</v>
      </c>
      <c r="EB202">
        <v>0.27942941915446168</v>
      </c>
      <c r="EC202">
        <v>0.1698457700235618</v>
      </c>
      <c r="ED202">
        <v>0.20738415972716484</v>
      </c>
      <c r="EE202">
        <v>0.20405812018527653</v>
      </c>
      <c r="EF202">
        <v>0.15310557759198837</v>
      </c>
      <c r="EG202">
        <v>0.12716669992346602</v>
      </c>
      <c r="EH202">
        <v>0.14989453783512546</v>
      </c>
      <c r="EI202">
        <v>0.26993497543771661</v>
      </c>
      <c r="EJ202">
        <v>0.45613959545852234</v>
      </c>
      <c r="EK202">
        <v>0.49089793526606229</v>
      </c>
      <c r="EL202">
        <v>0.1643004446194595</v>
      </c>
      <c r="EM202">
        <v>0.11663927110286565</v>
      </c>
      <c r="EN202">
        <v>0.15051929387075672</v>
      </c>
      <c r="EO202">
        <v>0.18217843219476268</v>
      </c>
      <c r="EP202">
        <v>0.14413104545795682</v>
      </c>
      <c r="EQ202">
        <v>0.11667135776369805</v>
      </c>
      <c r="ER202">
        <v>0.12210110922287541</v>
      </c>
      <c r="ES202">
        <v>0.19742777251380172</v>
      </c>
      <c r="ET202">
        <v>0.30736464708184696</v>
      </c>
      <c r="EU202">
        <v>0.30063551875693562</v>
      </c>
      <c r="EV202">
        <v>0.29651125557911384</v>
      </c>
      <c r="EW202">
        <v>0.24393549005887166</v>
      </c>
      <c r="EX202">
        <v>0.28513360319473019</v>
      </c>
      <c r="EY202">
        <v>0.35600543200435925</v>
      </c>
      <c r="EZ202">
        <v>0.30498519555980097</v>
      </c>
      <c r="FA202">
        <v>0.25466929717320058</v>
      </c>
      <c r="FB202">
        <v>0.25806064049354815</v>
      </c>
      <c r="FC202">
        <v>0.30762168183143052</v>
      </c>
      <c r="FD202">
        <v>0.40656689537337248</v>
      </c>
      <c r="FE202">
        <v>0.42398080124320747</v>
      </c>
      <c r="FF202">
        <v>0.4279934708231376</v>
      </c>
      <c r="FG202">
        <v>0.29272847491637533</v>
      </c>
      <c r="FH202">
        <v>0.41605517521430324</v>
      </c>
      <c r="FI202">
        <v>0.37171012972324269</v>
      </c>
      <c r="FJ202">
        <v>0.27071103221894993</v>
      </c>
      <c r="FK202">
        <v>0.22445173446712718</v>
      </c>
      <c r="FL202">
        <v>0.26037569227161328</v>
      </c>
      <c r="FM202">
        <v>0.40458733267145841</v>
      </c>
      <c r="FN202">
        <v>0.59713084133886918</v>
      </c>
      <c r="FO202">
        <v>0.63188807903057465</v>
      </c>
      <c r="FQ202" t="s">
        <v>436</v>
      </c>
      <c r="FR202" t="s">
        <v>536</v>
      </c>
      <c r="FS202" t="s">
        <v>537</v>
      </c>
      <c r="FT202">
        <v>0.50381910791717188</v>
      </c>
    </row>
    <row r="203" spans="2:176" x14ac:dyDescent="0.45">
      <c r="B203" t="s">
        <v>506</v>
      </c>
      <c r="C203" t="s">
        <v>31</v>
      </c>
      <c r="D203">
        <v>0.23432704546958499</v>
      </c>
      <c r="E203">
        <v>0.24504529546143994</v>
      </c>
      <c r="F203">
        <v>0.28711165189649318</v>
      </c>
      <c r="G203">
        <v>0.24832199342263259</v>
      </c>
      <c r="H203">
        <v>0.25099274484621414</v>
      </c>
      <c r="I203">
        <v>0.25308331245481352</v>
      </c>
      <c r="J203">
        <v>0.24033716548066617</v>
      </c>
      <c r="K203">
        <v>0.21685247224569137</v>
      </c>
      <c r="L203">
        <v>0.20992995545557888</v>
      </c>
      <c r="M203">
        <v>0.22685111345169026</v>
      </c>
      <c r="N203">
        <v>0.30992372519363143</v>
      </c>
      <c r="O203">
        <v>0.30920718675800546</v>
      </c>
      <c r="P203">
        <v>0.33636877621721256</v>
      </c>
      <c r="Q203">
        <v>0.31871645687884165</v>
      </c>
      <c r="R203">
        <v>0.33541942970845229</v>
      </c>
      <c r="S203">
        <v>0.35009359848777882</v>
      </c>
      <c r="T203">
        <v>0.32463001625521337</v>
      </c>
      <c r="U203">
        <v>0.28611837051597372</v>
      </c>
      <c r="V203">
        <v>0.25508416102302073</v>
      </c>
      <c r="W203">
        <v>0.26124411007922976</v>
      </c>
      <c r="X203">
        <v>0.22291864805145434</v>
      </c>
      <c r="Y203">
        <v>0.21083000306479596</v>
      </c>
      <c r="Z203">
        <v>0.25987167780043857</v>
      </c>
      <c r="AA203">
        <v>0.19750264212948013</v>
      </c>
      <c r="AB203">
        <v>0.20237594909281753</v>
      </c>
      <c r="AC203">
        <v>0.21420281434390473</v>
      </c>
      <c r="AD203">
        <v>0.20717910146851293</v>
      </c>
      <c r="AE203">
        <v>0.1812069491642869</v>
      </c>
      <c r="AF203">
        <v>0.16255300124848834</v>
      </c>
      <c r="AG203">
        <v>0.20564704799143496</v>
      </c>
      <c r="AH203">
        <v>0.14750516022733434</v>
      </c>
      <c r="AI203">
        <v>0.1575444556657922</v>
      </c>
      <c r="AJ203">
        <v>0.15381500105070225</v>
      </c>
      <c r="AK203">
        <v>0.15319350389455866</v>
      </c>
      <c r="AL203">
        <v>0.19003690623374903</v>
      </c>
      <c r="AM203">
        <v>0.20879941236298219</v>
      </c>
      <c r="AN203">
        <v>0.20080149657859458</v>
      </c>
      <c r="AO203">
        <v>0.15919675221443688</v>
      </c>
      <c r="AP203">
        <v>0.13457799830355124</v>
      </c>
      <c r="AQ203">
        <v>0.15581817485990465</v>
      </c>
      <c r="EA203" t="s">
        <v>506</v>
      </c>
      <c r="EB203">
        <v>0.17731477784079888</v>
      </c>
      <c r="EC203">
        <v>0.13156209906508509</v>
      </c>
      <c r="ED203">
        <v>0.1898962790695598</v>
      </c>
      <c r="EE203">
        <v>0.22817077035432909</v>
      </c>
      <c r="EF203">
        <v>0.18745677964392454</v>
      </c>
      <c r="EG203">
        <v>0.15332759236831431</v>
      </c>
      <c r="EH203">
        <v>0.14603714720994113</v>
      </c>
      <c r="EI203">
        <v>0.15737994503519606</v>
      </c>
      <c r="EJ203">
        <v>0.18016409058717092</v>
      </c>
      <c r="EK203">
        <v>0.20116041698861634</v>
      </c>
      <c r="EL203">
        <v>9.510165426826743E-2</v>
      </c>
      <c r="EM203">
        <v>8.2761515392707707E-2</v>
      </c>
      <c r="EN203">
        <v>0.10135832439546578</v>
      </c>
      <c r="EO203">
        <v>0.17813251975415237</v>
      </c>
      <c r="EP203">
        <v>0.16796950491612309</v>
      </c>
      <c r="EQ203">
        <v>0.14033706491275075</v>
      </c>
      <c r="ER203">
        <v>0.13634703121597266</v>
      </c>
      <c r="ES203">
        <v>0.12374810450241079</v>
      </c>
      <c r="ET203">
        <v>0.12072490100582471</v>
      </c>
      <c r="EU203">
        <v>0.10700076660663944</v>
      </c>
      <c r="EV203">
        <v>0.22628160690730956</v>
      </c>
      <c r="EW203">
        <v>0.22800201093825595</v>
      </c>
      <c r="EX203">
        <v>0.23937605171262019</v>
      </c>
      <c r="EY203">
        <v>0.37548364155062375</v>
      </c>
      <c r="EZ203">
        <v>0.33184526105347306</v>
      </c>
      <c r="FA203">
        <v>0.26172563212032768</v>
      </c>
      <c r="FB203">
        <v>0.23361228781913637</v>
      </c>
      <c r="FC203">
        <v>0.21892465499065969</v>
      </c>
      <c r="FD203">
        <v>0.21041337553477354</v>
      </c>
      <c r="FE203">
        <v>0.21294237894991197</v>
      </c>
      <c r="FF203">
        <v>0.36965775532959477</v>
      </c>
      <c r="FG203">
        <v>0.34482096552788383</v>
      </c>
      <c r="FH203">
        <v>0.46595714003744931</v>
      </c>
      <c r="FI203">
        <v>0.49143717536650694</v>
      </c>
      <c r="FJ203">
        <v>0.37313319713444659</v>
      </c>
      <c r="FK203">
        <v>0.28970026022257611</v>
      </c>
      <c r="FL203">
        <v>0.26299472696901843</v>
      </c>
      <c r="FM203">
        <v>0.25368599223931465</v>
      </c>
      <c r="FN203">
        <v>0.27592698598848259</v>
      </c>
      <c r="FO203">
        <v>0.32318778986225893</v>
      </c>
      <c r="FQ203" t="s">
        <v>437</v>
      </c>
      <c r="FR203" t="s">
        <v>536</v>
      </c>
      <c r="FS203" t="s">
        <v>537</v>
      </c>
      <c r="FT203">
        <v>0.47161418942161026</v>
      </c>
    </row>
    <row r="204" spans="2:176" x14ac:dyDescent="0.45">
      <c r="B204" t="s">
        <v>507</v>
      </c>
      <c r="C204" t="s">
        <v>31</v>
      </c>
      <c r="D204">
        <v>0.14655989284890036</v>
      </c>
      <c r="E204">
        <v>0.16525605016773998</v>
      </c>
      <c r="F204">
        <v>0.21342215783531218</v>
      </c>
      <c r="G204">
        <v>0.20732656784360598</v>
      </c>
      <c r="H204">
        <v>0.21295590941140086</v>
      </c>
      <c r="I204">
        <v>0.21614422191135713</v>
      </c>
      <c r="J204">
        <v>0.21176967533429869</v>
      </c>
      <c r="K204">
        <v>0.17280291119670463</v>
      </c>
      <c r="L204">
        <v>0.1494719750115317</v>
      </c>
      <c r="M204">
        <v>0.13227004565043599</v>
      </c>
      <c r="N204">
        <v>0.32034870773008151</v>
      </c>
      <c r="O204">
        <v>0.34025095374694914</v>
      </c>
      <c r="P204">
        <v>0.39062552565330155</v>
      </c>
      <c r="Q204">
        <v>0.38094602388759385</v>
      </c>
      <c r="R204">
        <v>0.37578068753592014</v>
      </c>
      <c r="S204">
        <v>0.35948107088472525</v>
      </c>
      <c r="T204">
        <v>0.37017601613434409</v>
      </c>
      <c r="U204">
        <v>0.37884886325715184</v>
      </c>
      <c r="V204">
        <v>0.34690514795434302</v>
      </c>
      <c r="W204">
        <v>0.32412031393872276</v>
      </c>
      <c r="X204">
        <v>0.43596980727765539</v>
      </c>
      <c r="Y204">
        <v>0.44060348817154604</v>
      </c>
      <c r="Z204">
        <v>0.4792141435736525</v>
      </c>
      <c r="AA204">
        <v>0.478874488658526</v>
      </c>
      <c r="AB204">
        <v>0.48250239814216112</v>
      </c>
      <c r="AC204">
        <v>0.41278232323707031</v>
      </c>
      <c r="AD204">
        <v>0.41789966307710574</v>
      </c>
      <c r="AE204">
        <v>0.4121281242162857</v>
      </c>
      <c r="AF204">
        <v>0.45148715685041818</v>
      </c>
      <c r="AG204">
        <v>0.43683210311346954</v>
      </c>
      <c r="AH204">
        <v>0.34635131346164932</v>
      </c>
      <c r="AI204">
        <v>0.34814779139522573</v>
      </c>
      <c r="AJ204">
        <v>0.39694030751038295</v>
      </c>
      <c r="AK204">
        <v>0.37655813473238442</v>
      </c>
      <c r="AL204">
        <v>0.35636680934246506</v>
      </c>
      <c r="AM204">
        <v>0.35820048500458701</v>
      </c>
      <c r="AN204">
        <v>0.32661904712440931</v>
      </c>
      <c r="AO204">
        <v>0.34551210582416425</v>
      </c>
      <c r="AP204">
        <v>0.31481733836868442</v>
      </c>
      <c r="AQ204">
        <v>0.31673616955055478</v>
      </c>
      <c r="EA204" t="s">
        <v>507</v>
      </c>
      <c r="EB204">
        <v>0.21075497004894431</v>
      </c>
      <c r="EC204">
        <v>0.18359191252238252</v>
      </c>
      <c r="ED204">
        <v>0.19720136868352975</v>
      </c>
      <c r="EE204">
        <v>0.31092391955573562</v>
      </c>
      <c r="EF204">
        <v>0.27069596203600244</v>
      </c>
      <c r="EG204">
        <v>0.20739441801662989</v>
      </c>
      <c r="EH204">
        <v>0.19628211404529208</v>
      </c>
      <c r="EI204">
        <v>0.19927549821028936</v>
      </c>
      <c r="EJ204">
        <v>0.25296661104649815</v>
      </c>
      <c r="EK204">
        <v>0.27554490415492183</v>
      </c>
      <c r="EL204">
        <v>0.151947271138129</v>
      </c>
      <c r="EM204">
        <v>0.13700485886864036</v>
      </c>
      <c r="EN204">
        <v>0.15398301888546567</v>
      </c>
      <c r="EO204">
        <v>0.20987231747665638</v>
      </c>
      <c r="EP204">
        <v>0.16573176981175786</v>
      </c>
      <c r="EQ204">
        <v>0.12271624441375126</v>
      </c>
      <c r="ER204">
        <v>0.12007300187179383</v>
      </c>
      <c r="ES204">
        <v>0.13099436151488381</v>
      </c>
      <c r="ET204">
        <v>0.1716477870222462</v>
      </c>
      <c r="EU204">
        <v>0.18838501387667766</v>
      </c>
      <c r="EV204">
        <v>4.1631742393825603E-2</v>
      </c>
      <c r="EW204">
        <v>3.3818278020983729E-2</v>
      </c>
      <c r="EX204">
        <v>2.5770310596959028E-2</v>
      </c>
      <c r="EY204">
        <v>3.2322504992928922E-2</v>
      </c>
      <c r="EZ204">
        <v>2.6482679526092571E-2</v>
      </c>
      <c r="FA204">
        <v>2.3508551883244976E-2</v>
      </c>
      <c r="FB204">
        <v>2.1514467830099183E-2</v>
      </c>
      <c r="FC204">
        <v>2.2219721090311374E-2</v>
      </c>
      <c r="FD204">
        <v>3.7477761352266957E-2</v>
      </c>
      <c r="FE204">
        <v>4.9528141591026642E-2</v>
      </c>
      <c r="FF204">
        <v>7.3962657013758523E-2</v>
      </c>
      <c r="FG204">
        <v>6.6843596718024118E-2</v>
      </c>
      <c r="FH204">
        <v>6.1409506120197653E-2</v>
      </c>
      <c r="FI204">
        <v>8.2989054640323925E-2</v>
      </c>
      <c r="FJ204">
        <v>6.4623239915407291E-2</v>
      </c>
      <c r="FK204">
        <v>4.7879093213699209E-2</v>
      </c>
      <c r="FL204">
        <v>4.9360739992915799E-2</v>
      </c>
      <c r="FM204">
        <v>6.2052494166081967E-2</v>
      </c>
      <c r="FN204">
        <v>8.746008921267022E-2</v>
      </c>
      <c r="FO204">
        <v>9.4462395805431781E-2</v>
      </c>
      <c r="FQ204" t="s">
        <v>438</v>
      </c>
      <c r="FR204" t="s">
        <v>536</v>
      </c>
      <c r="FS204" t="s">
        <v>537</v>
      </c>
      <c r="FT204">
        <v>0.62494057245400048</v>
      </c>
    </row>
    <row r="205" spans="2:176" x14ac:dyDescent="0.45">
      <c r="B205" t="s">
        <v>508</v>
      </c>
      <c r="C205" t="s">
        <v>31</v>
      </c>
      <c r="D205">
        <v>0.33735034838352518</v>
      </c>
      <c r="E205">
        <v>0.41657695013213808</v>
      </c>
      <c r="F205">
        <v>0.43685220261982038</v>
      </c>
      <c r="G205">
        <v>0.36138595390928158</v>
      </c>
      <c r="H205">
        <v>0.29922132984608146</v>
      </c>
      <c r="I205">
        <v>0.24032888025654947</v>
      </c>
      <c r="J205">
        <v>0.1959179733276446</v>
      </c>
      <c r="K205">
        <v>0.16911229549891585</v>
      </c>
      <c r="L205">
        <v>0.18301243087884936</v>
      </c>
      <c r="M205">
        <v>0.22521756992967307</v>
      </c>
      <c r="N205">
        <v>0.40500622067152403</v>
      </c>
      <c r="O205">
        <v>0.47160931806519601</v>
      </c>
      <c r="P205">
        <v>0.50203698423710308</v>
      </c>
      <c r="Q205">
        <v>0.47068500553433462</v>
      </c>
      <c r="R205">
        <v>0.41621534828508217</v>
      </c>
      <c r="S205">
        <v>0.35133175000848671</v>
      </c>
      <c r="T205">
        <v>0.26454072652872929</v>
      </c>
      <c r="U205">
        <v>0.22794538583656707</v>
      </c>
      <c r="V205">
        <v>0.24532722033282472</v>
      </c>
      <c r="W205">
        <v>0.28786267965530865</v>
      </c>
      <c r="X205">
        <v>0.39989350891987829</v>
      </c>
      <c r="Y205">
        <v>0.44088452867971206</v>
      </c>
      <c r="Z205">
        <v>0.49452229765147782</v>
      </c>
      <c r="AA205">
        <v>0.48392943733765625</v>
      </c>
      <c r="AB205">
        <v>0.44375903052985077</v>
      </c>
      <c r="AC205">
        <v>0.39558104703306707</v>
      </c>
      <c r="AD205">
        <v>0.34188510087476048</v>
      </c>
      <c r="AE205">
        <v>0.26665595279006693</v>
      </c>
      <c r="AF205">
        <v>0.25203086981346379</v>
      </c>
      <c r="AG205">
        <v>0.31509962513922624</v>
      </c>
      <c r="AH205">
        <v>0.29642212115890992</v>
      </c>
      <c r="AI205">
        <v>0.32163002945672126</v>
      </c>
      <c r="AJ205">
        <v>0.34290863421146567</v>
      </c>
      <c r="AK205">
        <v>0.31260534675543278</v>
      </c>
      <c r="AL205">
        <v>0.27750627338438133</v>
      </c>
      <c r="AM205">
        <v>0.22328555357153471</v>
      </c>
      <c r="AN205">
        <v>0.18069607382165623</v>
      </c>
      <c r="AO205">
        <v>0.16471783006916271</v>
      </c>
      <c r="AP205">
        <v>0.19824109332838583</v>
      </c>
      <c r="AQ205">
        <v>0.23342542557819709</v>
      </c>
      <c r="EA205" t="s">
        <v>508</v>
      </c>
      <c r="EB205">
        <v>0.12722794322895412</v>
      </c>
      <c r="EC205">
        <v>0.10205037809938705</v>
      </c>
      <c r="ED205">
        <v>0.11278992252393734</v>
      </c>
      <c r="EE205">
        <v>0.12218117670931486</v>
      </c>
      <c r="EF205">
        <v>0.12843225023224997</v>
      </c>
      <c r="EG205">
        <v>0.15122052542748235</v>
      </c>
      <c r="EH205">
        <v>0.20528324445719587</v>
      </c>
      <c r="EI205">
        <v>0.26799603617562423</v>
      </c>
      <c r="EJ205">
        <v>0.26884054720781514</v>
      </c>
      <c r="EK205">
        <v>0.20375041312108699</v>
      </c>
      <c r="EL205">
        <v>9.2812763730304948E-2</v>
      </c>
      <c r="EM205">
        <v>7.4422890417570567E-2</v>
      </c>
      <c r="EN205">
        <v>7.2939299207389285E-2</v>
      </c>
      <c r="EO205">
        <v>8.5437570280216854E-2</v>
      </c>
      <c r="EP205">
        <v>8.2553858144740616E-2</v>
      </c>
      <c r="EQ205">
        <v>9.5497356169349609E-2</v>
      </c>
      <c r="ER205">
        <v>0.13902224781439934</v>
      </c>
      <c r="ES205">
        <v>0.19935738884012721</v>
      </c>
      <c r="ET205">
        <v>0.1936988534675109</v>
      </c>
      <c r="EU205">
        <v>0.14331000011985504</v>
      </c>
      <c r="EV205">
        <v>9.094064555422858E-2</v>
      </c>
      <c r="EW205">
        <v>7.5737720317518201E-2</v>
      </c>
      <c r="EX205">
        <v>7.079163447347063E-2</v>
      </c>
      <c r="EY205">
        <v>8.8448693112454763E-2</v>
      </c>
      <c r="EZ205">
        <v>9.7840060468265114E-2</v>
      </c>
      <c r="FA205">
        <v>0.10810543034904799</v>
      </c>
      <c r="FB205">
        <v>0.12890299585782253</v>
      </c>
      <c r="FC205">
        <v>0.15421022846828744</v>
      </c>
      <c r="FD205">
        <v>0.15629285025349771</v>
      </c>
      <c r="FE205">
        <v>0.12453127083388113</v>
      </c>
      <c r="FF205">
        <v>0.12616885204915754</v>
      </c>
      <c r="FG205">
        <v>9.9108819187639835E-2</v>
      </c>
      <c r="FH205">
        <v>0.11753266250169501</v>
      </c>
      <c r="FI205">
        <v>0.1462815085393013</v>
      </c>
      <c r="FJ205">
        <v>0.15347736554560978</v>
      </c>
      <c r="FK205">
        <v>0.18173183325394304</v>
      </c>
      <c r="FL205">
        <v>0.2349916445923054</v>
      </c>
      <c r="FM205">
        <v>0.27538855080568569</v>
      </c>
      <c r="FN205">
        <v>0.2554018911237988</v>
      </c>
      <c r="FO205">
        <v>0.19667151436218483</v>
      </c>
      <c r="FQ205" t="s">
        <v>439</v>
      </c>
      <c r="FR205" t="s">
        <v>536</v>
      </c>
      <c r="FS205" t="s">
        <v>537</v>
      </c>
      <c r="FT205">
        <v>0.56839487649691767</v>
      </c>
    </row>
    <row r="206" spans="2:176" x14ac:dyDescent="0.45">
      <c r="B206" t="s">
        <v>509</v>
      </c>
      <c r="C206" t="s">
        <v>31</v>
      </c>
      <c r="D206">
        <v>0.31055511770593397</v>
      </c>
      <c r="E206">
        <v>0.41794018493085805</v>
      </c>
      <c r="F206">
        <v>0.43944793349820965</v>
      </c>
      <c r="G206">
        <v>0.37674015530118987</v>
      </c>
      <c r="H206">
        <v>0.39037254624245521</v>
      </c>
      <c r="I206">
        <v>0.36984598971411731</v>
      </c>
      <c r="J206">
        <v>0.29671401247044676</v>
      </c>
      <c r="K206">
        <v>0.22731041021223289</v>
      </c>
      <c r="L206">
        <v>0.21164945290439557</v>
      </c>
      <c r="M206">
        <v>0.20416630202716124</v>
      </c>
      <c r="N206">
        <v>0.35273186073193441</v>
      </c>
      <c r="O206">
        <v>0.43739041269474704</v>
      </c>
      <c r="P206">
        <v>0.46113384004808472</v>
      </c>
      <c r="Q206">
        <v>0.47948366485398963</v>
      </c>
      <c r="R206">
        <v>0.47115838033812057</v>
      </c>
      <c r="S206">
        <v>0.44288828781229589</v>
      </c>
      <c r="T206">
        <v>0.383556170232283</v>
      </c>
      <c r="U206">
        <v>0.26306480681346078</v>
      </c>
      <c r="V206">
        <v>0.24368285305925583</v>
      </c>
      <c r="W206">
        <v>0.25610330730785819</v>
      </c>
      <c r="X206">
        <v>0.37093742535399488</v>
      </c>
      <c r="Y206">
        <v>0.45368055643742239</v>
      </c>
      <c r="Z206">
        <v>0.49295528510581205</v>
      </c>
      <c r="AA206">
        <v>0.47096805586325302</v>
      </c>
      <c r="AB206">
        <v>0.46181554635132382</v>
      </c>
      <c r="AC206">
        <v>0.46498243301032505</v>
      </c>
      <c r="AD206">
        <v>0.41682878952351665</v>
      </c>
      <c r="AE206">
        <v>0.27070926655854743</v>
      </c>
      <c r="AF206">
        <v>0.20970969733794012</v>
      </c>
      <c r="AG206">
        <v>0.24438052199890387</v>
      </c>
      <c r="AH206">
        <v>0.27915526676838198</v>
      </c>
      <c r="AI206">
        <v>0.34769621886377161</v>
      </c>
      <c r="AJ206">
        <v>0.3358395751920773</v>
      </c>
      <c r="AK206">
        <v>0.31200705740711698</v>
      </c>
      <c r="AL206">
        <v>0.28711133870724798</v>
      </c>
      <c r="AM206">
        <v>0.2741696225794179</v>
      </c>
      <c r="AN206">
        <v>0.23871018454297716</v>
      </c>
      <c r="AO206">
        <v>0.16589862940897851</v>
      </c>
      <c r="AP206">
        <v>0.17757268185644237</v>
      </c>
      <c r="AQ206">
        <v>0.20109108463294961</v>
      </c>
      <c r="EA206" t="s">
        <v>509</v>
      </c>
      <c r="EB206">
        <v>9.02563240666346E-2</v>
      </c>
      <c r="EC206">
        <v>6.1488981565935762E-2</v>
      </c>
      <c r="ED206">
        <v>6.9237375765274306E-2</v>
      </c>
      <c r="EE206">
        <v>7.2961678060190854E-2</v>
      </c>
      <c r="EF206">
        <v>6.722136854692963E-2</v>
      </c>
      <c r="EG206">
        <v>7.2426840947938095E-2</v>
      </c>
      <c r="EH206">
        <v>0.10152437351392132</v>
      </c>
      <c r="EI206">
        <v>0.17965378978841362</v>
      </c>
      <c r="EJ206">
        <v>0.2392886952088672</v>
      </c>
      <c r="EK206">
        <v>0.18707302173910048</v>
      </c>
      <c r="EL206">
        <v>6.5971669688520557E-2</v>
      </c>
      <c r="EM206">
        <v>4.509169410133803E-2</v>
      </c>
      <c r="EN206">
        <v>3.93780246369482E-2</v>
      </c>
      <c r="EO206">
        <v>4.9692393814804128E-2</v>
      </c>
      <c r="EP206">
        <v>4.2414535753199464E-2</v>
      </c>
      <c r="EQ206">
        <v>4.2606215710661616E-2</v>
      </c>
      <c r="ER206">
        <v>6.8621950477054217E-2</v>
      </c>
      <c r="ES206">
        <v>0.12908235379198146</v>
      </c>
      <c r="ET206">
        <v>0.17503786535403629</v>
      </c>
      <c r="EU206">
        <v>0.13191110609329507</v>
      </c>
      <c r="EV206">
        <v>7.1577175304625151E-2</v>
      </c>
      <c r="EW206">
        <v>5.6004445141467331E-2</v>
      </c>
      <c r="EX206">
        <v>5.3132587494402299E-2</v>
      </c>
      <c r="EY206">
        <v>7.5103815587872186E-2</v>
      </c>
      <c r="EZ206">
        <v>7.2999363862699007E-2</v>
      </c>
      <c r="FA206">
        <v>7.5168517241850752E-2</v>
      </c>
      <c r="FB206">
        <v>9.2694993332988779E-2</v>
      </c>
      <c r="FC206">
        <v>0.13494135398786949</v>
      </c>
      <c r="FD206">
        <v>0.16793986357436558</v>
      </c>
      <c r="FE206">
        <v>0.12369750050867433</v>
      </c>
      <c r="FF206">
        <v>9.8844916527240756E-2</v>
      </c>
      <c r="FG206">
        <v>6.7084808232824616E-2</v>
      </c>
      <c r="FH206">
        <v>8.4027152662740953E-2</v>
      </c>
      <c r="FI206">
        <v>0.1023323852683363</v>
      </c>
      <c r="FJ206">
        <v>0.10229002667303734</v>
      </c>
      <c r="FK206">
        <v>0.11554434082721865</v>
      </c>
      <c r="FL206">
        <v>0.1638759740715173</v>
      </c>
      <c r="FM206">
        <v>0.24607069559835809</v>
      </c>
      <c r="FN206">
        <v>0.278702420571462</v>
      </c>
      <c r="FO206">
        <v>0.1981582786699724</v>
      </c>
      <c r="FQ206" t="s">
        <v>440</v>
      </c>
      <c r="FR206" t="s">
        <v>536</v>
      </c>
      <c r="FS206" t="s">
        <v>537</v>
      </c>
      <c r="FT206">
        <v>0.48009490085728584</v>
      </c>
    </row>
    <row r="207" spans="2:176" x14ac:dyDescent="0.45">
      <c r="B207" t="s">
        <v>510</v>
      </c>
      <c r="C207" t="s">
        <v>31</v>
      </c>
      <c r="D207">
        <v>0.31791052440637169</v>
      </c>
      <c r="E207">
        <v>0.34725878533281196</v>
      </c>
      <c r="F207">
        <v>0.38709895366974156</v>
      </c>
      <c r="G207">
        <v>0.36416034223944205</v>
      </c>
      <c r="H207">
        <v>0.33281459260460272</v>
      </c>
      <c r="I207">
        <v>0.28014069907753436</v>
      </c>
      <c r="J207">
        <v>0.23073383739612049</v>
      </c>
      <c r="K207">
        <v>0.22601915168565606</v>
      </c>
      <c r="L207">
        <v>0.2495885580554191</v>
      </c>
      <c r="M207">
        <v>0.27103982838819651</v>
      </c>
      <c r="N207">
        <v>0.42783953336463859</v>
      </c>
      <c r="O207">
        <v>0.42756822489531154</v>
      </c>
      <c r="P207">
        <v>0.43774890635849151</v>
      </c>
      <c r="Q207">
        <v>0.45067736973289019</v>
      </c>
      <c r="R207">
        <v>0.4363613599587815</v>
      </c>
      <c r="S207">
        <v>0.4077189878696249</v>
      </c>
      <c r="T207">
        <v>0.3670768386816739</v>
      </c>
      <c r="U207">
        <v>0.34894388873618071</v>
      </c>
      <c r="V207">
        <v>0.37366693046715543</v>
      </c>
      <c r="W207">
        <v>0.38491391268486019</v>
      </c>
      <c r="X207">
        <v>0.35843011794636892</v>
      </c>
      <c r="Y207">
        <v>0.3761298198755752</v>
      </c>
      <c r="Z207">
        <v>0.4032380515934314</v>
      </c>
      <c r="AA207">
        <v>0.41480786997965052</v>
      </c>
      <c r="AB207">
        <v>0.38855208022772486</v>
      </c>
      <c r="AC207">
        <v>0.37116698229222994</v>
      </c>
      <c r="AD207">
        <v>0.33547040262839029</v>
      </c>
      <c r="AE207">
        <v>0.32213199853374186</v>
      </c>
      <c r="AF207">
        <v>0.34008412184668863</v>
      </c>
      <c r="AG207">
        <v>0.3469045777351954</v>
      </c>
      <c r="AH207">
        <v>0.28042962532661625</v>
      </c>
      <c r="AI207">
        <v>0.3045721832802914</v>
      </c>
      <c r="AJ207">
        <v>0.33948320610757277</v>
      </c>
      <c r="AK207">
        <v>0.29855597234751785</v>
      </c>
      <c r="AL207">
        <v>0.25962716691492493</v>
      </c>
      <c r="AM207">
        <v>0.22243825398075195</v>
      </c>
      <c r="AN207">
        <v>0.20693860859749605</v>
      </c>
      <c r="AO207">
        <v>0.21557988676607512</v>
      </c>
      <c r="AP207">
        <v>0.23962506383772644</v>
      </c>
      <c r="AQ207">
        <v>0.24450678664009548</v>
      </c>
      <c r="EA207" t="s">
        <v>510</v>
      </c>
      <c r="EB207">
        <v>0.16957685273930806</v>
      </c>
      <c r="EC207">
        <v>0.14794751030131495</v>
      </c>
      <c r="ED207">
        <v>0.138999376316256</v>
      </c>
      <c r="EE207">
        <v>0.16429625887950886</v>
      </c>
      <c r="EF207">
        <v>0.17623414305943264</v>
      </c>
      <c r="EG207">
        <v>0.20710330312803799</v>
      </c>
      <c r="EH207">
        <v>0.23847664316071338</v>
      </c>
      <c r="EI207">
        <v>0.24968866008184859</v>
      </c>
      <c r="EJ207">
        <v>0.23179930216857839</v>
      </c>
      <c r="EK207">
        <v>0.21112152578493265</v>
      </c>
      <c r="EL207">
        <v>0.10715798766550988</v>
      </c>
      <c r="EM207">
        <v>9.8800039467872039E-2</v>
      </c>
      <c r="EN207">
        <v>8.36562873099361E-2</v>
      </c>
      <c r="EO207">
        <v>9.392307550626737E-2</v>
      </c>
      <c r="EP207">
        <v>0.10655783985694774</v>
      </c>
      <c r="EQ207">
        <v>0.12325928261989698</v>
      </c>
      <c r="ER207">
        <v>0.15108911932696953</v>
      </c>
      <c r="ES207">
        <v>0.15383440865698789</v>
      </c>
      <c r="ET207">
        <v>0.14709954564916031</v>
      </c>
      <c r="EU207">
        <v>0.13439678815146677</v>
      </c>
      <c r="EV207">
        <v>0.12906361223486404</v>
      </c>
      <c r="EW207">
        <v>0.12105650484916236</v>
      </c>
      <c r="EX207">
        <v>0.10939248253851459</v>
      </c>
      <c r="EY207">
        <v>0.11998516896416399</v>
      </c>
      <c r="EZ207">
        <v>0.13194700358503217</v>
      </c>
      <c r="FA207">
        <v>0.14013666020377408</v>
      </c>
      <c r="FB207">
        <v>0.15609671645606604</v>
      </c>
      <c r="FC207">
        <v>0.16043167603169778</v>
      </c>
      <c r="FD207">
        <v>0.15247264823051035</v>
      </c>
      <c r="FE207">
        <v>0.14615790611612603</v>
      </c>
      <c r="FF207">
        <v>0.18100484897407562</v>
      </c>
      <c r="FG207">
        <v>0.15923651052666465</v>
      </c>
      <c r="FH207">
        <v>0.1421924228324897</v>
      </c>
      <c r="FI207">
        <v>0.18300815890720462</v>
      </c>
      <c r="FJ207">
        <v>0.20374013484831943</v>
      </c>
      <c r="FK207">
        <v>0.23523845256707057</v>
      </c>
      <c r="FL207">
        <v>0.27123428140543054</v>
      </c>
      <c r="FM207">
        <v>0.26429833559946941</v>
      </c>
      <c r="FN207">
        <v>0.24376777513519918</v>
      </c>
      <c r="FO207">
        <v>0.2201877440985229</v>
      </c>
      <c r="FQ207" t="s">
        <v>441</v>
      </c>
      <c r="FR207" t="s">
        <v>536</v>
      </c>
      <c r="FS207" t="s">
        <v>537</v>
      </c>
      <c r="FT207">
        <v>0.54587939812438391</v>
      </c>
    </row>
    <row r="208" spans="2:176" x14ac:dyDescent="0.45">
      <c r="B208" t="s">
        <v>511</v>
      </c>
      <c r="C208" t="s">
        <v>31</v>
      </c>
      <c r="D208">
        <v>0.33599610185849654</v>
      </c>
      <c r="E208">
        <v>0.33368564862911987</v>
      </c>
      <c r="F208">
        <v>0.34836206611604709</v>
      </c>
      <c r="G208">
        <v>0.33598138867483246</v>
      </c>
      <c r="H208">
        <v>0.30051543736614317</v>
      </c>
      <c r="I208">
        <v>0.24531476681767123</v>
      </c>
      <c r="J208">
        <v>0.23271722162386416</v>
      </c>
      <c r="K208">
        <v>0.26905472173810535</v>
      </c>
      <c r="L208">
        <v>0.29530067793908849</v>
      </c>
      <c r="M208">
        <v>0.31969243336487385</v>
      </c>
      <c r="N208">
        <v>0.3647692464698693</v>
      </c>
      <c r="O208">
        <v>0.39035107503208716</v>
      </c>
      <c r="P208">
        <v>0.4116869528474793</v>
      </c>
      <c r="Q208">
        <v>0.42683069843452448</v>
      </c>
      <c r="R208">
        <v>0.42330456266266636</v>
      </c>
      <c r="S208">
        <v>0.39905875639654503</v>
      </c>
      <c r="T208">
        <v>0.34466578709513956</v>
      </c>
      <c r="U208">
        <v>0.31834181821733271</v>
      </c>
      <c r="V208">
        <v>0.31449202402054799</v>
      </c>
      <c r="W208">
        <v>0.33180614021909483</v>
      </c>
      <c r="X208">
        <v>0.3607651290779148</v>
      </c>
      <c r="Y208">
        <v>0.38404369496177959</v>
      </c>
      <c r="Z208">
        <v>0.38835078517894311</v>
      </c>
      <c r="AA208">
        <v>0.38414329226320221</v>
      </c>
      <c r="AB208">
        <v>0.35370782224799163</v>
      </c>
      <c r="AC208">
        <v>0.33688700051605436</v>
      </c>
      <c r="AD208">
        <v>0.31187462474632838</v>
      </c>
      <c r="AE208">
        <v>0.27940952561329352</v>
      </c>
      <c r="AF208">
        <v>0.29542342653098441</v>
      </c>
      <c r="AG208">
        <v>0.3117742167080948</v>
      </c>
      <c r="AH208">
        <v>0.27698209570042798</v>
      </c>
      <c r="AI208">
        <v>0.29169906980585081</v>
      </c>
      <c r="AJ208">
        <v>0.29964008701838302</v>
      </c>
      <c r="AK208">
        <v>0.28278735694467094</v>
      </c>
      <c r="AL208">
        <v>0.27281307098388691</v>
      </c>
      <c r="AM208">
        <v>0.2497601525036037</v>
      </c>
      <c r="AN208">
        <v>0.23844767114429022</v>
      </c>
      <c r="AO208">
        <v>0.23796532421191111</v>
      </c>
      <c r="AP208">
        <v>0.25581932028175869</v>
      </c>
      <c r="AQ208">
        <v>0.26613603076632608</v>
      </c>
      <c r="EA208" t="s">
        <v>511</v>
      </c>
      <c r="EB208">
        <v>0.20544334906779113</v>
      </c>
      <c r="EC208">
        <v>0.16911990665496662</v>
      </c>
      <c r="ED208">
        <v>0.14662240871095839</v>
      </c>
      <c r="EE208">
        <v>0.14824988197728795</v>
      </c>
      <c r="EF208">
        <v>0.16439671378347126</v>
      </c>
      <c r="EG208">
        <v>0.20600320375632494</v>
      </c>
      <c r="EH208">
        <v>0.26797181574333373</v>
      </c>
      <c r="EI208">
        <v>0.31457474350904768</v>
      </c>
      <c r="EJ208">
        <v>0.28747001378181325</v>
      </c>
      <c r="EK208">
        <v>0.25891372071050106</v>
      </c>
      <c r="EL208">
        <v>0.12880375887644668</v>
      </c>
      <c r="EM208">
        <v>0.11651236674237307</v>
      </c>
      <c r="EN208">
        <v>0.10107986256033764</v>
      </c>
      <c r="EO208">
        <v>0.1028797801597827</v>
      </c>
      <c r="EP208">
        <v>0.11931301208528779</v>
      </c>
      <c r="EQ208">
        <v>0.13727284020937469</v>
      </c>
      <c r="ER208">
        <v>0.1663283775446881</v>
      </c>
      <c r="ES208">
        <v>0.19697471395006455</v>
      </c>
      <c r="ET208">
        <v>0.18072596287942944</v>
      </c>
      <c r="EU208">
        <v>0.15630505033915279</v>
      </c>
      <c r="EV208">
        <v>0.17919613376469837</v>
      </c>
      <c r="EW208">
        <v>0.1500835378251385</v>
      </c>
      <c r="EX208">
        <v>0.1403451664341821</v>
      </c>
      <c r="EY208">
        <v>0.13804304297273412</v>
      </c>
      <c r="EZ208">
        <v>0.15729460434493439</v>
      </c>
      <c r="FA208">
        <v>0.17718101069826933</v>
      </c>
      <c r="FB208">
        <v>0.21956241456497919</v>
      </c>
      <c r="FC208">
        <v>0.26902069173355381</v>
      </c>
      <c r="FD208">
        <v>0.26163791681853088</v>
      </c>
      <c r="FE208">
        <v>0.23234764238466113</v>
      </c>
      <c r="FF208">
        <v>0.27158899311294743</v>
      </c>
      <c r="FG208">
        <v>0.22239306587948904</v>
      </c>
      <c r="FH208">
        <v>0.19434134139211656</v>
      </c>
      <c r="FI208">
        <v>0.21652678723564292</v>
      </c>
      <c r="FJ208">
        <v>0.24342637997920349</v>
      </c>
      <c r="FK208">
        <v>0.29749398760902712</v>
      </c>
      <c r="FL208">
        <v>0.37098101447571857</v>
      </c>
      <c r="FM208">
        <v>0.40383745978550756</v>
      </c>
      <c r="FN208">
        <v>0.37110189984943093</v>
      </c>
      <c r="FO208">
        <v>0.32985574586378186</v>
      </c>
      <c r="FQ208" t="s">
        <v>442</v>
      </c>
      <c r="FR208" t="s">
        <v>536</v>
      </c>
      <c r="FS208" t="s">
        <v>537</v>
      </c>
      <c r="FT208">
        <v>0.47056363302250337</v>
      </c>
    </row>
    <row r="209" spans="2:176" x14ac:dyDescent="0.45">
      <c r="B209" t="s">
        <v>512</v>
      </c>
      <c r="C209" t="s">
        <v>31</v>
      </c>
      <c r="D209">
        <v>0.43662666253705346</v>
      </c>
      <c r="E209">
        <v>0.43470227612402262</v>
      </c>
      <c r="F209">
        <v>0.4488730264245091</v>
      </c>
      <c r="G209">
        <v>0.42210701243351834</v>
      </c>
      <c r="H209">
        <v>0.36361203097236916</v>
      </c>
      <c r="I209">
        <v>0.326812174140443</v>
      </c>
      <c r="J209">
        <v>0.33459687668563365</v>
      </c>
      <c r="K209">
        <v>0.35827946343977884</v>
      </c>
      <c r="L209">
        <v>0.38265604348450044</v>
      </c>
      <c r="M209">
        <v>0.40073371354069864</v>
      </c>
      <c r="N209">
        <v>0.43047020292044541</v>
      </c>
      <c r="O209">
        <v>0.43934011244314941</v>
      </c>
      <c r="P209">
        <v>0.45043410341040252</v>
      </c>
      <c r="Q209">
        <v>0.45774533212916774</v>
      </c>
      <c r="R209">
        <v>0.4422375629697336</v>
      </c>
      <c r="S209">
        <v>0.41390597672199725</v>
      </c>
      <c r="T209">
        <v>0.38422743458695918</v>
      </c>
      <c r="U209">
        <v>0.39811002285188452</v>
      </c>
      <c r="V209">
        <v>0.41043933217103346</v>
      </c>
      <c r="W209">
        <v>0.41959188126603852</v>
      </c>
      <c r="X209">
        <v>0.43196654829784431</v>
      </c>
      <c r="Y209">
        <v>0.40893021611506369</v>
      </c>
      <c r="Z209">
        <v>0.4107354375293894</v>
      </c>
      <c r="AA209">
        <v>0.4202134982522121</v>
      </c>
      <c r="AB209">
        <v>0.41458696017922486</v>
      </c>
      <c r="AC209">
        <v>0.41477676734923463</v>
      </c>
      <c r="AD209">
        <v>0.40389999516979763</v>
      </c>
      <c r="AE209">
        <v>0.41036240788164158</v>
      </c>
      <c r="AF209">
        <v>0.43311475314481401</v>
      </c>
      <c r="AG209">
        <v>0.44511493161202259</v>
      </c>
      <c r="AH209">
        <v>0.36835356184743084</v>
      </c>
      <c r="AI209">
        <v>0.38020194701828591</v>
      </c>
      <c r="AJ209">
        <v>0.39412035842835291</v>
      </c>
      <c r="AK209">
        <v>0.38016909293137646</v>
      </c>
      <c r="AL209">
        <v>0.33586732965474875</v>
      </c>
      <c r="AM209">
        <v>0.29966139656791763</v>
      </c>
      <c r="AN209">
        <v>0.30669689581154186</v>
      </c>
      <c r="AO209">
        <v>0.33308386761346842</v>
      </c>
      <c r="AP209">
        <v>0.34612712279277014</v>
      </c>
      <c r="AQ209">
        <v>0.36765902175911791</v>
      </c>
      <c r="EA209" t="s">
        <v>512</v>
      </c>
      <c r="EB209">
        <v>0.17938011036211732</v>
      </c>
      <c r="EC209">
        <v>0.14214092388189006</v>
      </c>
      <c r="ED209">
        <v>0.13365033980209781</v>
      </c>
      <c r="EE209">
        <v>0.15260455201891215</v>
      </c>
      <c r="EF209">
        <v>0.19675118849696271</v>
      </c>
      <c r="EG209">
        <v>0.26326593314016278</v>
      </c>
      <c r="EH209">
        <v>0.28834810846968334</v>
      </c>
      <c r="EI209">
        <v>0.25254630588060717</v>
      </c>
      <c r="EJ209">
        <v>0.2189435989841596</v>
      </c>
      <c r="EK209">
        <v>0.20545025755644086</v>
      </c>
      <c r="EL209">
        <v>0.20732699036107385</v>
      </c>
      <c r="EM209">
        <v>0.17908716392271556</v>
      </c>
      <c r="EN209">
        <v>0.16100576868438873</v>
      </c>
      <c r="EO209">
        <v>0.17131775539192204</v>
      </c>
      <c r="EP209">
        <v>0.19612538763340365</v>
      </c>
      <c r="EQ209">
        <v>0.23266617066266732</v>
      </c>
      <c r="ER209">
        <v>0.25922731621224948</v>
      </c>
      <c r="ES209">
        <v>0.24294678520166241</v>
      </c>
      <c r="ET209">
        <v>0.2244546338836485</v>
      </c>
      <c r="EU209">
        <v>0.22637280441549076</v>
      </c>
      <c r="EV209">
        <v>0.25511268925024705</v>
      </c>
      <c r="EW209">
        <v>0.23161927357673268</v>
      </c>
      <c r="EX209">
        <v>0.21086824411389649</v>
      </c>
      <c r="EY209">
        <v>0.19136880204596252</v>
      </c>
      <c r="EZ209">
        <v>0.20668944354801849</v>
      </c>
      <c r="FA209">
        <v>0.23640371706175833</v>
      </c>
      <c r="FB209">
        <v>0.26015227665338431</v>
      </c>
      <c r="FC209">
        <v>0.25562560539938972</v>
      </c>
      <c r="FD209">
        <v>0.2482816893812575</v>
      </c>
      <c r="FE209">
        <v>0.24679727620326886</v>
      </c>
      <c r="FF209">
        <v>0.32993141884178473</v>
      </c>
      <c r="FG209">
        <v>0.29700683624293939</v>
      </c>
      <c r="FH209">
        <v>0.2964992392781638</v>
      </c>
      <c r="FI209">
        <v>0.32453879884374121</v>
      </c>
      <c r="FJ209">
        <v>0.36740561630616364</v>
      </c>
      <c r="FK209">
        <v>0.42723000924227916</v>
      </c>
      <c r="FL209">
        <v>0.43837246921121614</v>
      </c>
      <c r="FM209">
        <v>0.41054131747039879</v>
      </c>
      <c r="FN209">
        <v>0.37989513343355635</v>
      </c>
      <c r="FO209">
        <v>0.35667943376734645</v>
      </c>
      <c r="FQ209" t="s">
        <v>443</v>
      </c>
      <c r="FR209" t="s">
        <v>536</v>
      </c>
      <c r="FS209" t="s">
        <v>537</v>
      </c>
      <c r="FT209">
        <v>0.42244614752065457</v>
      </c>
    </row>
    <row r="210" spans="2:176" x14ac:dyDescent="0.45">
      <c r="B210" t="s">
        <v>513</v>
      </c>
      <c r="C210" t="s">
        <v>31</v>
      </c>
      <c r="D210">
        <v>0.49721660974930709</v>
      </c>
      <c r="E210">
        <v>0.50824398424376305</v>
      </c>
      <c r="F210">
        <v>0.50862786880781297</v>
      </c>
      <c r="G210">
        <v>0.46013587984224635</v>
      </c>
      <c r="H210">
        <v>0.39834436643546944</v>
      </c>
      <c r="I210">
        <v>0.35230130152526046</v>
      </c>
      <c r="J210">
        <v>0.30738421185226616</v>
      </c>
      <c r="K210">
        <v>0.3400960499688066</v>
      </c>
      <c r="L210">
        <v>0.39748113654676454</v>
      </c>
      <c r="M210">
        <v>0.43600993022381057</v>
      </c>
      <c r="N210">
        <v>0.49397112093065415</v>
      </c>
      <c r="O210">
        <v>0.55625172897239428</v>
      </c>
      <c r="P210">
        <v>0.57070482540190792</v>
      </c>
      <c r="Q210">
        <v>0.56425472614081451</v>
      </c>
      <c r="R210">
        <v>0.48753660192495479</v>
      </c>
      <c r="S210">
        <v>0.42816138872350407</v>
      </c>
      <c r="T210">
        <v>0.34541282473762991</v>
      </c>
      <c r="U210">
        <v>0.35833549563214684</v>
      </c>
      <c r="V210">
        <v>0.41941865195150757</v>
      </c>
      <c r="W210">
        <v>0.45106643168365029</v>
      </c>
      <c r="X210">
        <v>0.49728450356099324</v>
      </c>
      <c r="Y210">
        <v>0.51116721384342045</v>
      </c>
      <c r="Z210">
        <v>0.54316352546758961</v>
      </c>
      <c r="AA210">
        <v>0.5678982772970812</v>
      </c>
      <c r="AB210">
        <v>0.54470309786930671</v>
      </c>
      <c r="AC210">
        <v>0.51515232154789858</v>
      </c>
      <c r="AD210">
        <v>0.45873938176974055</v>
      </c>
      <c r="AE210">
        <v>0.39667234252091965</v>
      </c>
      <c r="AF210">
        <v>0.38963765826868146</v>
      </c>
      <c r="AG210">
        <v>0.43720735367078406</v>
      </c>
      <c r="AH210">
        <v>0.37341652474923204</v>
      </c>
      <c r="AI210">
        <v>0.37828180659117699</v>
      </c>
      <c r="AJ210">
        <v>0.44092459778433085</v>
      </c>
      <c r="AK210">
        <v>0.43087090724352423</v>
      </c>
      <c r="AL210">
        <v>0.38929905029605666</v>
      </c>
      <c r="AM210">
        <v>0.3738385625379308</v>
      </c>
      <c r="AN210">
        <v>0.34507348609835725</v>
      </c>
      <c r="AO210">
        <v>0.3213492996046754</v>
      </c>
      <c r="AP210">
        <v>0.33869231980987247</v>
      </c>
      <c r="AQ210">
        <v>0.35350627341186258</v>
      </c>
      <c r="EA210" t="s">
        <v>513</v>
      </c>
      <c r="EB210">
        <v>7.8291301050862405E-2</v>
      </c>
      <c r="EC210">
        <v>5.5142701573885997E-2</v>
      </c>
      <c r="ED210">
        <v>4.8452578946497363E-2</v>
      </c>
      <c r="EE210">
        <v>5.5170046084569158E-2</v>
      </c>
      <c r="EF210">
        <v>7.5509371703019967E-2</v>
      </c>
      <c r="EG210">
        <v>0.10514386973498849</v>
      </c>
      <c r="EH210">
        <v>0.14341205073798738</v>
      </c>
      <c r="EI210">
        <v>0.17632170763194446</v>
      </c>
      <c r="EJ210">
        <v>0.16521591794218921</v>
      </c>
      <c r="EK210">
        <v>0.14076172203498977</v>
      </c>
      <c r="EL210">
        <v>7.4503976174061834E-2</v>
      </c>
      <c r="EM210">
        <v>5.9344952028767439E-2</v>
      </c>
      <c r="EN210">
        <v>5.1598462260926327E-2</v>
      </c>
      <c r="EO210">
        <v>5.7874682193933255E-2</v>
      </c>
      <c r="EP210">
        <v>7.4129901288955344E-2</v>
      </c>
      <c r="EQ210">
        <v>9.1090963355901861E-2</v>
      </c>
      <c r="ER210">
        <v>0.12324841638468821</v>
      </c>
      <c r="ES210">
        <v>0.13926912930759014</v>
      </c>
      <c r="ET210">
        <v>0.12543968282125392</v>
      </c>
      <c r="EU210">
        <v>0.10935868551453666</v>
      </c>
      <c r="EV210">
        <v>0.11211270894346692</v>
      </c>
      <c r="EW210">
        <v>9.6568261782676468E-2</v>
      </c>
      <c r="EX210">
        <v>9.4022189455152491E-2</v>
      </c>
      <c r="EY210">
        <v>9.9373601345071366E-2</v>
      </c>
      <c r="EZ210">
        <v>0.11944917860706436</v>
      </c>
      <c r="FA210">
        <v>0.14446869384449265</v>
      </c>
      <c r="FB210">
        <v>0.17630403071313794</v>
      </c>
      <c r="FC210">
        <v>0.19499474309613854</v>
      </c>
      <c r="FD210">
        <v>0.17944737113192283</v>
      </c>
      <c r="FE210">
        <v>0.15644219522809219</v>
      </c>
      <c r="FF210">
        <v>0.18647787018351156</v>
      </c>
      <c r="FG210">
        <v>0.12848400142810698</v>
      </c>
      <c r="FH210">
        <v>0.11260564150817122</v>
      </c>
      <c r="FI210">
        <v>0.13024245062181825</v>
      </c>
      <c r="FJ210">
        <v>0.16080705554871802</v>
      </c>
      <c r="FK210">
        <v>0.21567398746634228</v>
      </c>
      <c r="FL210">
        <v>0.30335498699379432</v>
      </c>
      <c r="FM210">
        <v>0.34816564622577606</v>
      </c>
      <c r="FN210">
        <v>0.32236441850534214</v>
      </c>
      <c r="FO210">
        <v>0.27672442829747912</v>
      </c>
      <c r="FQ210" t="s">
        <v>444</v>
      </c>
      <c r="FR210" t="s">
        <v>536</v>
      </c>
      <c r="FS210" t="s">
        <v>537</v>
      </c>
      <c r="FT210">
        <v>0.50769274778584927</v>
      </c>
    </row>
    <row r="211" spans="2:176" x14ac:dyDescent="0.45">
      <c r="B211" t="s">
        <v>514</v>
      </c>
      <c r="C211" t="s">
        <v>31</v>
      </c>
      <c r="D211">
        <v>0.44676628447416528</v>
      </c>
      <c r="E211">
        <v>0.47329447739414188</v>
      </c>
      <c r="F211">
        <v>0.53597024009664085</v>
      </c>
      <c r="G211">
        <v>0.5067139243771982</v>
      </c>
      <c r="H211">
        <v>0.52041172537024094</v>
      </c>
      <c r="I211">
        <v>0.52293733034488099</v>
      </c>
      <c r="J211">
        <v>0.50217463863917788</v>
      </c>
      <c r="K211">
        <v>0.42605116560079281</v>
      </c>
      <c r="L211">
        <v>0.35861896278614996</v>
      </c>
      <c r="M211">
        <v>0.3993796335895089</v>
      </c>
      <c r="N211">
        <v>0.49321948253631498</v>
      </c>
      <c r="O211">
        <v>0.53223648357905839</v>
      </c>
      <c r="P211">
        <v>0.54387201791183881</v>
      </c>
      <c r="Q211">
        <v>0.56782865258071324</v>
      </c>
      <c r="R211">
        <v>0.52944059455138848</v>
      </c>
      <c r="S211">
        <v>0.51348925225881248</v>
      </c>
      <c r="T211">
        <v>0.52103822074084127</v>
      </c>
      <c r="U211">
        <v>0.48802283886213665</v>
      </c>
      <c r="V211">
        <v>0.41744285358308519</v>
      </c>
      <c r="W211">
        <v>0.43424851657026986</v>
      </c>
      <c r="X211">
        <v>0.31214749077610271</v>
      </c>
      <c r="Y211">
        <v>0.23456905498984787</v>
      </c>
      <c r="Z211">
        <v>0.19785424478198099</v>
      </c>
      <c r="AA211">
        <v>0.20719520050335355</v>
      </c>
      <c r="AB211">
        <v>0.24148574349787563</v>
      </c>
      <c r="AC211">
        <v>0.30941048510734953</v>
      </c>
      <c r="AD211">
        <v>0.3428173678323313</v>
      </c>
      <c r="AE211">
        <v>0.31115768793582493</v>
      </c>
      <c r="AF211">
        <v>0.24845046374487054</v>
      </c>
      <c r="AG211">
        <v>0.25947666730358226</v>
      </c>
      <c r="AH211">
        <v>0.48464727188451545</v>
      </c>
      <c r="AI211">
        <v>0.50020829664109245</v>
      </c>
      <c r="AJ211">
        <v>0.49778545946162767</v>
      </c>
      <c r="AK211">
        <v>0.4474089243020607</v>
      </c>
      <c r="AL211">
        <v>0.43574875119260142</v>
      </c>
      <c r="AM211">
        <v>0.47156304469691668</v>
      </c>
      <c r="AN211">
        <v>0.47076915126328911</v>
      </c>
      <c r="AO211">
        <v>0.44832416324521113</v>
      </c>
      <c r="AP211">
        <v>0.39421187994741108</v>
      </c>
      <c r="AQ211">
        <v>0.42645605002700882</v>
      </c>
      <c r="EA211" t="s">
        <v>514</v>
      </c>
      <c r="EB211">
        <v>2.3844710174061121E-2</v>
      </c>
      <c r="EC211">
        <v>2.7552394033944709E-2</v>
      </c>
      <c r="ED211">
        <v>2.8997710612065832E-2</v>
      </c>
      <c r="EE211">
        <v>3.8325178423940225E-2</v>
      </c>
      <c r="EF211">
        <v>4.2365118243788275E-2</v>
      </c>
      <c r="EG211">
        <v>3.1953083004896896E-2</v>
      </c>
      <c r="EH211">
        <v>2.5641042703413885E-2</v>
      </c>
      <c r="EI211">
        <v>2.1050971325132232E-2</v>
      </c>
      <c r="EJ211">
        <v>2.5798090752508034E-2</v>
      </c>
      <c r="EK211">
        <v>2.6897069416979592E-2</v>
      </c>
      <c r="EL211">
        <v>4.5984133709994032E-2</v>
      </c>
      <c r="EM211">
        <v>6.8348191876153014E-2</v>
      </c>
      <c r="EN211">
        <v>6.7433103909454853E-2</v>
      </c>
      <c r="EO211">
        <v>8.5207613930768436E-2</v>
      </c>
      <c r="EP211">
        <v>8.2143789809269618E-2</v>
      </c>
      <c r="EQ211">
        <v>5.7793839652975777E-2</v>
      </c>
      <c r="ER211">
        <v>4.1084616093531826E-2</v>
      </c>
      <c r="ES211">
        <v>2.9815722318557159E-2</v>
      </c>
      <c r="ET211">
        <v>4.0736746808312137E-2</v>
      </c>
      <c r="EU211">
        <v>4.3377812545714295E-2</v>
      </c>
      <c r="EV211">
        <v>0.19380519300419033</v>
      </c>
      <c r="EW211">
        <v>0.34407306415306926</v>
      </c>
      <c r="EX211">
        <v>0.36006699169853812</v>
      </c>
      <c r="EY211">
        <v>0.37669952955141206</v>
      </c>
      <c r="EZ211">
        <v>0.26275146831277746</v>
      </c>
      <c r="FA211">
        <v>0.14512645565259091</v>
      </c>
      <c r="FB211">
        <v>0.10188310089746123</v>
      </c>
      <c r="FC211">
        <v>8.2461919733833974E-2</v>
      </c>
      <c r="FD211">
        <v>0.10179709164425542</v>
      </c>
      <c r="FE211">
        <v>0.1301142148612148</v>
      </c>
      <c r="FF211">
        <v>0.17478128688406339</v>
      </c>
      <c r="FG211">
        <v>0.22220789026197643</v>
      </c>
      <c r="FH211">
        <v>0.21959599082332268</v>
      </c>
      <c r="FI211">
        <v>0.23853471257750758</v>
      </c>
      <c r="FJ211">
        <v>0.16546622187928453</v>
      </c>
      <c r="FK211">
        <v>8.9185856286417939E-2</v>
      </c>
      <c r="FL211">
        <v>6.2708972554488013E-2</v>
      </c>
      <c r="FM211">
        <v>6.0640911027628162E-2</v>
      </c>
      <c r="FN211">
        <v>8.6224257488176373E-2</v>
      </c>
      <c r="FO211">
        <v>0.11716187503948407</v>
      </c>
      <c r="FQ211" t="s">
        <v>445</v>
      </c>
      <c r="FR211" t="s">
        <v>536</v>
      </c>
      <c r="FS211" t="s">
        <v>537</v>
      </c>
      <c r="FT211">
        <v>0.42329634228638113</v>
      </c>
    </row>
    <row r="212" spans="2:176" x14ac:dyDescent="0.45">
      <c r="B212" t="s">
        <v>515</v>
      </c>
      <c r="C212" t="s">
        <v>31</v>
      </c>
      <c r="D212">
        <v>0.53358403440637814</v>
      </c>
      <c r="E212">
        <v>0.51198394227183097</v>
      </c>
      <c r="F212">
        <v>0.6310124740445141</v>
      </c>
      <c r="G212">
        <v>0.66461549816673882</v>
      </c>
      <c r="H212">
        <v>0.67249643403367376</v>
      </c>
      <c r="I212">
        <v>0.68170726308951657</v>
      </c>
      <c r="J212">
        <v>0.65845899922158002</v>
      </c>
      <c r="K212">
        <v>0.62007775798228593</v>
      </c>
      <c r="L212">
        <v>0.5360432297531843</v>
      </c>
      <c r="M212">
        <v>0.52098863293478825</v>
      </c>
      <c r="N212">
        <v>0.50955923945879067</v>
      </c>
      <c r="O212">
        <v>0.51875055030833883</v>
      </c>
      <c r="P212">
        <v>0.53835432712843645</v>
      </c>
      <c r="Q212">
        <v>0.59479720475603037</v>
      </c>
      <c r="R212">
        <v>0.54338976489491941</v>
      </c>
      <c r="S212">
        <v>0.55699378987939996</v>
      </c>
      <c r="T212">
        <v>0.62234882125622704</v>
      </c>
      <c r="U212">
        <v>0.57605025199701798</v>
      </c>
      <c r="V212">
        <v>0.51987591190902493</v>
      </c>
      <c r="W212">
        <v>0.50800242160673548</v>
      </c>
      <c r="X212">
        <v>0.2929314350230075</v>
      </c>
      <c r="Y212">
        <v>0.26619522708423221</v>
      </c>
      <c r="Z212">
        <v>0.24613743206001748</v>
      </c>
      <c r="AA212">
        <v>0.28009208169964717</v>
      </c>
      <c r="AB212">
        <v>0.24374780863206075</v>
      </c>
      <c r="AC212">
        <v>0.31974979226079658</v>
      </c>
      <c r="AD212">
        <v>0.4137509811536022</v>
      </c>
      <c r="AE212">
        <v>0.38103343342225227</v>
      </c>
      <c r="AF212">
        <v>0.33075260103223975</v>
      </c>
      <c r="AG212">
        <v>0.35713838389969732</v>
      </c>
      <c r="AH212">
        <v>0.47618741558288913</v>
      </c>
      <c r="AI212">
        <v>0.53510247387921417</v>
      </c>
      <c r="AJ212">
        <v>0.56132561711046225</v>
      </c>
      <c r="AK212">
        <v>0.5352481671484165</v>
      </c>
      <c r="AL212">
        <v>0.50877920672492194</v>
      </c>
      <c r="AM212">
        <v>0.51687396689027654</v>
      </c>
      <c r="AN212">
        <v>0.50312729609827367</v>
      </c>
      <c r="AO212">
        <v>0.50456359489577696</v>
      </c>
      <c r="AP212">
        <v>0.42697132284890338</v>
      </c>
      <c r="AQ212">
        <v>0.43465956023062169</v>
      </c>
      <c r="EA212" t="s">
        <v>515</v>
      </c>
      <c r="EB212">
        <v>3.3377026327953974E-2</v>
      </c>
      <c r="EC212">
        <v>3.0542707155303012E-2</v>
      </c>
      <c r="ED212">
        <v>2.5745426766369824E-2</v>
      </c>
      <c r="EE212">
        <v>2.1455323091449364E-2</v>
      </c>
      <c r="EF212">
        <v>2.415045828311051E-2</v>
      </c>
      <c r="EG212">
        <v>2.2247283468247447E-2</v>
      </c>
      <c r="EH212">
        <v>2.1547455510231753E-2</v>
      </c>
      <c r="EI212">
        <v>1.7944356294063192E-2</v>
      </c>
      <c r="EJ212">
        <v>2.3428700434423928E-2</v>
      </c>
      <c r="EK212">
        <v>2.8341093902684591E-2</v>
      </c>
      <c r="EL212">
        <v>6.3367739641482401E-2</v>
      </c>
      <c r="EM212">
        <v>7.133028306369385E-2</v>
      </c>
      <c r="EN212">
        <v>7.52516825828871E-2</v>
      </c>
      <c r="EO212">
        <v>7.2303160097930808E-2</v>
      </c>
      <c r="EP212">
        <v>6.7240005727148291E-2</v>
      </c>
      <c r="EQ212">
        <v>3.5037365715857298E-2</v>
      </c>
      <c r="ER212">
        <v>1.6608343817560812E-2</v>
      </c>
      <c r="ES212">
        <v>1.3377363137576086E-2</v>
      </c>
      <c r="ET212">
        <v>3.0045966965948041E-2</v>
      </c>
      <c r="EU212">
        <v>4.7676059194186354E-2</v>
      </c>
      <c r="EV212">
        <v>0.19052058059694649</v>
      </c>
      <c r="EW212">
        <v>0.24994717664142363</v>
      </c>
      <c r="EX212">
        <v>0.28084170495809035</v>
      </c>
      <c r="EY212">
        <v>0.27252046766281518</v>
      </c>
      <c r="EZ212">
        <v>0.22799860673073855</v>
      </c>
      <c r="FA212">
        <v>0.11553663365533155</v>
      </c>
      <c r="FB212">
        <v>6.5016254290710687E-2</v>
      </c>
      <c r="FC212">
        <v>4.6242437592596913E-2</v>
      </c>
      <c r="FD212">
        <v>7.3132591482536813E-2</v>
      </c>
      <c r="FE212">
        <v>0.12993351588788249</v>
      </c>
      <c r="FF212">
        <v>0.1296323808235397</v>
      </c>
      <c r="FG212">
        <v>0.16241252492574709</v>
      </c>
      <c r="FH212">
        <v>0.15489377016347605</v>
      </c>
      <c r="FI212">
        <v>0.18047630539710607</v>
      </c>
      <c r="FJ212">
        <v>0.11862320105064238</v>
      </c>
      <c r="FK212">
        <v>5.8287626017885077E-2</v>
      </c>
      <c r="FL212">
        <v>4.0855772046826742E-2</v>
      </c>
      <c r="FM212">
        <v>4.143903752909036E-2</v>
      </c>
      <c r="FN212">
        <v>6.6386089261576228E-2</v>
      </c>
      <c r="FO212">
        <v>9.7315790007178729E-2</v>
      </c>
      <c r="FQ212" t="s">
        <v>446</v>
      </c>
      <c r="FR212" t="s">
        <v>536</v>
      </c>
      <c r="FS212" t="s">
        <v>537</v>
      </c>
      <c r="FT212">
        <v>0.35886547155139509</v>
      </c>
    </row>
    <row r="213" spans="2:176" x14ac:dyDescent="0.45">
      <c r="B213" t="s">
        <v>516</v>
      </c>
      <c r="C213" t="s">
        <v>31</v>
      </c>
      <c r="D213">
        <v>0.43969920813824698</v>
      </c>
      <c r="E213">
        <v>0.45332960300102487</v>
      </c>
      <c r="F213">
        <v>0.49636611656687346</v>
      </c>
      <c r="G213">
        <v>0.48827729048584151</v>
      </c>
      <c r="H213">
        <v>0.4816141535486525</v>
      </c>
      <c r="I213">
        <v>0.56143936194225275</v>
      </c>
      <c r="J213">
        <v>0.59881421911460997</v>
      </c>
      <c r="K213">
        <v>0.55327360651754787</v>
      </c>
      <c r="L213">
        <v>0.43064216527640437</v>
      </c>
      <c r="M213">
        <v>0.42502674677092583</v>
      </c>
      <c r="N213">
        <v>0.45872341857238896</v>
      </c>
      <c r="O213">
        <v>0.44477296354932888</v>
      </c>
      <c r="P213">
        <v>0.44116933062096098</v>
      </c>
      <c r="Q213">
        <v>0.44753246926355145</v>
      </c>
      <c r="R213">
        <v>0.46289769672383835</v>
      </c>
      <c r="S213">
        <v>0.52079851901846541</v>
      </c>
      <c r="T213">
        <v>0.53299717152423032</v>
      </c>
      <c r="U213">
        <v>0.47981719929174443</v>
      </c>
      <c r="V213">
        <v>0.45590266949371711</v>
      </c>
      <c r="W213">
        <v>0.45900307373564564</v>
      </c>
      <c r="X213">
        <v>0.23349384850788876</v>
      </c>
      <c r="Y213">
        <v>0.19438260758548448</v>
      </c>
      <c r="Z213">
        <v>0.19011507256372276</v>
      </c>
      <c r="AA213">
        <v>0.24418576394704156</v>
      </c>
      <c r="AB213">
        <v>0.29357835296992629</v>
      </c>
      <c r="AC213">
        <v>0.39581748839154407</v>
      </c>
      <c r="AD213">
        <v>0.41923104791741439</v>
      </c>
      <c r="AE213">
        <v>0.35889493458596194</v>
      </c>
      <c r="AF213">
        <v>0.27060373676847654</v>
      </c>
      <c r="AG213">
        <v>0.21475933513006804</v>
      </c>
      <c r="AH213">
        <v>0.39182331810613003</v>
      </c>
      <c r="AI213">
        <v>0.33743836122413257</v>
      </c>
      <c r="AJ213">
        <v>0.350942268016947</v>
      </c>
      <c r="AK213">
        <v>0.34843090313318131</v>
      </c>
      <c r="AL213">
        <v>0.40709135757911868</v>
      </c>
      <c r="AM213">
        <v>0.50977759456438232</v>
      </c>
      <c r="AN213">
        <v>0.53623388485482604</v>
      </c>
      <c r="AO213">
        <v>0.46016186455325314</v>
      </c>
      <c r="AP213">
        <v>0.3701366197392878</v>
      </c>
      <c r="AQ213">
        <v>0.38535108613670216</v>
      </c>
      <c r="EA213" t="s">
        <v>516</v>
      </c>
      <c r="EB213">
        <v>5.215567454073556E-2</v>
      </c>
      <c r="EC213">
        <v>6.4430784197027552E-2</v>
      </c>
      <c r="ED213">
        <v>6.6736523732534345E-2</v>
      </c>
      <c r="EE213">
        <v>7.1440838735546228E-2</v>
      </c>
      <c r="EF213">
        <v>5.9487931186599438E-2</v>
      </c>
      <c r="EG213">
        <v>4.4412470762609499E-2</v>
      </c>
      <c r="EH213">
        <v>4.0373413922005871E-2</v>
      </c>
      <c r="EI213">
        <v>3.8733326687386001E-2</v>
      </c>
      <c r="EJ213">
        <v>4.3548836027513416E-2</v>
      </c>
      <c r="EK213">
        <v>4.4356579574177116E-2</v>
      </c>
      <c r="EL213">
        <v>0.10363489021871758</v>
      </c>
      <c r="EM213">
        <v>0.12895830635392508</v>
      </c>
      <c r="EN213">
        <v>0.11651229496288922</v>
      </c>
      <c r="EO213">
        <v>0.11863237623858022</v>
      </c>
      <c r="EP213">
        <v>8.0282014419196274E-2</v>
      </c>
      <c r="EQ213">
        <v>4.1444015166290392E-2</v>
      </c>
      <c r="ER213">
        <v>3.1429113644698463E-2</v>
      </c>
      <c r="ES213">
        <v>3.813091775866962E-2</v>
      </c>
      <c r="ET213">
        <v>6.9655188265108331E-2</v>
      </c>
      <c r="EU213">
        <v>9.147763591186274E-2</v>
      </c>
      <c r="EV213">
        <v>0.28267451728524767</v>
      </c>
      <c r="EW213">
        <v>0.33188129179349829</v>
      </c>
      <c r="EX213">
        <v>0.29730733698713491</v>
      </c>
      <c r="EY213">
        <v>0.29081114623191262</v>
      </c>
      <c r="EZ213">
        <v>0.20275724557177541</v>
      </c>
      <c r="FA213">
        <v>0.11681292229710764</v>
      </c>
      <c r="FB213">
        <v>9.3452602562860893E-2</v>
      </c>
      <c r="FC213">
        <v>9.7869828111574936E-2</v>
      </c>
      <c r="FD213">
        <v>0.1494209844722216</v>
      </c>
      <c r="FE213">
        <v>0.2169845139209981</v>
      </c>
      <c r="FF213">
        <v>0.21347508846265631</v>
      </c>
      <c r="FG213">
        <v>0.25751505323165214</v>
      </c>
      <c r="FH213">
        <v>0.23565747137507168</v>
      </c>
      <c r="FI213">
        <v>0.22231081973190894</v>
      </c>
      <c r="FJ213">
        <v>0.12225870108206226</v>
      </c>
      <c r="FK213">
        <v>6.4686246421024982E-2</v>
      </c>
      <c r="FL213">
        <v>5.6218399621688023E-2</v>
      </c>
      <c r="FM213">
        <v>6.6138198499575876E-2</v>
      </c>
      <c r="FN213">
        <v>0.1048793298104799</v>
      </c>
      <c r="FO213">
        <v>0.1467284008458655</v>
      </c>
      <c r="FQ213" t="s">
        <v>447</v>
      </c>
      <c r="FR213" t="s">
        <v>536</v>
      </c>
      <c r="FS213" t="s">
        <v>537</v>
      </c>
      <c r="FT213">
        <v>0.39576282384642048</v>
      </c>
    </row>
    <row r="214" spans="2:176" x14ac:dyDescent="0.45">
      <c r="B214" t="s">
        <v>517</v>
      </c>
      <c r="C214" t="s">
        <v>31</v>
      </c>
      <c r="D214">
        <v>0.4192665402339591</v>
      </c>
      <c r="E214">
        <v>0.41599216052495425</v>
      </c>
      <c r="F214">
        <v>0.51971272500986632</v>
      </c>
      <c r="G214">
        <v>0.57866312677715914</v>
      </c>
      <c r="H214">
        <v>0.59686582690812096</v>
      </c>
      <c r="I214">
        <v>0.55528642701216191</v>
      </c>
      <c r="J214">
        <v>0.5525798772365863</v>
      </c>
      <c r="K214">
        <v>0.50899255544622213</v>
      </c>
      <c r="L214">
        <v>0.47646439833425663</v>
      </c>
      <c r="M214">
        <v>0.46064183305976453</v>
      </c>
      <c r="N214">
        <v>0.38008008434219359</v>
      </c>
      <c r="O214">
        <v>0.43502832137397013</v>
      </c>
      <c r="P214">
        <v>0.42308764589505998</v>
      </c>
      <c r="Q214">
        <v>0.57561272671262864</v>
      </c>
      <c r="R214">
        <v>0.58448092264983609</v>
      </c>
      <c r="S214">
        <v>0.55622907424343271</v>
      </c>
      <c r="T214">
        <v>0.52666630429907912</v>
      </c>
      <c r="U214">
        <v>0.48537024732792111</v>
      </c>
      <c r="V214">
        <v>0.37908185161074359</v>
      </c>
      <c r="W214">
        <v>0.391279411388746</v>
      </c>
      <c r="X214">
        <v>0.30699147946926159</v>
      </c>
      <c r="Y214">
        <v>0.28553597920303919</v>
      </c>
      <c r="Z214">
        <v>0.28827616741684964</v>
      </c>
      <c r="AA214">
        <v>0.23861251380896598</v>
      </c>
      <c r="AB214">
        <v>0.2298815206947365</v>
      </c>
      <c r="AC214">
        <v>0.26527802024849007</v>
      </c>
      <c r="AD214">
        <v>0.27936586402376506</v>
      </c>
      <c r="AE214">
        <v>0.28214847731391984</v>
      </c>
      <c r="AF214">
        <v>0.26557122525697852</v>
      </c>
      <c r="AG214">
        <v>0.2997563875598806</v>
      </c>
      <c r="AH214">
        <v>0.4446893461271304</v>
      </c>
      <c r="AI214">
        <v>0.42896539233105507</v>
      </c>
      <c r="AJ214">
        <v>0.44471112520996953</v>
      </c>
      <c r="AK214">
        <v>0.44398716770761038</v>
      </c>
      <c r="AL214">
        <v>0.41204829007469573</v>
      </c>
      <c r="AM214">
        <v>0.41437324759676397</v>
      </c>
      <c r="AN214">
        <v>0.43052320086914797</v>
      </c>
      <c r="AO214">
        <v>0.4251474008063319</v>
      </c>
      <c r="AP214">
        <v>0.37859916045922398</v>
      </c>
      <c r="AQ214">
        <v>0.42067053944130983</v>
      </c>
      <c r="EA214" t="s">
        <v>517</v>
      </c>
      <c r="EB214">
        <v>3.4352535604734065E-2</v>
      </c>
      <c r="EC214">
        <v>3.7105216658276534E-2</v>
      </c>
      <c r="ED214">
        <v>3.4534087116417318E-2</v>
      </c>
      <c r="EE214">
        <v>2.9961216084388041E-2</v>
      </c>
      <c r="EF214">
        <v>3.6976835744367054E-2</v>
      </c>
      <c r="EG214">
        <v>2.9555701889027841E-2</v>
      </c>
      <c r="EH214">
        <v>2.0114267676513992E-2</v>
      </c>
      <c r="EI214">
        <v>1.4781487184827023E-2</v>
      </c>
      <c r="EJ214">
        <v>2.0768043294440826E-2</v>
      </c>
      <c r="EK214">
        <v>2.5309397523648684E-2</v>
      </c>
      <c r="EL214">
        <v>4.8769074568377611E-2</v>
      </c>
      <c r="EM214">
        <v>6.3528158356129391E-2</v>
      </c>
      <c r="EN214">
        <v>6.1849724792192896E-2</v>
      </c>
      <c r="EO214">
        <v>8.351181872803709E-2</v>
      </c>
      <c r="EP214">
        <v>8.5462743924131168E-2</v>
      </c>
      <c r="EQ214">
        <v>6.4864698760534162E-2</v>
      </c>
      <c r="ER214">
        <v>4.8935532576740284E-2</v>
      </c>
      <c r="ES214">
        <v>3.0036896605397715E-2</v>
      </c>
      <c r="ET214">
        <v>3.8099813901343434E-2</v>
      </c>
      <c r="EU214">
        <v>3.7825972001496441E-2</v>
      </c>
      <c r="EV214">
        <v>0.20837855772033415</v>
      </c>
      <c r="EW214">
        <v>0.25291733958483631</v>
      </c>
      <c r="EX214">
        <v>0.22151544863520486</v>
      </c>
      <c r="EY214">
        <v>0.25350098532592269</v>
      </c>
      <c r="EZ214">
        <v>0.20635993371891501</v>
      </c>
      <c r="FA214">
        <v>0.143233055922599</v>
      </c>
      <c r="FB214">
        <v>0.11208624829421066</v>
      </c>
      <c r="FC214">
        <v>8.154064586891395E-2</v>
      </c>
      <c r="FD214">
        <v>7.7581423801744653E-2</v>
      </c>
      <c r="FE214">
        <v>0.12072688071004911</v>
      </c>
      <c r="FF214">
        <v>0.18277430296802727</v>
      </c>
      <c r="FG214">
        <v>0.19001533504855328</v>
      </c>
      <c r="FH214">
        <v>0.15928642024728518</v>
      </c>
      <c r="FI214">
        <v>0.18112944483296112</v>
      </c>
      <c r="FJ214">
        <v>0.14733464710762859</v>
      </c>
      <c r="FK214">
        <v>9.6247665993155415E-2</v>
      </c>
      <c r="FL214">
        <v>7.7459406863134711E-2</v>
      </c>
      <c r="FM214">
        <v>6.4133132201361909E-2</v>
      </c>
      <c r="FN214">
        <v>8.3658336531858904E-2</v>
      </c>
      <c r="FO214">
        <v>0.12943563804083075</v>
      </c>
      <c r="FQ214" t="s">
        <v>448</v>
      </c>
      <c r="FR214" t="s">
        <v>536</v>
      </c>
      <c r="FS214" t="s">
        <v>537</v>
      </c>
      <c r="FT214">
        <v>0.47739044394182606</v>
      </c>
    </row>
    <row r="215" spans="2:176" x14ac:dyDescent="0.45">
      <c r="B215" t="s">
        <v>518</v>
      </c>
      <c r="C215" t="s">
        <v>31</v>
      </c>
      <c r="D215">
        <v>0.3491546221904433</v>
      </c>
      <c r="E215">
        <v>0.43020366716950581</v>
      </c>
      <c r="F215">
        <v>0.47624585763329313</v>
      </c>
      <c r="G215">
        <v>0.5375173126076267</v>
      </c>
      <c r="H215">
        <v>0.52090357462225123</v>
      </c>
      <c r="I215">
        <v>0.48954438966654079</v>
      </c>
      <c r="J215">
        <v>0.45940673791710446</v>
      </c>
      <c r="K215">
        <v>0.41715116210682429</v>
      </c>
      <c r="L215">
        <v>0.32077965439798051</v>
      </c>
      <c r="M215">
        <v>0.30496276050929993</v>
      </c>
      <c r="N215">
        <v>0.38425902180344262</v>
      </c>
      <c r="O215">
        <v>0.46600691008667061</v>
      </c>
      <c r="P215">
        <v>0.48059507534411333</v>
      </c>
      <c r="Q215">
        <v>0.55408607985442471</v>
      </c>
      <c r="R215">
        <v>0.54168345621936076</v>
      </c>
      <c r="S215">
        <v>0.52688858598705934</v>
      </c>
      <c r="T215">
        <v>0.51201791930650231</v>
      </c>
      <c r="U215">
        <v>0.4409066983495194</v>
      </c>
      <c r="V215">
        <v>0.34243009519957079</v>
      </c>
      <c r="W215">
        <v>0.34953286985506649</v>
      </c>
      <c r="X215">
        <v>0.22079581319348288</v>
      </c>
      <c r="Y215">
        <v>0.18580707143534497</v>
      </c>
      <c r="Z215">
        <v>0.20326742361497363</v>
      </c>
      <c r="AA215">
        <v>0.20298248953607975</v>
      </c>
      <c r="AB215">
        <v>0.23476900670829062</v>
      </c>
      <c r="AC215">
        <v>0.28319816199195075</v>
      </c>
      <c r="AD215">
        <v>0.2927964003503335</v>
      </c>
      <c r="AE215">
        <v>0.2805269540518196</v>
      </c>
      <c r="AF215">
        <v>0.2562266375635795</v>
      </c>
      <c r="AG215">
        <v>0.23839089209558184</v>
      </c>
      <c r="AH215">
        <v>0.41127252836118466</v>
      </c>
      <c r="AI215">
        <v>0.37392203309160676</v>
      </c>
      <c r="AJ215">
        <v>0.38219029628078116</v>
      </c>
      <c r="AK215">
        <v>0.34389029220779915</v>
      </c>
      <c r="AL215">
        <v>0.35871141846980609</v>
      </c>
      <c r="AM215">
        <v>0.38195531764092749</v>
      </c>
      <c r="AN215">
        <v>0.40057790827938899</v>
      </c>
      <c r="AO215">
        <v>0.40530374168750494</v>
      </c>
      <c r="AP215">
        <v>0.36847622548831549</v>
      </c>
      <c r="AQ215">
        <v>0.40165584407926269</v>
      </c>
      <c r="EA215" t="s">
        <v>518</v>
      </c>
      <c r="EB215">
        <v>4.5684463456597324E-2</v>
      </c>
      <c r="EC215">
        <v>4.4881945151999621E-2</v>
      </c>
      <c r="ED215">
        <v>3.5016922056587949E-2</v>
      </c>
      <c r="EE215">
        <v>4.6569522933431452E-2</v>
      </c>
      <c r="EF215">
        <v>4.9592813686244151E-2</v>
      </c>
      <c r="EG215">
        <v>3.2719796250174092E-2</v>
      </c>
      <c r="EH215">
        <v>2.2276299813658411E-2</v>
      </c>
      <c r="EI215">
        <v>1.7970444856601039E-2</v>
      </c>
      <c r="EJ215">
        <v>2.7962828082484729E-2</v>
      </c>
      <c r="EK215">
        <v>3.8860802457044943E-2</v>
      </c>
      <c r="EL215">
        <v>7.3464492903431641E-2</v>
      </c>
      <c r="EM215">
        <v>8.2905169218358971E-2</v>
      </c>
      <c r="EN215">
        <v>7.2515635852754542E-2</v>
      </c>
      <c r="EO215">
        <v>0.10243780821097168</v>
      </c>
      <c r="EP215">
        <v>9.3600010321430588E-2</v>
      </c>
      <c r="EQ215">
        <v>6.7179069014946774E-2</v>
      </c>
      <c r="ER215">
        <v>5.0443911505658835E-2</v>
      </c>
      <c r="ES215">
        <v>3.4093579951186379E-2</v>
      </c>
      <c r="ET215">
        <v>4.8862314297602565E-2</v>
      </c>
      <c r="EU215">
        <v>5.9772734403826792E-2</v>
      </c>
      <c r="EV215">
        <v>0.31927279519070972</v>
      </c>
      <c r="EW215">
        <v>0.33865485593171485</v>
      </c>
      <c r="EX215">
        <v>0.28750261628447715</v>
      </c>
      <c r="EY215">
        <v>0.29859476071445007</v>
      </c>
      <c r="EZ215">
        <v>0.21982725011272966</v>
      </c>
      <c r="FA215">
        <v>0.15329733858191455</v>
      </c>
      <c r="FB215">
        <v>0.12991846684043698</v>
      </c>
      <c r="FC215">
        <v>0.1167982571684671</v>
      </c>
      <c r="FD215">
        <v>0.14211887139704982</v>
      </c>
      <c r="FE215">
        <v>0.22697381774500777</v>
      </c>
      <c r="FF215">
        <v>0.24947050335441456</v>
      </c>
      <c r="FG215">
        <v>0.25489680583769919</v>
      </c>
      <c r="FH215">
        <v>0.22212785046337583</v>
      </c>
      <c r="FI215">
        <v>0.23235500104051021</v>
      </c>
      <c r="FJ215">
        <v>0.16152092984055499</v>
      </c>
      <c r="FK215">
        <v>0.10513097381935088</v>
      </c>
      <c r="FL215">
        <v>9.0340005206401688E-2</v>
      </c>
      <c r="FM215">
        <v>9.0167608970659452E-2</v>
      </c>
      <c r="FN215">
        <v>0.13320576635300113</v>
      </c>
      <c r="FO215">
        <v>0.20530102324928384</v>
      </c>
      <c r="FQ215" t="s">
        <v>449</v>
      </c>
      <c r="FR215" t="s">
        <v>536</v>
      </c>
      <c r="FS215" t="s">
        <v>537</v>
      </c>
      <c r="FT215">
        <v>0.46110183422436773</v>
      </c>
    </row>
    <row r="216" spans="2:176" x14ac:dyDescent="0.45">
      <c r="B216" t="s">
        <v>519</v>
      </c>
      <c r="C216" t="s">
        <v>31</v>
      </c>
      <c r="D216">
        <v>0.39474351923085049</v>
      </c>
      <c r="E216">
        <v>0.4611133284787296</v>
      </c>
      <c r="F216">
        <v>0.48180306306910869</v>
      </c>
      <c r="G216">
        <v>0.45177320262663212</v>
      </c>
      <c r="H216">
        <v>0.43984583914282155</v>
      </c>
      <c r="I216">
        <v>0.41650034560278615</v>
      </c>
      <c r="J216">
        <v>0.42474720894963985</v>
      </c>
      <c r="K216">
        <v>0.38002904232980272</v>
      </c>
      <c r="L216">
        <v>0.33083630339121095</v>
      </c>
      <c r="M216">
        <v>0.38972686462259609</v>
      </c>
      <c r="N216">
        <v>0.47237572674867873</v>
      </c>
      <c r="O216">
        <v>0.49036354037194496</v>
      </c>
      <c r="P216">
        <v>0.51743641019363251</v>
      </c>
      <c r="Q216">
        <v>0.50466260014113806</v>
      </c>
      <c r="R216">
        <v>0.47503910060403326</v>
      </c>
      <c r="S216">
        <v>0.48464451364129807</v>
      </c>
      <c r="T216">
        <v>0.47953401447652355</v>
      </c>
      <c r="U216">
        <v>0.41543558182546336</v>
      </c>
      <c r="V216">
        <v>0.34121718086411484</v>
      </c>
      <c r="W216">
        <v>0.40035410269097876</v>
      </c>
      <c r="X216">
        <v>0.1814061642238369</v>
      </c>
      <c r="Y216">
        <v>0.13286440172855896</v>
      </c>
      <c r="Z216">
        <v>0.15978802250162766</v>
      </c>
      <c r="AA216">
        <v>0.212028631857964</v>
      </c>
      <c r="AB216">
        <v>0.25067948646497906</v>
      </c>
      <c r="AC216">
        <v>0.3011249727314515</v>
      </c>
      <c r="AD216">
        <v>0.32516157600563972</v>
      </c>
      <c r="AE216">
        <v>0.30422225195107894</v>
      </c>
      <c r="AF216">
        <v>0.24050027207196578</v>
      </c>
      <c r="AG216">
        <v>0.21312169731206423</v>
      </c>
      <c r="AH216">
        <v>0.37610517528383053</v>
      </c>
      <c r="AI216">
        <v>0.33440245253519674</v>
      </c>
      <c r="AJ216">
        <v>0.32025994473669256</v>
      </c>
      <c r="AK216">
        <v>0.30345898428639723</v>
      </c>
      <c r="AL216">
        <v>0.36689484462777466</v>
      </c>
      <c r="AM216">
        <v>0.40795634797049912</v>
      </c>
      <c r="AN216">
        <v>0.41046494662415267</v>
      </c>
      <c r="AO216">
        <v>0.38584325096271138</v>
      </c>
      <c r="AP216">
        <v>0.35252583040235774</v>
      </c>
      <c r="AQ216">
        <v>0.37745269221534994</v>
      </c>
      <c r="EA216" t="s">
        <v>519</v>
      </c>
      <c r="EB216">
        <v>3.6387310469979881E-2</v>
      </c>
      <c r="EC216">
        <v>4.4403102862915857E-2</v>
      </c>
      <c r="ED216">
        <v>3.9847540636045974E-2</v>
      </c>
      <c r="EE216">
        <v>6.1641987179225172E-2</v>
      </c>
      <c r="EF216">
        <v>6.259448418537629E-2</v>
      </c>
      <c r="EG216">
        <v>4.5292157098966911E-2</v>
      </c>
      <c r="EH216">
        <v>3.4570862467111982E-2</v>
      </c>
      <c r="EI216">
        <v>3.1267403446075828E-2</v>
      </c>
      <c r="EJ216">
        <v>3.2898125179854146E-2</v>
      </c>
      <c r="EK216">
        <v>3.2630200100356076E-2</v>
      </c>
      <c r="EL216">
        <v>7.0704987638856173E-2</v>
      </c>
      <c r="EM216">
        <v>7.8559937833297511E-2</v>
      </c>
      <c r="EN216">
        <v>6.9655420045055996E-2</v>
      </c>
      <c r="EO216">
        <v>0.10165168768288675</v>
      </c>
      <c r="EP216">
        <v>9.6789304749016938E-2</v>
      </c>
      <c r="EQ216">
        <v>7.1758421094198374E-2</v>
      </c>
      <c r="ER216">
        <v>5.4510390574132948E-2</v>
      </c>
      <c r="ES216">
        <v>4.0952201416608852E-2</v>
      </c>
      <c r="ET216">
        <v>4.9448008353611739E-2</v>
      </c>
      <c r="EU216">
        <v>5.8864656590600674E-2</v>
      </c>
      <c r="EV216">
        <v>0.28887498129396305</v>
      </c>
      <c r="EW216">
        <v>0.2989820192751842</v>
      </c>
      <c r="EX216">
        <v>0.25509673411617251</v>
      </c>
      <c r="EY216">
        <v>0.26745204991508476</v>
      </c>
      <c r="EZ216">
        <v>0.20089402092011791</v>
      </c>
      <c r="FA216">
        <v>0.14630721355617529</v>
      </c>
      <c r="FB216">
        <v>0.12386166520409811</v>
      </c>
      <c r="FC216">
        <v>0.10846779043691408</v>
      </c>
      <c r="FD216">
        <v>0.12873312550837152</v>
      </c>
      <c r="FE216">
        <v>0.1935215592410269</v>
      </c>
      <c r="FF216">
        <v>0.24559881573732059</v>
      </c>
      <c r="FG216">
        <v>0.23839003488411564</v>
      </c>
      <c r="FH216">
        <v>0.21559936959399495</v>
      </c>
      <c r="FI216">
        <v>0.22818971664505511</v>
      </c>
      <c r="FJ216">
        <v>0.15974672565020509</v>
      </c>
      <c r="FK216">
        <v>0.10544073491134937</v>
      </c>
      <c r="FL216">
        <v>9.5812591182957596E-2</v>
      </c>
      <c r="FM216">
        <v>0.10315620638434836</v>
      </c>
      <c r="FN216">
        <v>0.14702820509036515</v>
      </c>
      <c r="FO216">
        <v>0.20671532107000187</v>
      </c>
      <c r="FQ216" t="s">
        <v>450</v>
      </c>
      <c r="FR216" t="s">
        <v>536</v>
      </c>
      <c r="FS216" t="s">
        <v>537</v>
      </c>
      <c r="FT216">
        <v>0.59286499009464821</v>
      </c>
    </row>
    <row r="217" spans="2:176" x14ac:dyDescent="0.45">
      <c r="B217" t="s">
        <v>520</v>
      </c>
      <c r="C217" t="s">
        <v>31</v>
      </c>
      <c r="D217">
        <v>0.36755925307726262</v>
      </c>
      <c r="E217">
        <v>0.3325045169052932</v>
      </c>
      <c r="F217">
        <v>0.32183217425689736</v>
      </c>
      <c r="G217">
        <v>0.31777900222218586</v>
      </c>
      <c r="H217">
        <v>0.329000774743961</v>
      </c>
      <c r="I217">
        <v>0.34818988083277502</v>
      </c>
      <c r="J217">
        <v>0.37241816557223684</v>
      </c>
      <c r="K217">
        <v>0.34736025987028546</v>
      </c>
      <c r="L217">
        <v>0.3299626467423048</v>
      </c>
      <c r="M217">
        <v>0.36736096970420923</v>
      </c>
      <c r="N217">
        <v>0.33488150042325743</v>
      </c>
      <c r="O217">
        <v>0.31119551205206603</v>
      </c>
      <c r="P217">
        <v>0.33441901181329758</v>
      </c>
      <c r="Q217">
        <v>0.37654019352895884</v>
      </c>
      <c r="R217">
        <v>0.42188475709257517</v>
      </c>
      <c r="S217">
        <v>0.46141146592110838</v>
      </c>
      <c r="T217">
        <v>0.46556067352395086</v>
      </c>
      <c r="U217">
        <v>0.43350572845283686</v>
      </c>
      <c r="V217">
        <v>0.36663327754991676</v>
      </c>
      <c r="W217">
        <v>0.35722200553978384</v>
      </c>
      <c r="X217">
        <v>0.11034051447211646</v>
      </c>
      <c r="Y217">
        <v>0.11022804900241832</v>
      </c>
      <c r="Z217">
        <v>0.14306049081572017</v>
      </c>
      <c r="AA217">
        <v>0.15780318228873491</v>
      </c>
      <c r="AB217">
        <v>0.19732223987106962</v>
      </c>
      <c r="AC217">
        <v>0.23431174818318379</v>
      </c>
      <c r="AD217">
        <v>0.24067852231223102</v>
      </c>
      <c r="AE217">
        <v>0.210202516677368</v>
      </c>
      <c r="AF217">
        <v>0.16105520188156169</v>
      </c>
      <c r="AG217">
        <v>0.12337210003936457</v>
      </c>
      <c r="AH217">
        <v>0.19412203306430462</v>
      </c>
      <c r="AI217">
        <v>0.16053803220736573</v>
      </c>
      <c r="AJ217">
        <v>0.17761329137713927</v>
      </c>
      <c r="AK217">
        <v>0.22344107831350737</v>
      </c>
      <c r="AL217">
        <v>0.29506604327193092</v>
      </c>
      <c r="AM217">
        <v>0.33994779942310943</v>
      </c>
      <c r="AN217">
        <v>0.34009336980150945</v>
      </c>
      <c r="AO217">
        <v>0.31351733394798431</v>
      </c>
      <c r="AP217">
        <v>0.26462938883612691</v>
      </c>
      <c r="AQ217">
        <v>0.24123123167345931</v>
      </c>
      <c r="EA217" t="s">
        <v>520</v>
      </c>
      <c r="EB217">
        <v>0.16629515920883017</v>
      </c>
      <c r="EC217">
        <v>0.18571155612008916</v>
      </c>
      <c r="ED217">
        <v>0.17779871799205857</v>
      </c>
      <c r="EE217">
        <v>0.16569318055423238</v>
      </c>
      <c r="EF217">
        <v>0.10905888231351324</v>
      </c>
      <c r="EG217">
        <v>7.0338421284274352E-2</v>
      </c>
      <c r="EH217">
        <v>6.1101322260096999E-2</v>
      </c>
      <c r="EI217">
        <v>6.3904947263519835E-2</v>
      </c>
      <c r="EJ217">
        <v>7.7765251118931483E-2</v>
      </c>
      <c r="EK217">
        <v>0.11222851343942519</v>
      </c>
      <c r="EL217">
        <v>0.20536714485843952</v>
      </c>
      <c r="EM217">
        <v>0.20325199798903418</v>
      </c>
      <c r="EN217">
        <v>0.20373873847037971</v>
      </c>
      <c r="EO217">
        <v>0.23688087356782453</v>
      </c>
      <c r="EP217">
        <v>0.18042802070243022</v>
      </c>
      <c r="EQ217">
        <v>0.13179782546724972</v>
      </c>
      <c r="ER217">
        <v>0.11989242236467659</v>
      </c>
      <c r="ES217">
        <v>0.11957309024476459</v>
      </c>
      <c r="ET217">
        <v>0.16057659067143809</v>
      </c>
      <c r="EU217">
        <v>0.19533407705981248</v>
      </c>
      <c r="EV217">
        <v>0.46715409716837913</v>
      </c>
      <c r="EW217">
        <v>0.4134539545585354</v>
      </c>
      <c r="EX217">
        <v>0.39340218764810564</v>
      </c>
      <c r="EY217">
        <v>0.43672286260964599</v>
      </c>
      <c r="EZ217">
        <v>0.35090799645236237</v>
      </c>
      <c r="FA217">
        <v>0.27257937063193333</v>
      </c>
      <c r="FB217">
        <v>0.25871328108150904</v>
      </c>
      <c r="FC217">
        <v>0.27550662339463444</v>
      </c>
      <c r="FD217">
        <v>0.3605437260886375</v>
      </c>
      <c r="FE217">
        <v>0.47160917393069479</v>
      </c>
      <c r="FF217">
        <v>0.45906264670698854</v>
      </c>
      <c r="FG217">
        <v>0.42155562399223701</v>
      </c>
      <c r="FH217">
        <v>0.43173585835196637</v>
      </c>
      <c r="FI217">
        <v>0.38949764190015773</v>
      </c>
      <c r="FJ217">
        <v>0.26760315425332581</v>
      </c>
      <c r="FK217">
        <v>0.19773425198769826</v>
      </c>
      <c r="FL217">
        <v>0.19643539979782798</v>
      </c>
      <c r="FM217">
        <v>0.21929972381539392</v>
      </c>
      <c r="FN217">
        <v>0.29629128112804526</v>
      </c>
      <c r="FO217">
        <v>0.40235435429859934</v>
      </c>
      <c r="FQ217" t="s">
        <v>451</v>
      </c>
      <c r="FR217" t="s">
        <v>536</v>
      </c>
      <c r="FS217" t="s">
        <v>537</v>
      </c>
      <c r="FT217">
        <v>0.58811631277997101</v>
      </c>
    </row>
    <row r="218" spans="2:176" x14ac:dyDescent="0.45">
      <c r="B218" t="s">
        <v>521</v>
      </c>
      <c r="C218" t="s">
        <v>31</v>
      </c>
      <c r="D218">
        <v>0.34286150406585797</v>
      </c>
      <c r="E218">
        <v>0.37303427882172646</v>
      </c>
      <c r="F218">
        <v>0.3815831880938606</v>
      </c>
      <c r="G218">
        <v>0.38409216952541653</v>
      </c>
      <c r="H218">
        <v>0.40406685281000559</v>
      </c>
      <c r="I218">
        <v>0.4631385023856468</v>
      </c>
      <c r="J218">
        <v>0.45892468729726621</v>
      </c>
      <c r="K218">
        <v>0.39728495402881536</v>
      </c>
      <c r="L218">
        <v>0.30671011148764982</v>
      </c>
      <c r="M218">
        <v>0.29045837405663061</v>
      </c>
      <c r="N218">
        <v>0.29673849582697165</v>
      </c>
      <c r="O218">
        <v>0.29437272480206239</v>
      </c>
      <c r="P218">
        <v>0.32691973618251463</v>
      </c>
      <c r="Q218">
        <v>0.38209953714757683</v>
      </c>
      <c r="R218">
        <v>0.4407976275033274</v>
      </c>
      <c r="S218">
        <v>0.52168755199043781</v>
      </c>
      <c r="T218">
        <v>0.5290306262065998</v>
      </c>
      <c r="U218">
        <v>0.43177855429163092</v>
      </c>
      <c r="V218">
        <v>0.3464568291722907</v>
      </c>
      <c r="W218">
        <v>0.32094445635235597</v>
      </c>
      <c r="X218">
        <v>0.20572934760201719</v>
      </c>
      <c r="Y218">
        <v>0.16452671108620903</v>
      </c>
      <c r="Z218">
        <v>0.20219701459098285</v>
      </c>
      <c r="AA218">
        <v>0.30356329057368375</v>
      </c>
      <c r="AB218">
        <v>0.3603327625974288</v>
      </c>
      <c r="AC218">
        <v>0.44528717948159202</v>
      </c>
      <c r="AD218">
        <v>0.47446671901903614</v>
      </c>
      <c r="AE218">
        <v>0.40286775158663402</v>
      </c>
      <c r="AF218">
        <v>0.33334694927627234</v>
      </c>
      <c r="AG218">
        <v>0.28865235196321476</v>
      </c>
      <c r="AH218">
        <v>0.25992558506496299</v>
      </c>
      <c r="AI218">
        <v>0.22309085388202551</v>
      </c>
      <c r="AJ218">
        <v>0.27337142875443843</v>
      </c>
      <c r="AK218">
        <v>0.31988158019344165</v>
      </c>
      <c r="AL218">
        <v>0.39465063462810018</v>
      </c>
      <c r="AM218">
        <v>0.47703197111227569</v>
      </c>
      <c r="AN218">
        <v>0.47530667774451452</v>
      </c>
      <c r="AO218">
        <v>0.42660775546352858</v>
      </c>
      <c r="AP218">
        <v>0.32998854803910893</v>
      </c>
      <c r="AQ218">
        <v>0.30298135833534345</v>
      </c>
      <c r="EA218" t="s">
        <v>521</v>
      </c>
      <c r="EB218">
        <v>0.10591148475229605</v>
      </c>
      <c r="EC218">
        <v>0.10778978211852608</v>
      </c>
      <c r="ED218">
        <v>8.9229153410664827E-2</v>
      </c>
      <c r="EE218">
        <v>7.5421866255197353E-2</v>
      </c>
      <c r="EF218">
        <v>4.9612596250375555E-2</v>
      </c>
      <c r="EG218">
        <v>3.3301947628682799E-2</v>
      </c>
      <c r="EH218">
        <v>2.8089145545503048E-2</v>
      </c>
      <c r="EI218">
        <v>3.0808322708008359E-2</v>
      </c>
      <c r="EJ218">
        <v>5.0649638031479913E-2</v>
      </c>
      <c r="EK218">
        <v>8.1711320928689157E-2</v>
      </c>
      <c r="EL218">
        <v>0.13863958333496093</v>
      </c>
      <c r="EM218">
        <v>0.12849072516665969</v>
      </c>
      <c r="EN218">
        <v>0.10072154840971477</v>
      </c>
      <c r="EO218">
        <v>9.0162706925622685E-2</v>
      </c>
      <c r="EP218">
        <v>4.6904753012182818E-2</v>
      </c>
      <c r="EQ218">
        <v>2.2301890662185058E-2</v>
      </c>
      <c r="ER218">
        <v>1.9884159035187927E-2</v>
      </c>
      <c r="ES218">
        <v>2.9124650065803424E-2</v>
      </c>
      <c r="ET218">
        <v>7.0232751420012146E-2</v>
      </c>
      <c r="EU218">
        <v>0.12097978049576365</v>
      </c>
      <c r="EV218">
        <v>0.24169212173070892</v>
      </c>
      <c r="EW218">
        <v>0.22043715544725617</v>
      </c>
      <c r="EX218">
        <v>0.17659948760986688</v>
      </c>
      <c r="EY218">
        <v>0.16013127617942102</v>
      </c>
      <c r="EZ218">
        <v>0.10394048819500717</v>
      </c>
      <c r="FA218">
        <v>6.1601796344566882E-2</v>
      </c>
      <c r="FB218">
        <v>5.0784533006214688E-2</v>
      </c>
      <c r="FC218">
        <v>6.189533552492886E-2</v>
      </c>
      <c r="FD218">
        <v>0.12042835467772366</v>
      </c>
      <c r="FE218">
        <v>0.19790303679762866</v>
      </c>
      <c r="FF218">
        <v>0.26190564844254316</v>
      </c>
      <c r="FG218">
        <v>0.23860356829748297</v>
      </c>
      <c r="FH218">
        <v>0.19894352896686446</v>
      </c>
      <c r="FI218">
        <v>0.1538104591400874</v>
      </c>
      <c r="FJ218">
        <v>8.3445408068798271E-2</v>
      </c>
      <c r="FK218">
        <v>5.0641394467068002E-2</v>
      </c>
      <c r="FL218">
        <v>5.1795326411329674E-2</v>
      </c>
      <c r="FM218">
        <v>7.4023464265518701E-2</v>
      </c>
      <c r="FN218">
        <v>0.14156771328370338</v>
      </c>
      <c r="FO218">
        <v>0.22294207447317699</v>
      </c>
      <c r="FQ218" t="s">
        <v>452</v>
      </c>
      <c r="FR218" t="s">
        <v>536</v>
      </c>
      <c r="FS218" t="s">
        <v>537</v>
      </c>
      <c r="FT218">
        <v>0.40218820261513782</v>
      </c>
    </row>
    <row r="219" spans="2:176" x14ac:dyDescent="0.45">
      <c r="B219" t="s">
        <v>522</v>
      </c>
      <c r="C219" t="s">
        <v>31</v>
      </c>
      <c r="D219">
        <v>0.37761667903655172</v>
      </c>
      <c r="E219">
        <v>0.36909762999664786</v>
      </c>
      <c r="F219">
        <v>0.42601418814105846</v>
      </c>
      <c r="G219">
        <v>0.45171884917456462</v>
      </c>
      <c r="H219">
        <v>0.478034320546465</v>
      </c>
      <c r="I219">
        <v>0.55203753256634291</v>
      </c>
      <c r="J219">
        <v>0.5563033138693444</v>
      </c>
      <c r="K219">
        <v>0.47156840604717204</v>
      </c>
      <c r="L219">
        <v>0.38069373037623228</v>
      </c>
      <c r="M219">
        <v>0.38678852863665153</v>
      </c>
      <c r="N219">
        <v>0.33619537329097071</v>
      </c>
      <c r="O219">
        <v>0.31278423631189151</v>
      </c>
      <c r="P219">
        <v>0.35515205782664883</v>
      </c>
      <c r="Q219">
        <v>0.41920052573199251</v>
      </c>
      <c r="R219">
        <v>0.45187783590656777</v>
      </c>
      <c r="S219">
        <v>0.54561249312895954</v>
      </c>
      <c r="T219">
        <v>0.56505887456323056</v>
      </c>
      <c r="U219">
        <v>0.48150032866691217</v>
      </c>
      <c r="V219">
        <v>0.3941872424217096</v>
      </c>
      <c r="W219">
        <v>0.35890285205751915</v>
      </c>
      <c r="X219">
        <v>0.17608319496593497</v>
      </c>
      <c r="Y219">
        <v>0.15248206292665661</v>
      </c>
      <c r="Z219">
        <v>0.19510477920274485</v>
      </c>
      <c r="AA219">
        <v>0.30827327498746554</v>
      </c>
      <c r="AB219">
        <v>0.34488653718738327</v>
      </c>
      <c r="AC219">
        <v>0.39992819132336666</v>
      </c>
      <c r="AD219">
        <v>0.40328306168130768</v>
      </c>
      <c r="AE219">
        <v>0.30145113883436792</v>
      </c>
      <c r="AF219">
        <v>0.1808914329967545</v>
      </c>
      <c r="AG219">
        <v>0.19033983427809884</v>
      </c>
      <c r="AH219">
        <v>0.29095230130428479</v>
      </c>
      <c r="AI219">
        <v>0.24939559649969442</v>
      </c>
      <c r="AJ219">
        <v>0.30718842467243651</v>
      </c>
      <c r="AK219">
        <v>0.34492652533756779</v>
      </c>
      <c r="AL219">
        <v>0.4309310151106262</v>
      </c>
      <c r="AM219">
        <v>0.52338764516810299</v>
      </c>
      <c r="AN219">
        <v>0.51014886568742224</v>
      </c>
      <c r="AO219">
        <v>0.42994409922763083</v>
      </c>
      <c r="AP219">
        <v>0.32413476080786857</v>
      </c>
      <c r="AQ219">
        <v>0.34518775302065352</v>
      </c>
      <c r="EA219" t="s">
        <v>522</v>
      </c>
      <c r="EB219">
        <v>8.4043705151252965E-2</v>
      </c>
      <c r="EC219">
        <v>9.5472909938533232E-2</v>
      </c>
      <c r="ED219">
        <v>9.0584452807805096E-2</v>
      </c>
      <c r="EE219">
        <v>7.5075645363937585E-2</v>
      </c>
      <c r="EF219">
        <v>5.5277565516303265E-2</v>
      </c>
      <c r="EG219">
        <v>4.3774300582312645E-2</v>
      </c>
      <c r="EH219">
        <v>4.2023878147358966E-2</v>
      </c>
      <c r="EI219">
        <v>4.3742954001040009E-2</v>
      </c>
      <c r="EJ219">
        <v>5.428645546997303E-2</v>
      </c>
      <c r="EK219">
        <v>6.7065689441121734E-2</v>
      </c>
      <c r="EL219">
        <v>0.12404125409317875</v>
      </c>
      <c r="EM219">
        <v>0.13309889356478477</v>
      </c>
      <c r="EN219">
        <v>0.10285128903028637</v>
      </c>
      <c r="EO219">
        <v>0.10171325309580972</v>
      </c>
      <c r="EP219">
        <v>6.2347450620875947E-2</v>
      </c>
      <c r="EQ219">
        <v>3.3875160699106281E-2</v>
      </c>
      <c r="ER219">
        <v>2.8943503560493685E-2</v>
      </c>
      <c r="ES219">
        <v>3.7546894587106208E-2</v>
      </c>
      <c r="ET219">
        <v>7.2813105470496367E-2</v>
      </c>
      <c r="EU219">
        <v>0.10199318770629892</v>
      </c>
      <c r="EV219">
        <v>0.26872505365222304</v>
      </c>
      <c r="EW219">
        <v>0.25900914114804197</v>
      </c>
      <c r="EX219">
        <v>0.20244852002575611</v>
      </c>
      <c r="EY219">
        <v>0.20060737753565464</v>
      </c>
      <c r="EZ219">
        <v>0.14714980310209619</v>
      </c>
      <c r="FA219">
        <v>0.10121811197257187</v>
      </c>
      <c r="FB219">
        <v>8.7109085433962355E-2</v>
      </c>
      <c r="FC219">
        <v>9.0984260982895471E-2</v>
      </c>
      <c r="FD219">
        <v>0.14052950868394759</v>
      </c>
      <c r="FE219">
        <v>0.2136279738224145</v>
      </c>
      <c r="FF219">
        <v>0.24232924861042812</v>
      </c>
      <c r="FG219">
        <v>0.23547737973198599</v>
      </c>
      <c r="FH219">
        <v>0.19051308460985822</v>
      </c>
      <c r="FI219">
        <v>0.16505616702694093</v>
      </c>
      <c r="FJ219">
        <v>9.4228470636216588E-2</v>
      </c>
      <c r="FK219">
        <v>5.8518487634594503E-2</v>
      </c>
      <c r="FL219">
        <v>5.6541381435753935E-2</v>
      </c>
      <c r="FM219">
        <v>6.9528454617631297E-2</v>
      </c>
      <c r="FN219">
        <v>0.12000904824471045</v>
      </c>
      <c r="FO219">
        <v>0.18622368271020481</v>
      </c>
      <c r="FQ219" t="s">
        <v>453</v>
      </c>
      <c r="FR219" t="s">
        <v>536</v>
      </c>
      <c r="FS219" t="s">
        <v>537</v>
      </c>
      <c r="FT219">
        <v>0.53373407718196175</v>
      </c>
    </row>
    <row r="220" spans="2:176" x14ac:dyDescent="0.45">
      <c r="B220" t="s">
        <v>523</v>
      </c>
      <c r="C220" t="s">
        <v>31</v>
      </c>
      <c r="D220">
        <v>0.32801264569460081</v>
      </c>
      <c r="E220">
        <v>0.299180099738657</v>
      </c>
      <c r="F220">
        <v>0.34476804404914163</v>
      </c>
      <c r="G220">
        <v>0.37430211050629392</v>
      </c>
      <c r="H220">
        <v>0.41205593736062385</v>
      </c>
      <c r="I220">
        <v>0.43690126053254319</v>
      </c>
      <c r="J220">
        <v>0.43139638080753256</v>
      </c>
      <c r="K220">
        <v>0.3810150714570858</v>
      </c>
      <c r="L220">
        <v>0.35792666336694784</v>
      </c>
      <c r="M220">
        <v>0.35396253108825937</v>
      </c>
      <c r="N220">
        <v>0.28790133541064133</v>
      </c>
      <c r="O220">
        <v>0.29103260555092891</v>
      </c>
      <c r="P220">
        <v>0.3497637455437399</v>
      </c>
      <c r="Q220">
        <v>0.40897038947682396</v>
      </c>
      <c r="R220">
        <v>0.46329946139114847</v>
      </c>
      <c r="S220">
        <v>0.46891497022332235</v>
      </c>
      <c r="T220">
        <v>0.45735589811139521</v>
      </c>
      <c r="U220">
        <v>0.4137401149105574</v>
      </c>
      <c r="V220">
        <v>0.34977786764582514</v>
      </c>
      <c r="W220">
        <v>0.31841896721962132</v>
      </c>
      <c r="X220">
        <v>0.23045123714216839</v>
      </c>
      <c r="Y220">
        <v>0.27475966125599788</v>
      </c>
      <c r="Z220">
        <v>0.33484694948876392</v>
      </c>
      <c r="AA220">
        <v>0.38614279138372798</v>
      </c>
      <c r="AB220">
        <v>0.39529792410646392</v>
      </c>
      <c r="AC220">
        <v>0.43526001063249609</v>
      </c>
      <c r="AD220">
        <v>0.41890991326263011</v>
      </c>
      <c r="AE220">
        <v>0.31875455314365569</v>
      </c>
      <c r="AF220">
        <v>0.2370178962555618</v>
      </c>
      <c r="AG220">
        <v>0.21709503814017581</v>
      </c>
      <c r="AH220">
        <v>0.24742116173297807</v>
      </c>
      <c r="AI220">
        <v>0.27628760752647402</v>
      </c>
      <c r="AJ220">
        <v>0.33610057688200129</v>
      </c>
      <c r="AK220">
        <v>0.36773082746696489</v>
      </c>
      <c r="AL220">
        <v>0.42408621831326099</v>
      </c>
      <c r="AM220">
        <v>0.46313201277545479</v>
      </c>
      <c r="AN220">
        <v>0.45133687706479941</v>
      </c>
      <c r="AO220">
        <v>0.37596534298516093</v>
      </c>
      <c r="AP220">
        <v>0.28087592806648354</v>
      </c>
      <c r="AQ220">
        <v>0.24414555860800607</v>
      </c>
      <c r="EA220" t="s">
        <v>523</v>
      </c>
      <c r="EB220">
        <v>0.11006049628170717</v>
      </c>
      <c r="EC220">
        <v>9.3908853838511455E-2</v>
      </c>
      <c r="ED220">
        <v>9.0524423485898675E-2</v>
      </c>
      <c r="EE220">
        <v>8.5844913339166953E-2</v>
      </c>
      <c r="EF220">
        <v>6.5742188532027346E-2</v>
      </c>
      <c r="EG220">
        <v>4.9967652602466307E-2</v>
      </c>
      <c r="EH220">
        <v>4.4576522327661613E-2</v>
      </c>
      <c r="EI220">
        <v>5.4075212977457536E-2</v>
      </c>
      <c r="EJ220">
        <v>8.1637991802254645E-2</v>
      </c>
      <c r="EK220">
        <v>0.11190999331045438</v>
      </c>
      <c r="EL220">
        <v>0.12652642617225471</v>
      </c>
      <c r="EM220">
        <v>0.10305756633740647</v>
      </c>
      <c r="EN220">
        <v>0.10273270812122534</v>
      </c>
      <c r="EO220">
        <v>0.10381534670652146</v>
      </c>
      <c r="EP220">
        <v>6.1272749634496762E-2</v>
      </c>
      <c r="EQ220">
        <v>3.9999433098887538E-2</v>
      </c>
      <c r="ER220">
        <v>4.3535775373993994E-2</v>
      </c>
      <c r="ES220">
        <v>6.6973141094631761E-2</v>
      </c>
      <c r="ET220">
        <v>0.11126986987526599</v>
      </c>
      <c r="EU220">
        <v>0.14542876515319691</v>
      </c>
      <c r="EV220">
        <v>0.1802323365589345</v>
      </c>
      <c r="EW220">
        <v>0.14873580606249673</v>
      </c>
      <c r="EX220">
        <v>0.15476044859601973</v>
      </c>
      <c r="EY220">
        <v>0.17866126199331797</v>
      </c>
      <c r="EZ220">
        <v>0.13242318738849229</v>
      </c>
      <c r="FA220">
        <v>9.716206466884017E-2</v>
      </c>
      <c r="FB220">
        <v>9.2870745484897668E-2</v>
      </c>
      <c r="FC220">
        <v>0.11895385110610616</v>
      </c>
      <c r="FD220">
        <v>0.1779194564325314</v>
      </c>
      <c r="FE220">
        <v>0.21248277998569681</v>
      </c>
      <c r="FF220">
        <v>0.23705725912491568</v>
      </c>
      <c r="FG220">
        <v>0.1800687682119167</v>
      </c>
      <c r="FH220">
        <v>0.19958115247345354</v>
      </c>
      <c r="FI220">
        <v>0.17452655696891789</v>
      </c>
      <c r="FJ220">
        <v>0.11856112069265305</v>
      </c>
      <c r="FK220">
        <v>8.8136503884581149E-2</v>
      </c>
      <c r="FL220">
        <v>9.366764169451694E-2</v>
      </c>
      <c r="FM220">
        <v>0.13002776421716231</v>
      </c>
      <c r="FN220">
        <v>0.20700998398197634</v>
      </c>
      <c r="FO220">
        <v>0.27121516176683724</v>
      </c>
      <c r="FQ220" t="s">
        <v>454</v>
      </c>
      <c r="FR220" t="s">
        <v>536</v>
      </c>
      <c r="FS220" t="s">
        <v>537</v>
      </c>
      <c r="FT220">
        <v>0.30265504648513236</v>
      </c>
    </row>
    <row r="221" spans="2:176" x14ac:dyDescent="0.45">
      <c r="B221" t="s">
        <v>524</v>
      </c>
      <c r="C221" t="s">
        <v>31</v>
      </c>
      <c r="D221">
        <v>0.43794556963181847</v>
      </c>
      <c r="E221">
        <v>0.40295263772684836</v>
      </c>
      <c r="F221">
        <v>0.37735911017948748</v>
      </c>
      <c r="G221">
        <v>0.35377653145618798</v>
      </c>
      <c r="H221">
        <v>0.41251646846272011</v>
      </c>
      <c r="I221">
        <v>0.46121592270391576</v>
      </c>
      <c r="J221">
        <v>0.46007324453085213</v>
      </c>
      <c r="K221">
        <v>0.42495246971776357</v>
      </c>
      <c r="L221">
        <v>0.39494145981231688</v>
      </c>
      <c r="M221">
        <v>0.44470147770971197</v>
      </c>
      <c r="N221">
        <v>0.33072120322697129</v>
      </c>
      <c r="O221">
        <v>0.29427892916392018</v>
      </c>
      <c r="P221">
        <v>0.30180794422732354</v>
      </c>
      <c r="Q221">
        <v>0.34537455060025357</v>
      </c>
      <c r="R221">
        <v>0.44152193228193626</v>
      </c>
      <c r="S221">
        <v>0.51917594702628922</v>
      </c>
      <c r="T221">
        <v>0.54281663752218634</v>
      </c>
      <c r="U221">
        <v>0.48384024487356181</v>
      </c>
      <c r="V221">
        <v>0.42026239055294645</v>
      </c>
      <c r="W221">
        <v>0.38629500267128547</v>
      </c>
      <c r="X221">
        <v>0.15591492080154898</v>
      </c>
      <c r="Y221">
        <v>0.15824861754232245</v>
      </c>
      <c r="Z221">
        <v>0.17884394103164658</v>
      </c>
      <c r="AA221">
        <v>0.22970262497455993</v>
      </c>
      <c r="AB221">
        <v>0.3049268863493303</v>
      </c>
      <c r="AC221">
        <v>0.37405586364585158</v>
      </c>
      <c r="AD221">
        <v>0.39193472837410154</v>
      </c>
      <c r="AE221">
        <v>0.32697824074030907</v>
      </c>
      <c r="AF221">
        <v>0.23865196850812145</v>
      </c>
      <c r="AG221">
        <v>0.14723214141086108</v>
      </c>
      <c r="AH221">
        <v>0.22404493010453194</v>
      </c>
      <c r="AI221">
        <v>0.19940577386820763</v>
      </c>
      <c r="AJ221">
        <v>0.2334717719386144</v>
      </c>
      <c r="AK221">
        <v>0.26824253704735768</v>
      </c>
      <c r="AL221">
        <v>0.34181122678915143</v>
      </c>
      <c r="AM221">
        <v>0.420833876546581</v>
      </c>
      <c r="AN221">
        <v>0.43010247157422099</v>
      </c>
      <c r="AO221">
        <v>0.38144526889988062</v>
      </c>
      <c r="AP221">
        <v>0.32373326836584082</v>
      </c>
      <c r="AQ221">
        <v>0.24541916788350782</v>
      </c>
      <c r="EA221" t="s">
        <v>524</v>
      </c>
      <c r="EB221">
        <v>0.12844908063671379</v>
      </c>
      <c r="EC221">
        <v>0.11357162521635648</v>
      </c>
      <c r="ED221">
        <v>9.3001789073841129E-2</v>
      </c>
      <c r="EE221">
        <v>7.9772972801473302E-2</v>
      </c>
      <c r="EF221">
        <v>5.1528975530444894E-2</v>
      </c>
      <c r="EG221">
        <v>3.4444302002480054E-2</v>
      </c>
      <c r="EH221">
        <v>3.1911312704401611E-2</v>
      </c>
      <c r="EI221">
        <v>3.8979974440678203E-2</v>
      </c>
      <c r="EJ221">
        <v>6.1970776066330897E-2</v>
      </c>
      <c r="EK221">
        <v>0.10185988519716355</v>
      </c>
      <c r="EL221">
        <v>0.14552001272852119</v>
      </c>
      <c r="EM221">
        <v>0.11831203906493153</v>
      </c>
      <c r="EN221">
        <v>9.424029575415202E-2</v>
      </c>
      <c r="EO221">
        <v>0.10311702196204549</v>
      </c>
      <c r="EP221">
        <v>6.6001450928685229E-2</v>
      </c>
      <c r="EQ221">
        <v>4.1964044219744978E-2</v>
      </c>
      <c r="ER221">
        <v>4.1129041515684521E-2</v>
      </c>
      <c r="ES221">
        <v>5.8081000151514968E-2</v>
      </c>
      <c r="ET221">
        <v>0.10967773352607688</v>
      </c>
      <c r="EU221">
        <v>0.15179265455733415</v>
      </c>
      <c r="EV221">
        <v>0.28177515205722042</v>
      </c>
      <c r="EW221">
        <v>0.20158392480663237</v>
      </c>
      <c r="EX221">
        <v>0.16119911845834226</v>
      </c>
      <c r="EY221">
        <v>0.18872321691858837</v>
      </c>
      <c r="EZ221">
        <v>0.13431346172814124</v>
      </c>
      <c r="FA221">
        <v>0.10036133812287652</v>
      </c>
      <c r="FB221">
        <v>0.10411164891973347</v>
      </c>
      <c r="FC221">
        <v>0.14446700880517738</v>
      </c>
      <c r="FD221">
        <v>0.27198832023483527</v>
      </c>
      <c r="FE221">
        <v>0.35902719211152312</v>
      </c>
      <c r="FF221">
        <v>0.31584110772810214</v>
      </c>
      <c r="FG221">
        <v>0.2153066846978732</v>
      </c>
      <c r="FH221">
        <v>0.20334914595677453</v>
      </c>
      <c r="FI221">
        <v>0.18116054351261379</v>
      </c>
      <c r="FJ221">
        <v>0.11297670129333096</v>
      </c>
      <c r="FK221">
        <v>8.1712673004123965E-2</v>
      </c>
      <c r="FL221">
        <v>9.4554065475483146E-2</v>
      </c>
      <c r="FM221">
        <v>0.14683279135839364</v>
      </c>
      <c r="FN221">
        <v>0.27859707792877059</v>
      </c>
      <c r="FO221">
        <v>0.38129221561969107</v>
      </c>
      <c r="FQ221" t="s">
        <v>455</v>
      </c>
      <c r="FR221" t="s">
        <v>536</v>
      </c>
      <c r="FS221" t="s">
        <v>537</v>
      </c>
      <c r="FT221">
        <v>0.29676219360056977</v>
      </c>
    </row>
    <row r="222" spans="2:176" x14ac:dyDescent="0.45">
      <c r="B222" t="s">
        <v>525</v>
      </c>
      <c r="C222" t="s">
        <v>31</v>
      </c>
      <c r="D222">
        <v>0.4573821414204543</v>
      </c>
      <c r="E222">
        <v>0.42083076909138906</v>
      </c>
      <c r="F222">
        <v>0.50123531932858678</v>
      </c>
      <c r="G222">
        <v>0.51784502924073517</v>
      </c>
      <c r="H222">
        <v>0.49610329679718734</v>
      </c>
      <c r="I222">
        <v>0.47283283381397562</v>
      </c>
      <c r="J222">
        <v>0.51511741957530854</v>
      </c>
      <c r="K222">
        <v>0.51430227465347367</v>
      </c>
      <c r="L222">
        <v>0.43412449329507224</v>
      </c>
      <c r="M222">
        <v>0.43234052008012797</v>
      </c>
      <c r="N222">
        <v>0.42414508381819055</v>
      </c>
      <c r="O222">
        <v>0.40031383446537144</v>
      </c>
      <c r="P222">
        <v>0.41731521706217839</v>
      </c>
      <c r="Q222">
        <v>0.41899203087367404</v>
      </c>
      <c r="R222">
        <v>0.51313103347259004</v>
      </c>
      <c r="S222">
        <v>0.58497261609276341</v>
      </c>
      <c r="T222">
        <v>0.5643700972021275</v>
      </c>
      <c r="U222">
        <v>0.48813862382504136</v>
      </c>
      <c r="V222">
        <v>0.43373674000712792</v>
      </c>
      <c r="W222">
        <v>0.41614590914816041</v>
      </c>
      <c r="X222">
        <v>0.32305247111921248</v>
      </c>
      <c r="Y222">
        <v>0.27376505298482179</v>
      </c>
      <c r="Z222">
        <v>0.30764276034055549</v>
      </c>
      <c r="AA222">
        <v>0.31847201400377972</v>
      </c>
      <c r="AB222">
        <v>0.39619345441693743</v>
      </c>
      <c r="AC222">
        <v>0.57449081434760929</v>
      </c>
      <c r="AD222">
        <v>0.59592816911734559</v>
      </c>
      <c r="AE222">
        <v>0.45735404500801613</v>
      </c>
      <c r="AF222">
        <v>0.42902510200190463</v>
      </c>
      <c r="AG222">
        <v>0.41486858235572521</v>
      </c>
      <c r="AH222">
        <v>0.43187827854567007</v>
      </c>
      <c r="AI222">
        <v>0.43909263169281254</v>
      </c>
      <c r="AJ222">
        <v>0.45897608256356631</v>
      </c>
      <c r="AK222">
        <v>0.449623780501266</v>
      </c>
      <c r="AL222">
        <v>0.44162797256866282</v>
      </c>
      <c r="AM222">
        <v>0.44512710730504973</v>
      </c>
      <c r="AN222">
        <v>0.46265942854814135</v>
      </c>
      <c r="AO222">
        <v>0.41247919082476192</v>
      </c>
      <c r="AP222">
        <v>0.42657364010363763</v>
      </c>
      <c r="AQ222">
        <v>0.44432310461436048</v>
      </c>
      <c r="EA222" t="s">
        <v>525</v>
      </c>
      <c r="EB222">
        <v>5.5669049572047449E-2</v>
      </c>
      <c r="EC222">
        <v>5.0940253232788564E-2</v>
      </c>
      <c r="ED222">
        <v>4.7319390029083051E-2</v>
      </c>
      <c r="EE222">
        <v>4.9366848964495877E-2</v>
      </c>
      <c r="EF222">
        <v>4.6459088079975112E-2</v>
      </c>
      <c r="EG222">
        <v>4.5405227658067086E-2</v>
      </c>
      <c r="EH222">
        <v>4.0263812500555794E-2</v>
      </c>
      <c r="EI222">
        <v>3.2162425866344574E-2</v>
      </c>
      <c r="EJ222">
        <v>4.1378646135659926E-2</v>
      </c>
      <c r="EK222">
        <v>5.1405755832474434E-2</v>
      </c>
      <c r="EL222">
        <v>9.8425506292699041E-2</v>
      </c>
      <c r="EM222">
        <v>0.11453767999062001</v>
      </c>
      <c r="EN222">
        <v>7.4153955029485963E-2</v>
      </c>
      <c r="EO222">
        <v>5.144781143652076E-2</v>
      </c>
      <c r="EP222">
        <v>2.6072119047451037E-2</v>
      </c>
      <c r="EQ222">
        <v>1.6482384454485383E-2</v>
      </c>
      <c r="ER222">
        <v>1.3133458516004535E-2</v>
      </c>
      <c r="ES222">
        <v>2.3550859428315835E-2</v>
      </c>
      <c r="ET222">
        <v>4.7914752767087211E-2</v>
      </c>
      <c r="EU222">
        <v>7.3131784015517898E-2</v>
      </c>
      <c r="EV222">
        <v>0.22322724823611625</v>
      </c>
      <c r="EW222">
        <v>0.25083118846908264</v>
      </c>
      <c r="EX222">
        <v>0.1909713262765487</v>
      </c>
      <c r="EY222">
        <v>0.13680896486029753</v>
      </c>
      <c r="EZ222">
        <v>7.3362760423774306E-2</v>
      </c>
      <c r="FA222">
        <v>3.6824684565284101E-2</v>
      </c>
      <c r="FB222">
        <v>3.6090427005276801E-2</v>
      </c>
      <c r="FC222">
        <v>6.466726409367278E-2</v>
      </c>
      <c r="FD222">
        <v>0.10968929919201802</v>
      </c>
      <c r="FE222">
        <v>0.16356915255422583</v>
      </c>
      <c r="FF222">
        <v>0.1379312702130675</v>
      </c>
      <c r="FG222">
        <v>0.14156841365330772</v>
      </c>
      <c r="FH222">
        <v>0.11059745754234879</v>
      </c>
      <c r="FI222">
        <v>9.2193620563164366E-2</v>
      </c>
      <c r="FJ222">
        <v>4.9796673351222863E-2</v>
      </c>
      <c r="FK222">
        <v>3.5161770926030907E-2</v>
      </c>
      <c r="FL222">
        <v>3.1357622250599973E-2</v>
      </c>
      <c r="FM222">
        <v>4.7582487566837493E-2</v>
      </c>
      <c r="FN222">
        <v>8.2351079229866175E-2</v>
      </c>
      <c r="FO222">
        <v>0.11429916365336311</v>
      </c>
      <c r="FQ222" t="s">
        <v>456</v>
      </c>
      <c r="FR222" t="s">
        <v>536</v>
      </c>
      <c r="FS222" t="s">
        <v>537</v>
      </c>
      <c r="FT222">
        <v>0.35609721858402432</v>
      </c>
    </row>
    <row r="223" spans="2:176" x14ac:dyDescent="0.45">
      <c r="B223" t="s">
        <v>526</v>
      </c>
      <c r="C223" t="s">
        <v>31</v>
      </c>
      <c r="D223">
        <v>0.33167016680522982</v>
      </c>
      <c r="E223">
        <v>0.336993643907116</v>
      </c>
      <c r="F223">
        <v>0.39150245879221912</v>
      </c>
      <c r="G223">
        <v>0.43721579806452704</v>
      </c>
      <c r="H223">
        <v>0.43991983768865101</v>
      </c>
      <c r="I223">
        <v>0.4724562876041245</v>
      </c>
      <c r="J223">
        <v>0.49573834784869814</v>
      </c>
      <c r="K223">
        <v>0.42371631021339345</v>
      </c>
      <c r="L223">
        <v>0.34232897829896264</v>
      </c>
      <c r="M223">
        <v>0.32317809808274439</v>
      </c>
      <c r="N223">
        <v>0.36220038595004861</v>
      </c>
      <c r="O223">
        <v>0.36177834165908551</v>
      </c>
      <c r="P223">
        <v>0.38824583283355413</v>
      </c>
      <c r="Q223">
        <v>0.4593577976229315</v>
      </c>
      <c r="R223">
        <v>0.44947122747114832</v>
      </c>
      <c r="S223">
        <v>0.48879751151899903</v>
      </c>
      <c r="T223">
        <v>0.48679969524492206</v>
      </c>
      <c r="U223">
        <v>0.43684437165893575</v>
      </c>
      <c r="V223">
        <v>0.37773628171783075</v>
      </c>
      <c r="W223">
        <v>0.34838671465276305</v>
      </c>
      <c r="X223">
        <v>0.33830542390438989</v>
      </c>
      <c r="Y223">
        <v>0.3238357336267999</v>
      </c>
      <c r="Z223">
        <v>0.29617582549238153</v>
      </c>
      <c r="AA223">
        <v>0.39425678104491657</v>
      </c>
      <c r="AB223">
        <v>0.36531003643002968</v>
      </c>
      <c r="AC223">
        <v>0.42889471709203131</v>
      </c>
      <c r="AD223">
        <v>0.45608863309335573</v>
      </c>
      <c r="AE223">
        <v>0.37378938062154393</v>
      </c>
      <c r="AF223">
        <v>0.32368357650832469</v>
      </c>
      <c r="AG223">
        <v>0.32232674025828523</v>
      </c>
      <c r="AH223">
        <v>0.30706856389612097</v>
      </c>
      <c r="AI223">
        <v>0.28923169671611015</v>
      </c>
      <c r="AJ223">
        <v>0.32498683574008752</v>
      </c>
      <c r="AK223">
        <v>0.33299110383512737</v>
      </c>
      <c r="AL223">
        <v>0.36377903529763489</v>
      </c>
      <c r="AM223">
        <v>0.38604827448894113</v>
      </c>
      <c r="AN223">
        <v>0.39729759845067181</v>
      </c>
      <c r="AO223">
        <v>0.36447650697339756</v>
      </c>
      <c r="AP223">
        <v>0.29582069351419266</v>
      </c>
      <c r="AQ223">
        <v>0.28699159296020682</v>
      </c>
      <c r="EA223" t="s">
        <v>526</v>
      </c>
      <c r="EB223">
        <v>6.9366706286369303E-2</v>
      </c>
      <c r="EC223">
        <v>7.3587021600379054E-2</v>
      </c>
      <c r="ED223">
        <v>7.5686499595063142E-2</v>
      </c>
      <c r="EE223">
        <v>7.5835173594112099E-2</v>
      </c>
      <c r="EF223">
        <v>6.0363546512692795E-2</v>
      </c>
      <c r="EG223">
        <v>4.5028948839127107E-2</v>
      </c>
      <c r="EH223">
        <v>3.8167518151852459E-2</v>
      </c>
      <c r="EI223">
        <v>3.471866530070554E-2</v>
      </c>
      <c r="EJ223">
        <v>4.4931469109431056E-2</v>
      </c>
      <c r="EK223">
        <v>5.9046315545983608E-2</v>
      </c>
      <c r="EL223">
        <v>0.10121170199557387</v>
      </c>
      <c r="EM223">
        <v>0.10585613633226272</v>
      </c>
      <c r="EN223">
        <v>9.4821327893661461E-2</v>
      </c>
      <c r="EO223">
        <v>8.3238623260485284E-2</v>
      </c>
      <c r="EP223">
        <v>6.7206997044781613E-2</v>
      </c>
      <c r="EQ223">
        <v>4.297693422224208E-2</v>
      </c>
      <c r="ER223">
        <v>3.4539509009608914E-2</v>
      </c>
      <c r="ES223">
        <v>4.020459762760583E-2</v>
      </c>
      <c r="ET223">
        <v>6.7916895780675959E-2</v>
      </c>
      <c r="EU223">
        <v>9.5586707631169526E-2</v>
      </c>
      <c r="EV223">
        <v>0.15179962506733222</v>
      </c>
      <c r="EW223">
        <v>0.15350964256210872</v>
      </c>
      <c r="EX223">
        <v>0.13936248600800263</v>
      </c>
      <c r="EY223">
        <v>0.10435346987433287</v>
      </c>
      <c r="EZ223">
        <v>9.5118859341148859E-2</v>
      </c>
      <c r="FA223">
        <v>6.3447793712654049E-2</v>
      </c>
      <c r="FB223">
        <v>5.0536951515466305E-2</v>
      </c>
      <c r="FC223">
        <v>5.6168641665129811E-2</v>
      </c>
      <c r="FD223">
        <v>9.9475311866687427E-2</v>
      </c>
      <c r="FE223">
        <v>0.13555715108227193</v>
      </c>
      <c r="FF223">
        <v>0.18238392457761218</v>
      </c>
      <c r="FG223">
        <v>0.17943893879665063</v>
      </c>
      <c r="FH223">
        <v>0.16049122905906904</v>
      </c>
      <c r="FI223">
        <v>0.14789034983822044</v>
      </c>
      <c r="FJ223">
        <v>9.5520163333320932E-2</v>
      </c>
      <c r="FK223">
        <v>6.1181907361997655E-2</v>
      </c>
      <c r="FL223">
        <v>5.5290889710175539E-2</v>
      </c>
      <c r="FM223">
        <v>7.0192516254191914E-2</v>
      </c>
      <c r="FN223">
        <v>0.12135981291350145</v>
      </c>
      <c r="FO223">
        <v>0.16819879037342117</v>
      </c>
      <c r="FQ223" t="s">
        <v>457</v>
      </c>
      <c r="FR223" t="s">
        <v>536</v>
      </c>
      <c r="FS223" t="s">
        <v>537</v>
      </c>
      <c r="FT223">
        <v>0.58026546041383475</v>
      </c>
    </row>
    <row r="224" spans="2:176" x14ac:dyDescent="0.45">
      <c r="B224" t="s">
        <v>527</v>
      </c>
      <c r="C224" t="s">
        <v>31</v>
      </c>
      <c r="D224">
        <v>0.42314752742043166</v>
      </c>
      <c r="E224">
        <v>0.41781735247483159</v>
      </c>
      <c r="F224">
        <v>0.49315365717851201</v>
      </c>
      <c r="G224">
        <v>0.46661194351860485</v>
      </c>
      <c r="H224">
        <v>0.4870797980201414</v>
      </c>
      <c r="I224">
        <v>0.51016512144854687</v>
      </c>
      <c r="J224">
        <v>0.53173956562350499</v>
      </c>
      <c r="K224">
        <v>0.50056000193864902</v>
      </c>
      <c r="L224">
        <v>0.44767987624915279</v>
      </c>
      <c r="M224">
        <v>0.41368971065296456</v>
      </c>
      <c r="N224">
        <v>0.40617852374085811</v>
      </c>
      <c r="O224">
        <v>0.37857387941439574</v>
      </c>
      <c r="P224">
        <v>0.42032690866973377</v>
      </c>
      <c r="Q224">
        <v>0.42146813167741304</v>
      </c>
      <c r="R224">
        <v>0.48685182276363254</v>
      </c>
      <c r="S224">
        <v>0.58829394471694652</v>
      </c>
      <c r="T224">
        <v>0.57535301203442801</v>
      </c>
      <c r="U224">
        <v>0.4705507230874999</v>
      </c>
      <c r="V224">
        <v>0.42812626712538104</v>
      </c>
      <c r="W224">
        <v>0.42408531561346857</v>
      </c>
      <c r="X224">
        <v>0.25241667808085599</v>
      </c>
      <c r="Y224">
        <v>0.25186294574124235</v>
      </c>
      <c r="Z224">
        <v>0.31018665558518582</v>
      </c>
      <c r="AA224">
        <v>0.32668188965702327</v>
      </c>
      <c r="AB224">
        <v>0.41984880388804191</v>
      </c>
      <c r="AC224">
        <v>0.5583424306625473</v>
      </c>
      <c r="AD224">
        <v>0.56053516834622408</v>
      </c>
      <c r="AE224">
        <v>0.37603244280367193</v>
      </c>
      <c r="AF224">
        <v>0.32586985546253772</v>
      </c>
      <c r="AG224">
        <v>0.2831128644613839</v>
      </c>
      <c r="AH224">
        <v>0.42325248299640378</v>
      </c>
      <c r="AI224">
        <v>0.43792345617289563</v>
      </c>
      <c r="AJ224">
        <v>0.47677726871494047</v>
      </c>
      <c r="AK224">
        <v>0.45320408641112969</v>
      </c>
      <c r="AL224">
        <v>0.42951563993183389</v>
      </c>
      <c r="AM224">
        <v>0.42869106662205247</v>
      </c>
      <c r="AN224">
        <v>0.44438197327591694</v>
      </c>
      <c r="AO224">
        <v>0.42195278845403417</v>
      </c>
      <c r="AP224">
        <v>0.41904969392811309</v>
      </c>
      <c r="AQ224">
        <v>0.44454077494265687</v>
      </c>
      <c r="EA224" t="s">
        <v>527</v>
      </c>
      <c r="EB224">
        <v>4.9430628542672508E-2</v>
      </c>
      <c r="EC224">
        <v>5.3350786309538302E-2</v>
      </c>
      <c r="ED224">
        <v>5.1237935623899507E-2</v>
      </c>
      <c r="EE224">
        <v>5.8506112909523331E-2</v>
      </c>
      <c r="EF224">
        <v>5.365980917972845E-2</v>
      </c>
      <c r="EG224">
        <v>4.8703306003578306E-2</v>
      </c>
      <c r="EH224">
        <v>3.8580204252391434E-2</v>
      </c>
      <c r="EI224">
        <v>3.0212574277758364E-2</v>
      </c>
      <c r="EJ224">
        <v>3.5815127106690603E-2</v>
      </c>
      <c r="EK224">
        <v>4.2971399108751203E-2</v>
      </c>
      <c r="EL224">
        <v>0.10210966333761681</v>
      </c>
      <c r="EM224">
        <v>0.11318224292870546</v>
      </c>
      <c r="EN224">
        <v>7.9178212306715914E-2</v>
      </c>
      <c r="EO224">
        <v>6.5417517502990685E-2</v>
      </c>
      <c r="EP224">
        <v>3.1534858255797917E-2</v>
      </c>
      <c r="EQ224">
        <v>1.734228112892814E-2</v>
      </c>
      <c r="ER224">
        <v>1.5817385187015871E-2</v>
      </c>
      <c r="ES224">
        <v>3.0809561766927979E-2</v>
      </c>
      <c r="ET224">
        <v>5.878169196230975E-2</v>
      </c>
      <c r="EU224">
        <v>8.9806115199892761E-2</v>
      </c>
      <c r="EV224">
        <v>0.22381302087591198</v>
      </c>
      <c r="EW224">
        <v>0.23796423358937649</v>
      </c>
      <c r="EX224">
        <v>0.18384091920687673</v>
      </c>
      <c r="EY224">
        <v>0.14951455392359705</v>
      </c>
      <c r="EZ224">
        <v>7.6011556975571243E-2</v>
      </c>
      <c r="FA224">
        <v>3.7470360742753187E-2</v>
      </c>
      <c r="FB224">
        <v>3.7235553046493335E-2</v>
      </c>
      <c r="FC224">
        <v>7.7806604807439061E-2</v>
      </c>
      <c r="FD224">
        <v>0.13975887845002352</v>
      </c>
      <c r="FE224">
        <v>0.19755055477600758</v>
      </c>
      <c r="FF224">
        <v>0.14628027421188086</v>
      </c>
      <c r="FG224">
        <v>0.16349397307112074</v>
      </c>
      <c r="FH224">
        <v>0.14012845896091811</v>
      </c>
      <c r="FI224">
        <v>0.1120932923375289</v>
      </c>
      <c r="FJ224">
        <v>6.0634192175084235E-2</v>
      </c>
      <c r="FK224">
        <v>4.3387015371616974E-2</v>
      </c>
      <c r="FL224">
        <v>4.4839738066039719E-2</v>
      </c>
      <c r="FM224">
        <v>6.4587765948585757E-2</v>
      </c>
      <c r="FN224">
        <v>0.10913441650879879</v>
      </c>
      <c r="FO224">
        <v>0.14896287650353265</v>
      </c>
      <c r="FQ224" t="s">
        <v>458</v>
      </c>
      <c r="FR224" t="s">
        <v>536</v>
      </c>
      <c r="FS224" t="s">
        <v>537</v>
      </c>
      <c r="FT224">
        <v>0.49361219729894901</v>
      </c>
    </row>
    <row r="225" spans="2:176" x14ac:dyDescent="0.45">
      <c r="B225" t="s">
        <v>528</v>
      </c>
      <c r="C225" t="s">
        <v>31</v>
      </c>
      <c r="D225">
        <v>0.36297126262168788</v>
      </c>
      <c r="E225">
        <v>0.39797906973435099</v>
      </c>
      <c r="F225">
        <v>0.43000770092218454</v>
      </c>
      <c r="G225">
        <v>0.4491103536649016</v>
      </c>
      <c r="H225">
        <v>0.44188065398006643</v>
      </c>
      <c r="I225">
        <v>0.47185702401642377</v>
      </c>
      <c r="J225">
        <v>0.4678913954342791</v>
      </c>
      <c r="K225">
        <v>0.42898444846878148</v>
      </c>
      <c r="L225">
        <v>0.37039226766459221</v>
      </c>
      <c r="M225">
        <v>0.36359474019920546</v>
      </c>
      <c r="N225">
        <v>0.36353364329375043</v>
      </c>
      <c r="O225">
        <v>0.38284990002031</v>
      </c>
      <c r="P225">
        <v>0.40674721827388621</v>
      </c>
      <c r="Q225">
        <v>0.44172694442812693</v>
      </c>
      <c r="R225">
        <v>0.43800802682834611</v>
      </c>
      <c r="S225">
        <v>0.46411252857416407</v>
      </c>
      <c r="T225">
        <v>0.4834804214237125</v>
      </c>
      <c r="U225">
        <v>0.38992957476282997</v>
      </c>
      <c r="V225">
        <v>0.35730984425259149</v>
      </c>
      <c r="W225">
        <v>0.35231421217353071</v>
      </c>
      <c r="X225">
        <v>0.24049854550562644</v>
      </c>
      <c r="Y225">
        <v>0.26769303617474222</v>
      </c>
      <c r="Z225">
        <v>0.26063681418566503</v>
      </c>
      <c r="AA225">
        <v>0.36607019017967846</v>
      </c>
      <c r="AB225">
        <v>0.34602077393997971</v>
      </c>
      <c r="AC225">
        <v>0.42840109374716107</v>
      </c>
      <c r="AD225">
        <v>0.47743724285437489</v>
      </c>
      <c r="AE225">
        <v>0.34859059116917318</v>
      </c>
      <c r="AF225">
        <v>0.20810990102743568</v>
      </c>
      <c r="AG225">
        <v>0.19229894329469008</v>
      </c>
      <c r="AH225">
        <v>0.34820426173589386</v>
      </c>
      <c r="AI225">
        <v>0.35542285281480995</v>
      </c>
      <c r="AJ225">
        <v>0.39258352454562201</v>
      </c>
      <c r="AK225">
        <v>0.40848132505640855</v>
      </c>
      <c r="AL225">
        <v>0.42963860181790042</v>
      </c>
      <c r="AM225">
        <v>0.44622977275316511</v>
      </c>
      <c r="AN225">
        <v>0.44767288433594271</v>
      </c>
      <c r="AO225">
        <v>0.39520535745172308</v>
      </c>
      <c r="AP225">
        <v>0.32881093409830164</v>
      </c>
      <c r="AQ225">
        <v>0.34888573870544265</v>
      </c>
      <c r="EA225" t="s">
        <v>528</v>
      </c>
      <c r="EB225">
        <v>4.9659474773985517E-2</v>
      </c>
      <c r="EC225">
        <v>5.2296099949743803E-2</v>
      </c>
      <c r="ED225">
        <v>5.8767604870081341E-2</v>
      </c>
      <c r="EE225">
        <v>7.4667360586350831E-2</v>
      </c>
      <c r="EF225">
        <v>6.6655216369890899E-2</v>
      </c>
      <c r="EG225">
        <v>4.8037603689292788E-2</v>
      </c>
      <c r="EH225">
        <v>4.4026380367026156E-2</v>
      </c>
      <c r="EI225">
        <v>3.9187821018596178E-2</v>
      </c>
      <c r="EJ225">
        <v>4.5840490668104354E-2</v>
      </c>
      <c r="EK225">
        <v>5.2597945629845634E-2</v>
      </c>
      <c r="EL225">
        <v>8.5750004531769203E-2</v>
      </c>
      <c r="EM225">
        <v>9.1959693571734932E-2</v>
      </c>
      <c r="EN225">
        <v>8.5353615125226184E-2</v>
      </c>
      <c r="EO225">
        <v>9.2297471451311286E-2</v>
      </c>
      <c r="EP225">
        <v>6.982652399199453E-2</v>
      </c>
      <c r="EQ225">
        <v>3.4419558210785642E-2</v>
      </c>
      <c r="ER225">
        <v>2.7034869975932223E-2</v>
      </c>
      <c r="ES225">
        <v>3.7333488961971313E-2</v>
      </c>
      <c r="ET225">
        <v>7.1123913956466889E-2</v>
      </c>
      <c r="EU225">
        <v>9.3265768755223535E-2</v>
      </c>
      <c r="EV225">
        <v>0.16781888526413069</v>
      </c>
      <c r="EW225">
        <v>0.18387664918393543</v>
      </c>
      <c r="EX225">
        <v>0.18110752554946224</v>
      </c>
      <c r="EY225">
        <v>0.16892876450401945</v>
      </c>
      <c r="EZ225">
        <v>0.14107150620965694</v>
      </c>
      <c r="FA225">
        <v>7.3194420182011305E-2</v>
      </c>
      <c r="FB225">
        <v>5.440264435229844E-2</v>
      </c>
      <c r="FC225">
        <v>7.3066442653115238E-2</v>
      </c>
      <c r="FD225">
        <v>0.12996975629278446</v>
      </c>
      <c r="FE225">
        <v>0.16273744692607969</v>
      </c>
      <c r="FF225">
        <v>0.13914157396972573</v>
      </c>
      <c r="FG225">
        <v>0.16947296958700692</v>
      </c>
      <c r="FH225">
        <v>0.16696406510229658</v>
      </c>
      <c r="FI225">
        <v>0.17549881672784284</v>
      </c>
      <c r="FJ225">
        <v>0.10925417122670245</v>
      </c>
      <c r="FK225">
        <v>6.1198618484926283E-2</v>
      </c>
      <c r="FL225">
        <v>5.4377693002004422E-2</v>
      </c>
      <c r="FM225">
        <v>6.6797527205659957E-2</v>
      </c>
      <c r="FN225">
        <v>0.10910908608309192</v>
      </c>
      <c r="FO225">
        <v>0.13408833704851239</v>
      </c>
      <c r="FQ225" t="s">
        <v>459</v>
      </c>
      <c r="FR225" t="s">
        <v>536</v>
      </c>
      <c r="FS225" t="s">
        <v>537</v>
      </c>
      <c r="FT225">
        <v>0.53403877071354477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03AA43F-CDF2-40D1-83FD-1CA862DACF6E}">
  <dimension ref="B9:E50"/>
  <sheetViews>
    <sheetView workbookViewId="0"/>
  </sheetViews>
  <sheetFormatPr defaultRowHeight="14.25" x14ac:dyDescent="0.45"/>
  <sheetData>
    <row r="9" spans="2:5" x14ac:dyDescent="0.45">
      <c r="B9" t="str">
        <f>IF(A11="x","DeActivated","~TFM_DINS-AT")</f>
        <v>~TFM_DINS-AT</v>
      </c>
    </row>
    <row r="10" spans="2:5" x14ac:dyDescent="0.45">
      <c r="B10" t="s">
        <v>538</v>
      </c>
      <c r="C10" t="s">
        <v>56</v>
      </c>
      <c r="D10" t="s">
        <v>55</v>
      </c>
      <c r="E10" t="s">
        <v>54</v>
      </c>
    </row>
    <row r="11" spans="2:5" x14ac:dyDescent="0.45">
      <c r="B11">
        <v>5.1369863013698627E-2</v>
      </c>
      <c r="C11">
        <v>7.995425502821769E-3</v>
      </c>
      <c r="D11" t="s">
        <v>59</v>
      </c>
      <c r="E11" t="s">
        <v>539</v>
      </c>
    </row>
    <row r="12" spans="2:5" x14ac:dyDescent="0.45">
      <c r="B12">
        <v>2.0547945205479451E-2</v>
      </c>
      <c r="C12">
        <v>2.0406235238545112E-2</v>
      </c>
      <c r="D12" t="s">
        <v>61</v>
      </c>
      <c r="E12" t="s">
        <v>539</v>
      </c>
    </row>
    <row r="13" spans="2:5" x14ac:dyDescent="0.45">
      <c r="B13">
        <v>2.0547945205479451E-2</v>
      </c>
      <c r="C13">
        <v>3.0281182408074987E-2</v>
      </c>
      <c r="D13" t="s">
        <v>62</v>
      </c>
      <c r="E13" t="s">
        <v>539</v>
      </c>
    </row>
    <row r="14" spans="2:5" x14ac:dyDescent="0.45">
      <c r="B14">
        <v>2.0547945205479451E-2</v>
      </c>
      <c r="C14">
        <v>2.5686796111677408E-2</v>
      </c>
      <c r="D14" t="s">
        <v>63</v>
      </c>
      <c r="E14" t="s">
        <v>539</v>
      </c>
    </row>
    <row r="15" spans="2:5" x14ac:dyDescent="0.45">
      <c r="B15">
        <v>2.0547945205479451E-2</v>
      </c>
      <c r="C15">
        <v>2.5477960370932053E-2</v>
      </c>
      <c r="D15" t="s">
        <v>64</v>
      </c>
      <c r="E15" t="s">
        <v>539</v>
      </c>
    </row>
    <row r="16" spans="2:5" x14ac:dyDescent="0.45">
      <c r="B16">
        <v>2.0547945205479451E-2</v>
      </c>
      <c r="C16">
        <v>2.6939810556149468E-2</v>
      </c>
      <c r="D16" t="s">
        <v>65</v>
      </c>
      <c r="E16" t="s">
        <v>539</v>
      </c>
    </row>
    <row r="17" spans="2:5" x14ac:dyDescent="0.45">
      <c r="B17">
        <v>2.0547945205479451E-2</v>
      </c>
      <c r="C17">
        <v>3.5502075926708607E-2</v>
      </c>
      <c r="D17" t="s">
        <v>66</v>
      </c>
      <c r="E17" t="s">
        <v>539</v>
      </c>
    </row>
    <row r="18" spans="2:5" x14ac:dyDescent="0.45">
      <c r="B18">
        <v>2.0547945205479451E-2</v>
      </c>
      <c r="C18">
        <v>3.5502075926708607E-2</v>
      </c>
      <c r="D18" t="s">
        <v>67</v>
      </c>
      <c r="E18" t="s">
        <v>539</v>
      </c>
    </row>
    <row r="19" spans="2:5" x14ac:dyDescent="0.45">
      <c r="B19">
        <v>2.0547945205479451E-2</v>
      </c>
      <c r="C19">
        <v>2.386694179946797E-2</v>
      </c>
      <c r="D19" t="s">
        <v>68</v>
      </c>
      <c r="E19" t="s">
        <v>539</v>
      </c>
    </row>
    <row r="20" spans="2:5" x14ac:dyDescent="0.45">
      <c r="B20">
        <v>3.0821917808219176E-2</v>
      </c>
      <c r="C20">
        <v>1.4916838624667481E-2</v>
      </c>
      <c r="D20" t="s">
        <v>69</v>
      </c>
      <c r="E20" t="s">
        <v>539</v>
      </c>
    </row>
    <row r="21" spans="2:5" x14ac:dyDescent="0.45">
      <c r="B21">
        <v>5.2511415525114152E-2</v>
      </c>
      <c r="C21">
        <v>8.1731016251066976E-3</v>
      </c>
      <c r="D21" t="s">
        <v>70</v>
      </c>
      <c r="E21" t="s">
        <v>539</v>
      </c>
    </row>
    <row r="22" spans="2:5" x14ac:dyDescent="0.45">
      <c r="B22">
        <v>2.1004566210045664E-2</v>
      </c>
      <c r="C22">
        <v>2.0859707132735002E-2</v>
      </c>
      <c r="D22" t="s">
        <v>71</v>
      </c>
      <c r="E22" t="s">
        <v>539</v>
      </c>
    </row>
    <row r="23" spans="2:5" x14ac:dyDescent="0.45">
      <c r="B23">
        <v>2.1004566210045664E-2</v>
      </c>
      <c r="C23">
        <v>3.0954097572698874E-2</v>
      </c>
      <c r="D23" t="s">
        <v>72</v>
      </c>
      <c r="E23" t="s">
        <v>539</v>
      </c>
    </row>
    <row r="24" spans="2:5" x14ac:dyDescent="0.45">
      <c r="B24">
        <v>2.1004566210045664E-2</v>
      </c>
      <c r="C24">
        <v>2.6257613803048016E-2</v>
      </c>
      <c r="D24" t="s">
        <v>73</v>
      </c>
      <c r="E24" t="s">
        <v>539</v>
      </c>
    </row>
    <row r="25" spans="2:5" x14ac:dyDescent="0.45">
      <c r="B25">
        <v>2.1004566210045664E-2</v>
      </c>
      <c r="C25">
        <v>2.6044137268063879E-2</v>
      </c>
      <c r="D25" t="s">
        <v>74</v>
      </c>
      <c r="E25" t="s">
        <v>539</v>
      </c>
    </row>
    <row r="26" spans="2:5" x14ac:dyDescent="0.45">
      <c r="B26">
        <v>2.1004566210045664E-2</v>
      </c>
      <c r="C26">
        <v>2.7538473012952789E-2</v>
      </c>
      <c r="D26" t="s">
        <v>75</v>
      </c>
      <c r="E26" t="s">
        <v>539</v>
      </c>
    </row>
    <row r="27" spans="2:5" x14ac:dyDescent="0.45">
      <c r="B27">
        <v>2.1004566210045664E-2</v>
      </c>
      <c r="C27">
        <v>3.6291010947302131E-2</v>
      </c>
      <c r="D27" t="s">
        <v>76</v>
      </c>
      <c r="E27" t="s">
        <v>539</v>
      </c>
    </row>
    <row r="28" spans="2:5" x14ac:dyDescent="0.45">
      <c r="B28">
        <v>2.1004566210045664E-2</v>
      </c>
      <c r="C28">
        <v>3.6291010947302131E-2</v>
      </c>
      <c r="D28" t="s">
        <v>77</v>
      </c>
      <c r="E28" t="s">
        <v>539</v>
      </c>
    </row>
    <row r="29" spans="2:5" x14ac:dyDescent="0.45">
      <c r="B29">
        <v>2.1004566210045664E-2</v>
      </c>
      <c r="C29">
        <v>2.4397318283900592E-2</v>
      </c>
      <c r="D29" t="s">
        <v>78</v>
      </c>
      <c r="E29" t="s">
        <v>539</v>
      </c>
    </row>
    <row r="30" spans="2:5" x14ac:dyDescent="0.45">
      <c r="B30">
        <v>3.1506849315068496E-2</v>
      </c>
      <c r="C30">
        <v>1.5248323927437872E-2</v>
      </c>
      <c r="D30" t="s">
        <v>79</v>
      </c>
      <c r="E30" t="s">
        <v>539</v>
      </c>
    </row>
    <row r="31" spans="2:5" x14ac:dyDescent="0.45">
      <c r="B31">
        <v>5.2511415525114152E-2</v>
      </c>
      <c r="C31">
        <v>8.1731016251066976E-3</v>
      </c>
      <c r="D31" t="s">
        <v>80</v>
      </c>
      <c r="E31" t="s">
        <v>539</v>
      </c>
    </row>
    <row r="32" spans="2:5" x14ac:dyDescent="0.45">
      <c r="B32">
        <v>2.1004566210045664E-2</v>
      </c>
      <c r="C32">
        <v>2.0859707132735002E-2</v>
      </c>
      <c r="D32" t="s">
        <v>81</v>
      </c>
      <c r="E32" t="s">
        <v>539</v>
      </c>
    </row>
    <row r="33" spans="2:5" x14ac:dyDescent="0.45">
      <c r="B33">
        <v>2.1004566210045664E-2</v>
      </c>
      <c r="C33">
        <v>3.0954097572698874E-2</v>
      </c>
      <c r="D33" t="s">
        <v>82</v>
      </c>
      <c r="E33" t="s">
        <v>539</v>
      </c>
    </row>
    <row r="34" spans="2:5" x14ac:dyDescent="0.45">
      <c r="B34">
        <v>2.1004566210045664E-2</v>
      </c>
      <c r="C34">
        <v>2.6257613803048016E-2</v>
      </c>
      <c r="D34" t="s">
        <v>83</v>
      </c>
      <c r="E34" t="s">
        <v>539</v>
      </c>
    </row>
    <row r="35" spans="2:5" x14ac:dyDescent="0.45">
      <c r="B35">
        <v>2.1004566210045664E-2</v>
      </c>
      <c r="C35">
        <v>2.6044137268063879E-2</v>
      </c>
      <c r="D35" t="s">
        <v>84</v>
      </c>
      <c r="E35" t="s">
        <v>539</v>
      </c>
    </row>
    <row r="36" spans="2:5" x14ac:dyDescent="0.45">
      <c r="B36">
        <v>2.1004566210045664E-2</v>
      </c>
      <c r="C36">
        <v>2.7538473012952789E-2</v>
      </c>
      <c r="D36" t="s">
        <v>85</v>
      </c>
      <c r="E36" t="s">
        <v>539</v>
      </c>
    </row>
    <row r="37" spans="2:5" x14ac:dyDescent="0.45">
      <c r="B37">
        <v>2.1004566210045664E-2</v>
      </c>
      <c r="C37">
        <v>3.6291010947302131E-2</v>
      </c>
      <c r="D37" t="s">
        <v>86</v>
      </c>
      <c r="E37" t="s">
        <v>539</v>
      </c>
    </row>
    <row r="38" spans="2:5" x14ac:dyDescent="0.45">
      <c r="B38">
        <v>2.1004566210045664E-2</v>
      </c>
      <c r="C38">
        <v>3.6291010947302131E-2</v>
      </c>
      <c r="D38" t="s">
        <v>87</v>
      </c>
      <c r="E38" t="s">
        <v>539</v>
      </c>
    </row>
    <row r="39" spans="2:5" x14ac:dyDescent="0.45">
      <c r="B39">
        <v>2.1004566210045664E-2</v>
      </c>
      <c r="C39">
        <v>2.4397318283900592E-2</v>
      </c>
      <c r="D39" t="s">
        <v>88</v>
      </c>
      <c r="E39" t="s">
        <v>539</v>
      </c>
    </row>
    <row r="40" spans="2:5" x14ac:dyDescent="0.45">
      <c r="B40">
        <v>3.1506849315068496E-2</v>
      </c>
      <c r="C40">
        <v>1.5248323927437872E-2</v>
      </c>
      <c r="D40" t="s">
        <v>89</v>
      </c>
      <c r="E40" t="s">
        <v>539</v>
      </c>
    </row>
    <row r="41" spans="2:5" x14ac:dyDescent="0.45">
      <c r="B41">
        <v>5.194063926940639E-2</v>
      </c>
      <c r="C41">
        <v>8.0842635639642325E-3</v>
      </c>
      <c r="D41" t="s">
        <v>90</v>
      </c>
      <c r="E41" t="s">
        <v>539</v>
      </c>
    </row>
    <row r="42" spans="2:5" x14ac:dyDescent="0.45">
      <c r="B42">
        <v>2.0776255707762557E-2</v>
      </c>
      <c r="C42">
        <v>2.0632971185640059E-2</v>
      </c>
      <c r="D42" t="s">
        <v>91</v>
      </c>
      <c r="E42" t="s">
        <v>539</v>
      </c>
    </row>
    <row r="43" spans="2:5" x14ac:dyDescent="0.45">
      <c r="B43">
        <v>2.0776255707762557E-2</v>
      </c>
      <c r="C43">
        <v>3.0617639990386931E-2</v>
      </c>
      <c r="D43" t="s">
        <v>92</v>
      </c>
      <c r="E43" t="s">
        <v>539</v>
      </c>
    </row>
    <row r="44" spans="2:5" x14ac:dyDescent="0.45">
      <c r="B44">
        <v>2.0776255707762557E-2</v>
      </c>
      <c r="C44">
        <v>2.5972204957362712E-2</v>
      </c>
      <c r="D44" t="s">
        <v>93</v>
      </c>
      <c r="E44" t="s">
        <v>539</v>
      </c>
    </row>
    <row r="45" spans="2:5" x14ac:dyDescent="0.45">
      <c r="B45">
        <v>2.0776255707762557E-2</v>
      </c>
      <c r="C45">
        <v>2.5761048819497968E-2</v>
      </c>
      <c r="D45" t="s">
        <v>94</v>
      </c>
      <c r="E45" t="s">
        <v>539</v>
      </c>
    </row>
    <row r="46" spans="2:5" x14ac:dyDescent="0.45">
      <c r="B46">
        <v>2.0776255707762557E-2</v>
      </c>
      <c r="C46">
        <v>2.723914178455113E-2</v>
      </c>
      <c r="D46" t="s">
        <v>95</v>
      </c>
      <c r="E46" t="s">
        <v>539</v>
      </c>
    </row>
    <row r="47" spans="2:5" x14ac:dyDescent="0.45">
      <c r="B47">
        <v>2.0776255707762557E-2</v>
      </c>
      <c r="C47">
        <v>3.5896543437005365E-2</v>
      </c>
      <c r="D47" t="s">
        <v>96</v>
      </c>
      <c r="E47" t="s">
        <v>539</v>
      </c>
    </row>
    <row r="48" spans="2:5" x14ac:dyDescent="0.45">
      <c r="B48">
        <v>2.0776255707762557E-2</v>
      </c>
      <c r="C48">
        <v>3.5896543437005365E-2</v>
      </c>
      <c r="D48" t="s">
        <v>97</v>
      </c>
      <c r="E48" t="s">
        <v>539</v>
      </c>
    </row>
    <row r="49" spans="2:5" x14ac:dyDescent="0.45">
      <c r="B49">
        <v>2.0776255707762557E-2</v>
      </c>
      <c r="C49">
        <v>2.4132130041684283E-2</v>
      </c>
      <c r="D49" t="s">
        <v>98</v>
      </c>
      <c r="E49" t="s">
        <v>539</v>
      </c>
    </row>
    <row r="50" spans="2:5" x14ac:dyDescent="0.45">
      <c r="B50">
        <v>3.1164383561643836E-2</v>
      </c>
      <c r="C50">
        <v>1.5082581276052677E-2</v>
      </c>
      <c r="D50" t="s">
        <v>99</v>
      </c>
      <c r="E50" t="s">
        <v>539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E60D884-0DC0-4B46-A492-A12AAAD201B1}">
  <dimension ref="B9:D90"/>
  <sheetViews>
    <sheetView workbookViewId="0"/>
  </sheetViews>
  <sheetFormatPr defaultRowHeight="14.25" x14ac:dyDescent="0.45"/>
  <sheetData>
    <row r="9" spans="2:4" x14ac:dyDescent="0.45">
      <c r="B9" t="str">
        <f>IF(A11="x","DeActivated","~TFM_DINS-AT")</f>
        <v>~TFM_DINS-AT</v>
      </c>
    </row>
    <row r="10" spans="2:4" x14ac:dyDescent="0.45">
      <c r="B10" t="s">
        <v>54</v>
      </c>
      <c r="C10" t="s">
        <v>55</v>
      </c>
      <c r="D10" t="s">
        <v>56</v>
      </c>
    </row>
    <row r="11" spans="2:4" x14ac:dyDescent="0.45">
      <c r="B11" t="s">
        <v>545</v>
      </c>
      <c r="C11" t="s">
        <v>59</v>
      </c>
      <c r="D11">
        <v>4.5933833668663764E-2</v>
      </c>
    </row>
    <row r="12" spans="2:4" x14ac:dyDescent="0.45">
      <c r="B12" t="s">
        <v>545</v>
      </c>
      <c r="C12" t="s">
        <v>61</v>
      </c>
      <c r="D12">
        <v>1.8763420219823669E-2</v>
      </c>
    </row>
    <row r="13" spans="2:4" x14ac:dyDescent="0.45">
      <c r="B13" t="s">
        <v>545</v>
      </c>
      <c r="C13" t="s">
        <v>62</v>
      </c>
      <c r="D13">
        <v>2.1360477602575399E-2</v>
      </c>
    </row>
    <row r="14" spans="2:4" x14ac:dyDescent="0.45">
      <c r="B14" t="s">
        <v>545</v>
      </c>
      <c r="C14" t="s">
        <v>63</v>
      </c>
      <c r="D14">
        <v>2.2927105801866784E-2</v>
      </c>
    </row>
    <row r="15" spans="2:4" x14ac:dyDescent="0.45">
      <c r="B15" t="s">
        <v>545</v>
      </c>
      <c r="C15" t="s">
        <v>64</v>
      </c>
      <c r="D15">
        <v>2.380812410509749E-2</v>
      </c>
    </row>
    <row r="16" spans="2:4" x14ac:dyDescent="0.45">
      <c r="B16" t="s">
        <v>545</v>
      </c>
      <c r="C16" t="s">
        <v>65</v>
      </c>
      <c r="D16">
        <v>2.4351636428820336E-2</v>
      </c>
    </row>
    <row r="17" spans="2:4" x14ac:dyDescent="0.45">
      <c r="B17" t="s">
        <v>545</v>
      </c>
      <c r="C17" t="s">
        <v>66</v>
      </c>
      <c r="D17">
        <v>2.4152803485737492E-2</v>
      </c>
    </row>
    <row r="18" spans="2:4" x14ac:dyDescent="0.45">
      <c r="B18" t="s">
        <v>545</v>
      </c>
      <c r="C18" t="s">
        <v>67</v>
      </c>
      <c r="D18">
        <v>2.4069318896453418E-2</v>
      </c>
    </row>
    <row r="19" spans="2:4" x14ac:dyDescent="0.45">
      <c r="B19" t="s">
        <v>545</v>
      </c>
      <c r="C19" t="s">
        <v>68</v>
      </c>
      <c r="D19">
        <v>2.3250466890002163E-2</v>
      </c>
    </row>
    <row r="20" spans="2:4" x14ac:dyDescent="0.45">
      <c r="B20" t="s">
        <v>545</v>
      </c>
      <c r="C20" t="s">
        <v>69</v>
      </c>
      <c r="D20">
        <v>3.3523193071987666E-2</v>
      </c>
    </row>
    <row r="21" spans="2:4" x14ac:dyDescent="0.45">
      <c r="B21" t="s">
        <v>545</v>
      </c>
      <c r="C21" t="s">
        <v>70</v>
      </c>
      <c r="D21">
        <v>4.498449691038376E-2</v>
      </c>
    </row>
    <row r="22" spans="2:4" x14ac:dyDescent="0.45">
      <c r="B22" t="s">
        <v>545</v>
      </c>
      <c r="C22" t="s">
        <v>71</v>
      </c>
      <c r="D22">
        <v>1.7642340265067707E-2</v>
      </c>
    </row>
    <row r="23" spans="2:4" x14ac:dyDescent="0.45">
      <c r="B23" t="s">
        <v>545</v>
      </c>
      <c r="C23" t="s">
        <v>72</v>
      </c>
      <c r="D23">
        <v>1.981500162130919E-2</v>
      </c>
    </row>
    <row r="24" spans="2:4" x14ac:dyDescent="0.45">
      <c r="B24" t="s">
        <v>545</v>
      </c>
      <c r="C24" t="s">
        <v>73</v>
      </c>
      <c r="D24">
        <v>2.1926326582231981E-2</v>
      </c>
    </row>
    <row r="25" spans="2:4" x14ac:dyDescent="0.45">
      <c r="B25" t="s">
        <v>545</v>
      </c>
      <c r="C25" t="s">
        <v>74</v>
      </c>
      <c r="D25">
        <v>2.2397971347271936E-2</v>
      </c>
    </row>
    <row r="26" spans="2:4" x14ac:dyDescent="0.45">
      <c r="B26" t="s">
        <v>545</v>
      </c>
      <c r="C26" t="s">
        <v>75</v>
      </c>
      <c r="D26">
        <v>2.2535943260049065E-2</v>
      </c>
    </row>
    <row r="27" spans="2:4" x14ac:dyDescent="0.45">
      <c r="B27" t="s">
        <v>545</v>
      </c>
      <c r="C27" t="s">
        <v>76</v>
      </c>
      <c r="D27">
        <v>2.2549824236397623E-2</v>
      </c>
    </row>
    <row r="28" spans="2:4" x14ac:dyDescent="0.45">
      <c r="B28" t="s">
        <v>545</v>
      </c>
      <c r="C28" t="s">
        <v>77</v>
      </c>
      <c r="D28">
        <v>2.2954968774807457E-2</v>
      </c>
    </row>
    <row r="29" spans="2:4" x14ac:dyDescent="0.45">
      <c r="B29" t="s">
        <v>545</v>
      </c>
      <c r="C29" t="s">
        <v>78</v>
      </c>
      <c r="D29">
        <v>2.3171371145175604E-2</v>
      </c>
    </row>
    <row r="30" spans="2:4" x14ac:dyDescent="0.45">
      <c r="B30" t="s">
        <v>545</v>
      </c>
      <c r="C30" t="s">
        <v>79</v>
      </c>
      <c r="D30">
        <v>3.2775036604841178E-2</v>
      </c>
    </row>
    <row r="31" spans="2:4" x14ac:dyDescent="0.45">
      <c r="B31" t="s">
        <v>545</v>
      </c>
      <c r="C31" t="s">
        <v>80</v>
      </c>
      <c r="D31">
        <v>4.2734855496853012E-2</v>
      </c>
    </row>
    <row r="32" spans="2:4" x14ac:dyDescent="0.45">
      <c r="B32" t="s">
        <v>545</v>
      </c>
      <c r="C32" t="s">
        <v>81</v>
      </c>
      <c r="D32">
        <v>1.7011492283538869E-2</v>
      </c>
    </row>
    <row r="33" spans="2:4" x14ac:dyDescent="0.45">
      <c r="B33" t="s">
        <v>545</v>
      </c>
      <c r="C33" t="s">
        <v>82</v>
      </c>
      <c r="D33">
        <v>1.9214790040448855E-2</v>
      </c>
    </row>
    <row r="34" spans="2:4" x14ac:dyDescent="0.45">
      <c r="B34" t="s">
        <v>545</v>
      </c>
      <c r="C34" t="s">
        <v>83</v>
      </c>
      <c r="D34">
        <v>2.1398694812649222E-2</v>
      </c>
    </row>
    <row r="35" spans="2:4" x14ac:dyDescent="0.45">
      <c r="B35" t="s">
        <v>545</v>
      </c>
      <c r="C35" t="s">
        <v>84</v>
      </c>
      <c r="D35">
        <v>2.1479142789308653E-2</v>
      </c>
    </row>
    <row r="36" spans="2:4" x14ac:dyDescent="0.45">
      <c r="B36" t="s">
        <v>545</v>
      </c>
      <c r="C36" t="s">
        <v>85</v>
      </c>
      <c r="D36">
        <v>2.1094887284027176E-2</v>
      </c>
    </row>
    <row r="37" spans="2:4" x14ac:dyDescent="0.45">
      <c r="B37" t="s">
        <v>545</v>
      </c>
      <c r="C37" t="s">
        <v>86</v>
      </c>
      <c r="D37">
        <v>2.1327466373482092E-2</v>
      </c>
    </row>
    <row r="38" spans="2:4" x14ac:dyDescent="0.45">
      <c r="B38" t="s">
        <v>545</v>
      </c>
      <c r="C38" t="s">
        <v>87</v>
      </c>
      <c r="D38">
        <v>2.2373264632462028E-2</v>
      </c>
    </row>
    <row r="39" spans="2:4" x14ac:dyDescent="0.45">
      <c r="B39" t="s">
        <v>545</v>
      </c>
      <c r="C39" t="s">
        <v>88</v>
      </c>
      <c r="D39">
        <v>2.2878310546523502E-2</v>
      </c>
    </row>
    <row r="40" spans="2:4" x14ac:dyDescent="0.45">
      <c r="B40" t="s">
        <v>545</v>
      </c>
      <c r="C40" t="s">
        <v>89</v>
      </c>
      <c r="D40">
        <v>3.1587607509890772E-2</v>
      </c>
    </row>
    <row r="41" spans="2:4" x14ac:dyDescent="0.45">
      <c r="B41" t="s">
        <v>545</v>
      </c>
      <c r="C41" t="s">
        <v>90</v>
      </c>
      <c r="D41">
        <v>4.3236278037678363E-2</v>
      </c>
    </row>
    <row r="42" spans="2:4" x14ac:dyDescent="0.45">
      <c r="B42" t="s">
        <v>545</v>
      </c>
      <c r="C42" t="s">
        <v>91</v>
      </c>
      <c r="D42">
        <v>1.7691316992634976E-2</v>
      </c>
    </row>
    <row r="43" spans="2:4" x14ac:dyDescent="0.45">
      <c r="B43" t="s">
        <v>545</v>
      </c>
      <c r="C43" t="s">
        <v>92</v>
      </c>
      <c r="D43">
        <v>2.0153566263197559E-2</v>
      </c>
    </row>
    <row r="44" spans="2:4" x14ac:dyDescent="0.45">
      <c r="B44" t="s">
        <v>545</v>
      </c>
      <c r="C44" t="s">
        <v>93</v>
      </c>
      <c r="D44">
        <v>2.1659311174289639E-2</v>
      </c>
    </row>
    <row r="45" spans="2:4" x14ac:dyDescent="0.45">
      <c r="B45" t="s">
        <v>545</v>
      </c>
      <c r="C45" t="s">
        <v>94</v>
      </c>
      <c r="D45">
        <v>2.1873079163967191E-2</v>
      </c>
    </row>
    <row r="46" spans="2:4" x14ac:dyDescent="0.45">
      <c r="B46" t="s">
        <v>545</v>
      </c>
      <c r="C46" t="s">
        <v>95</v>
      </c>
      <c r="D46">
        <v>2.1889219316514504E-2</v>
      </c>
    </row>
    <row r="47" spans="2:4" x14ac:dyDescent="0.45">
      <c r="B47" t="s">
        <v>545</v>
      </c>
      <c r="C47" t="s">
        <v>96</v>
      </c>
      <c r="D47">
        <v>2.2028631632976407E-2</v>
      </c>
    </row>
    <row r="48" spans="2:4" x14ac:dyDescent="0.45">
      <c r="B48" t="s">
        <v>545</v>
      </c>
      <c r="C48" t="s">
        <v>97</v>
      </c>
      <c r="D48">
        <v>2.270804429552355E-2</v>
      </c>
    </row>
    <row r="49" spans="2:4" x14ac:dyDescent="0.45">
      <c r="B49" t="s">
        <v>545</v>
      </c>
      <c r="C49" t="s">
        <v>98</v>
      </c>
      <c r="D49">
        <v>2.2800403424949375E-2</v>
      </c>
    </row>
    <row r="50" spans="2:4" x14ac:dyDescent="0.45">
      <c r="B50" t="s">
        <v>545</v>
      </c>
      <c r="C50" t="s">
        <v>99</v>
      </c>
      <c r="D50">
        <v>3.1965977010520612E-2</v>
      </c>
    </row>
    <row r="51" spans="2:4" x14ac:dyDescent="0.45">
      <c r="B51" t="s">
        <v>546</v>
      </c>
      <c r="C51" t="s">
        <v>59</v>
      </c>
      <c r="D51">
        <v>5.0692700637904091E-2</v>
      </c>
    </row>
    <row r="52" spans="2:4" x14ac:dyDescent="0.45">
      <c r="B52" t="s">
        <v>546</v>
      </c>
      <c r="C52" t="s">
        <v>61</v>
      </c>
      <c r="D52">
        <v>2.0308659222292899E-2</v>
      </c>
    </row>
    <row r="53" spans="2:4" x14ac:dyDescent="0.45">
      <c r="B53" t="s">
        <v>546</v>
      </c>
      <c r="C53" t="s">
        <v>62</v>
      </c>
      <c r="D53">
        <v>2.0519008481999418E-2</v>
      </c>
    </row>
    <row r="54" spans="2:4" x14ac:dyDescent="0.45">
      <c r="B54" t="s">
        <v>546</v>
      </c>
      <c r="C54" t="s">
        <v>63</v>
      </c>
      <c r="D54">
        <v>2.0645897893124845E-2</v>
      </c>
    </row>
    <row r="55" spans="2:4" x14ac:dyDescent="0.45">
      <c r="B55" t="s">
        <v>546</v>
      </c>
      <c r="C55" t="s">
        <v>64</v>
      </c>
      <c r="D55">
        <v>2.0717256173116375E-2</v>
      </c>
    </row>
    <row r="56" spans="2:4" x14ac:dyDescent="0.45">
      <c r="B56" t="s">
        <v>546</v>
      </c>
      <c r="C56" t="s">
        <v>65</v>
      </c>
      <c r="D56">
        <v>2.0761278078714522E-2</v>
      </c>
    </row>
    <row r="57" spans="2:4" x14ac:dyDescent="0.45">
      <c r="B57" t="s">
        <v>546</v>
      </c>
      <c r="C57" t="s">
        <v>66</v>
      </c>
      <c r="D57">
        <v>2.0745173558783421E-2</v>
      </c>
    </row>
    <row r="58" spans="2:4" x14ac:dyDescent="0.45">
      <c r="B58" t="s">
        <v>546</v>
      </c>
      <c r="C58" t="s">
        <v>67</v>
      </c>
      <c r="D58">
        <v>2.0738411705283594E-2</v>
      </c>
    </row>
    <row r="59" spans="2:4" x14ac:dyDescent="0.45">
      <c r="B59" t="s">
        <v>546</v>
      </c>
      <c r="C59" t="s">
        <v>68</v>
      </c>
      <c r="D59">
        <v>2.0672088598790002E-2</v>
      </c>
    </row>
    <row r="60" spans="2:4" x14ac:dyDescent="0.45">
      <c r="B60" t="s">
        <v>546</v>
      </c>
      <c r="C60" t="s">
        <v>69</v>
      </c>
      <c r="D60">
        <v>3.0898586261513622E-2</v>
      </c>
    </row>
    <row r="61" spans="2:4" x14ac:dyDescent="0.45">
      <c r="B61" t="s">
        <v>546</v>
      </c>
      <c r="C61" t="s">
        <v>70</v>
      </c>
      <c r="D61">
        <v>5.1921577557422181E-2</v>
      </c>
    </row>
    <row r="62" spans="2:4" x14ac:dyDescent="0.45">
      <c r="B62" t="s">
        <v>546</v>
      </c>
      <c r="C62" t="s">
        <v>71</v>
      </c>
      <c r="D62">
        <v>2.074016456104498E-2</v>
      </c>
    </row>
    <row r="63" spans="2:4" x14ac:dyDescent="0.45">
      <c r="B63" t="s">
        <v>546</v>
      </c>
      <c r="C63" t="s">
        <v>72</v>
      </c>
      <c r="D63">
        <v>2.0916139767027577E-2</v>
      </c>
    </row>
    <row r="64" spans="2:4" x14ac:dyDescent="0.45">
      <c r="B64" t="s">
        <v>546</v>
      </c>
      <c r="C64" t="s">
        <v>73</v>
      </c>
      <c r="D64">
        <v>2.1087147017571823E-2</v>
      </c>
    </row>
    <row r="65" spans="2:4" x14ac:dyDescent="0.45">
      <c r="B65" t="s">
        <v>546</v>
      </c>
      <c r="C65" t="s">
        <v>74</v>
      </c>
      <c r="D65">
        <v>2.1125347993734115E-2</v>
      </c>
    </row>
    <row r="66" spans="2:4" x14ac:dyDescent="0.45">
      <c r="B66" t="s">
        <v>546</v>
      </c>
      <c r="C66" t="s">
        <v>75</v>
      </c>
      <c r="D66">
        <v>2.1136523060525367E-2</v>
      </c>
    </row>
    <row r="67" spans="2:4" x14ac:dyDescent="0.45">
      <c r="B67" t="s">
        <v>546</v>
      </c>
      <c r="C67" t="s">
        <v>76</v>
      </c>
      <c r="D67">
        <v>2.1137647353395565E-2</v>
      </c>
    </row>
    <row r="68" spans="2:4" x14ac:dyDescent="0.45">
      <c r="B68" t="s">
        <v>546</v>
      </c>
      <c r="C68" t="s">
        <v>77</v>
      </c>
      <c r="D68">
        <v>2.1170462128415422E-2</v>
      </c>
    </row>
    <row r="69" spans="2:4" x14ac:dyDescent="0.45">
      <c r="B69" t="s">
        <v>546</v>
      </c>
      <c r="C69" t="s">
        <v>78</v>
      </c>
      <c r="D69">
        <v>2.1187989688148213E-2</v>
      </c>
    </row>
    <row r="70" spans="2:4" x14ac:dyDescent="0.45">
      <c r="B70" t="s">
        <v>546</v>
      </c>
      <c r="C70" t="s">
        <v>79</v>
      </c>
      <c r="D70">
        <v>3.1621450357565438E-2</v>
      </c>
    </row>
    <row r="71" spans="2:4" x14ac:dyDescent="0.45">
      <c r="B71" t="s">
        <v>546</v>
      </c>
      <c r="C71" t="s">
        <v>80</v>
      </c>
      <c r="D71">
        <v>5.1886263907577272E-2</v>
      </c>
    </row>
    <row r="72" spans="2:4" x14ac:dyDescent="0.45">
      <c r="B72" t="s">
        <v>546</v>
      </c>
      <c r="C72" t="s">
        <v>81</v>
      </c>
      <c r="D72">
        <v>2.0747827513196176E-2</v>
      </c>
    </row>
    <row r="73" spans="2:4" x14ac:dyDescent="0.45">
      <c r="B73" t="s">
        <v>546</v>
      </c>
      <c r="C73" t="s">
        <v>82</v>
      </c>
      <c r="D73">
        <v>2.0926284121493367E-2</v>
      </c>
    </row>
    <row r="74" spans="2:4" x14ac:dyDescent="0.45">
      <c r="B74" t="s">
        <v>546</v>
      </c>
      <c r="C74" t="s">
        <v>83</v>
      </c>
      <c r="D74">
        <v>2.1103169990536099E-2</v>
      </c>
    </row>
    <row r="75" spans="2:4" x14ac:dyDescent="0.45">
      <c r="B75" t="s">
        <v>546</v>
      </c>
      <c r="C75" t="s">
        <v>84</v>
      </c>
      <c r="D75">
        <v>2.1109685892898359E-2</v>
      </c>
    </row>
    <row r="76" spans="2:4" x14ac:dyDescent="0.45">
      <c r="B76" t="s">
        <v>546</v>
      </c>
      <c r="C76" t="s">
        <v>85</v>
      </c>
      <c r="D76">
        <v>2.1078563029918538E-2</v>
      </c>
    </row>
    <row r="77" spans="2:4" x14ac:dyDescent="0.45">
      <c r="B77" t="s">
        <v>546</v>
      </c>
      <c r="C77" t="s">
        <v>86</v>
      </c>
      <c r="D77">
        <v>2.1097400826732341E-2</v>
      </c>
    </row>
    <row r="78" spans="2:4" x14ac:dyDescent="0.45">
      <c r="B78" t="s">
        <v>546</v>
      </c>
      <c r="C78" t="s">
        <v>87</v>
      </c>
      <c r="D78">
        <v>2.1182105497118065E-2</v>
      </c>
    </row>
    <row r="79" spans="2:4" x14ac:dyDescent="0.45">
      <c r="B79" t="s">
        <v>546</v>
      </c>
      <c r="C79" t="s">
        <v>88</v>
      </c>
      <c r="D79">
        <v>2.1223011807023344E-2</v>
      </c>
    </row>
    <row r="80" spans="2:4" x14ac:dyDescent="0.45">
      <c r="B80" t="s">
        <v>546</v>
      </c>
      <c r="C80" t="s">
        <v>89</v>
      </c>
      <c r="D80">
        <v>3.1613412209207367E-2</v>
      </c>
    </row>
    <row r="81" spans="2:4" x14ac:dyDescent="0.45">
      <c r="B81" t="s">
        <v>546</v>
      </c>
      <c r="C81" t="s">
        <v>90</v>
      </c>
      <c r="D81">
        <v>5.1285987814913475E-2</v>
      </c>
    </row>
    <row r="82" spans="2:4" x14ac:dyDescent="0.45">
      <c r="B82" t="s">
        <v>546</v>
      </c>
      <c r="C82" t="s">
        <v>91</v>
      </c>
      <c r="D82">
        <v>2.0546534501133661E-2</v>
      </c>
    </row>
    <row r="83" spans="2:4" x14ac:dyDescent="0.45">
      <c r="B83" t="s">
        <v>546</v>
      </c>
      <c r="C83" t="s">
        <v>92</v>
      </c>
      <c r="D83">
        <v>2.0745964946804821E-2</v>
      </c>
    </row>
    <row r="84" spans="2:4" x14ac:dyDescent="0.45">
      <c r="B84" t="s">
        <v>546</v>
      </c>
      <c r="C84" t="s">
        <v>93</v>
      </c>
      <c r="D84">
        <v>2.0867923102007184E-2</v>
      </c>
    </row>
    <row r="85" spans="2:4" x14ac:dyDescent="0.45">
      <c r="B85" t="s">
        <v>546</v>
      </c>
      <c r="C85" t="s">
        <v>94</v>
      </c>
      <c r="D85">
        <v>2.0885237289470376E-2</v>
      </c>
    </row>
    <row r="86" spans="2:4" x14ac:dyDescent="0.45">
      <c r="B86" t="s">
        <v>546</v>
      </c>
      <c r="C86" t="s">
        <v>95</v>
      </c>
      <c r="D86">
        <v>2.0886544564836112E-2</v>
      </c>
    </row>
    <row r="87" spans="2:4" x14ac:dyDescent="0.45">
      <c r="B87" t="s">
        <v>546</v>
      </c>
      <c r="C87" t="s">
        <v>96</v>
      </c>
      <c r="D87">
        <v>2.0897836297454918E-2</v>
      </c>
    </row>
    <row r="88" spans="2:4" x14ac:dyDescent="0.45">
      <c r="B88" t="s">
        <v>546</v>
      </c>
      <c r="C88" t="s">
        <v>97</v>
      </c>
      <c r="D88">
        <v>2.0952865482235811E-2</v>
      </c>
    </row>
    <row r="89" spans="2:4" x14ac:dyDescent="0.45">
      <c r="B89" t="s">
        <v>546</v>
      </c>
      <c r="C89" t="s">
        <v>98</v>
      </c>
      <c r="D89">
        <v>2.0960346131154429E-2</v>
      </c>
    </row>
    <row r="90" spans="2:4" x14ac:dyDescent="0.45">
      <c r="B90" t="s">
        <v>546</v>
      </c>
      <c r="C90" t="s">
        <v>99</v>
      </c>
      <c r="D90">
        <v>3.1259524977914857E-2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AAE7B07-D054-4375-8AC3-D628AAE27F30}">
  <dimension ref="B9:D50"/>
  <sheetViews>
    <sheetView workbookViewId="0"/>
  </sheetViews>
  <sheetFormatPr defaultRowHeight="14.25" x14ac:dyDescent="0.45"/>
  <sheetData>
    <row r="9" spans="2:4" x14ac:dyDescent="0.45">
      <c r="B9" t="str">
        <f>IF(A11="x","DeActivated","~TFM_DINS-AT")</f>
        <v>~TFM_DINS-AT</v>
      </c>
    </row>
    <row r="10" spans="2:4" x14ac:dyDescent="0.45">
      <c r="B10" t="s">
        <v>54</v>
      </c>
      <c r="C10" t="s">
        <v>55</v>
      </c>
      <c r="D10" t="s">
        <v>547</v>
      </c>
    </row>
    <row r="11" spans="2:4" x14ac:dyDescent="0.45">
      <c r="B11" t="s">
        <v>12</v>
      </c>
      <c r="C11" t="s">
        <v>59</v>
      </c>
      <c r="D11">
        <v>0.17901530118850051</v>
      </c>
    </row>
    <row r="12" spans="2:4" x14ac:dyDescent="0.45">
      <c r="B12" t="s">
        <v>12</v>
      </c>
      <c r="C12" t="s">
        <v>61</v>
      </c>
      <c r="D12">
        <v>9.5712598832462525E-2</v>
      </c>
    </row>
    <row r="13" spans="2:4" x14ac:dyDescent="0.45">
      <c r="B13" t="s">
        <v>12</v>
      </c>
      <c r="C13" t="s">
        <v>62</v>
      </c>
      <c r="D13">
        <v>0.16910304255396347</v>
      </c>
    </row>
    <row r="14" spans="2:4" x14ac:dyDescent="0.45">
      <c r="B14" t="s">
        <v>12</v>
      </c>
      <c r="C14" t="s">
        <v>63</v>
      </c>
      <c r="D14">
        <v>0.14020993427403972</v>
      </c>
    </row>
    <row r="15" spans="2:4" x14ac:dyDescent="0.45">
      <c r="B15" t="s">
        <v>12</v>
      </c>
      <c r="C15" t="s">
        <v>64</v>
      </c>
      <c r="D15">
        <v>0.18626645251037566</v>
      </c>
    </row>
    <row r="16" spans="2:4" x14ac:dyDescent="0.45">
      <c r="B16" t="s">
        <v>12</v>
      </c>
      <c r="C16" t="s">
        <v>65</v>
      </c>
      <c r="D16">
        <v>0.16414719468084216</v>
      </c>
    </row>
    <row r="17" spans="2:4" x14ac:dyDescent="0.45">
      <c r="B17" t="s">
        <v>12</v>
      </c>
      <c r="C17" t="s">
        <v>66</v>
      </c>
      <c r="D17">
        <v>0.16692341322690263</v>
      </c>
    </row>
    <row r="18" spans="2:4" x14ac:dyDescent="0.45">
      <c r="B18" t="s">
        <v>12</v>
      </c>
      <c r="C18" t="s">
        <v>67</v>
      </c>
      <c r="D18">
        <v>0.16576771753720765</v>
      </c>
    </row>
    <row r="19" spans="2:4" x14ac:dyDescent="0.45">
      <c r="B19" t="s">
        <v>12</v>
      </c>
      <c r="C19" t="s">
        <v>68</v>
      </c>
      <c r="D19">
        <v>6.9723075534758427E-2</v>
      </c>
    </row>
    <row r="20" spans="2:4" x14ac:dyDescent="0.45">
      <c r="B20" t="s">
        <v>12</v>
      </c>
      <c r="C20" t="s">
        <v>69</v>
      </c>
      <c r="D20">
        <v>0.10335705998533107</v>
      </c>
    </row>
    <row r="21" spans="2:4" x14ac:dyDescent="0.45">
      <c r="B21" t="s">
        <v>12</v>
      </c>
      <c r="C21" t="s">
        <v>70</v>
      </c>
      <c r="D21">
        <v>0.22500844707525913</v>
      </c>
    </row>
    <row r="22" spans="2:4" x14ac:dyDescent="0.45">
      <c r="B22" t="s">
        <v>12</v>
      </c>
      <c r="C22" t="s">
        <v>71</v>
      </c>
      <c r="D22">
        <v>0.11293207104485892</v>
      </c>
    </row>
    <row r="23" spans="2:4" x14ac:dyDescent="0.45">
      <c r="B23" t="s">
        <v>12</v>
      </c>
      <c r="C23" t="s">
        <v>72</v>
      </c>
      <c r="D23">
        <v>0.14755950174725374</v>
      </c>
    </row>
    <row r="24" spans="2:4" x14ac:dyDescent="0.45">
      <c r="B24" t="s">
        <v>12</v>
      </c>
      <c r="C24" t="s">
        <v>73</v>
      </c>
      <c r="D24">
        <v>0.14435276652407647</v>
      </c>
    </row>
    <row r="25" spans="2:4" x14ac:dyDescent="0.45">
      <c r="B25" t="s">
        <v>12</v>
      </c>
      <c r="C25" t="s">
        <v>74</v>
      </c>
      <c r="D25">
        <v>0.20287289112448192</v>
      </c>
    </row>
    <row r="26" spans="2:4" x14ac:dyDescent="0.45">
      <c r="B26" t="s">
        <v>12</v>
      </c>
      <c r="C26" t="s">
        <v>75</v>
      </c>
      <c r="D26">
        <v>0.21518136238284935</v>
      </c>
    </row>
    <row r="27" spans="2:4" x14ac:dyDescent="0.45">
      <c r="B27" t="s">
        <v>12</v>
      </c>
      <c r="C27" t="s">
        <v>76</v>
      </c>
      <c r="D27">
        <v>0.21570657559366313</v>
      </c>
    </row>
    <row r="28" spans="2:4" x14ac:dyDescent="0.45">
      <c r="B28" t="s">
        <v>12</v>
      </c>
      <c r="C28" t="s">
        <v>77</v>
      </c>
      <c r="D28">
        <v>0.16986633766103432</v>
      </c>
    </row>
    <row r="29" spans="2:4" x14ac:dyDescent="0.45">
      <c r="B29" t="s">
        <v>12</v>
      </c>
      <c r="C29" t="s">
        <v>78</v>
      </c>
      <c r="D29">
        <v>6.2173753036278034E-2</v>
      </c>
    </row>
    <row r="30" spans="2:4" x14ac:dyDescent="0.45">
      <c r="B30" t="s">
        <v>12</v>
      </c>
      <c r="C30" t="s">
        <v>79</v>
      </c>
      <c r="D30">
        <v>0.10780869384951908</v>
      </c>
    </row>
    <row r="31" spans="2:4" x14ac:dyDescent="0.45">
      <c r="B31" t="s">
        <v>12</v>
      </c>
      <c r="C31" t="s">
        <v>80</v>
      </c>
      <c r="D31">
        <v>0.13568602638322425</v>
      </c>
    </row>
    <row r="32" spans="2:4" x14ac:dyDescent="0.45">
      <c r="B32" t="s">
        <v>12</v>
      </c>
      <c r="C32" t="s">
        <v>81</v>
      </c>
      <c r="D32">
        <v>5.758818463884019E-2</v>
      </c>
    </row>
    <row r="33" spans="2:4" x14ac:dyDescent="0.45">
      <c r="B33" t="s">
        <v>12</v>
      </c>
      <c r="C33" t="s">
        <v>82</v>
      </c>
      <c r="D33">
        <v>0.10695773139026965</v>
      </c>
    </row>
    <row r="34" spans="2:4" x14ac:dyDescent="0.45">
      <c r="B34" t="s">
        <v>12</v>
      </c>
      <c r="C34" t="s">
        <v>83</v>
      </c>
      <c r="D34">
        <v>7.2867650054087685E-2</v>
      </c>
    </row>
    <row r="35" spans="2:4" x14ac:dyDescent="0.45">
      <c r="B35" t="s">
        <v>12</v>
      </c>
      <c r="C35" t="s">
        <v>84</v>
      </c>
      <c r="D35">
        <v>7.0354173871461478E-2</v>
      </c>
    </row>
    <row r="36" spans="2:4" x14ac:dyDescent="0.45">
      <c r="B36" t="s">
        <v>12</v>
      </c>
      <c r="C36" t="s">
        <v>85</v>
      </c>
      <c r="D36">
        <v>8.591252689465656E-2</v>
      </c>
    </row>
    <row r="37" spans="2:4" x14ac:dyDescent="0.45">
      <c r="B37" t="s">
        <v>12</v>
      </c>
      <c r="C37" t="s">
        <v>86</v>
      </c>
      <c r="D37">
        <v>8.2223062541084246E-2</v>
      </c>
    </row>
    <row r="38" spans="2:4" x14ac:dyDescent="0.45">
      <c r="B38" t="s">
        <v>12</v>
      </c>
      <c r="C38" t="s">
        <v>87</v>
      </c>
      <c r="D38">
        <v>6.1814194853482496E-2</v>
      </c>
    </row>
    <row r="39" spans="2:4" x14ac:dyDescent="0.45">
      <c r="B39" t="s">
        <v>12</v>
      </c>
      <c r="C39" t="s">
        <v>88</v>
      </c>
      <c r="D39">
        <v>6.4419686280833277E-2</v>
      </c>
    </row>
    <row r="40" spans="2:4" x14ac:dyDescent="0.45">
      <c r="B40" t="s">
        <v>12</v>
      </c>
      <c r="C40" t="s">
        <v>89</v>
      </c>
      <c r="D40">
        <v>0.11972216590663032</v>
      </c>
    </row>
    <row r="41" spans="2:4" x14ac:dyDescent="0.45">
      <c r="B41" t="s">
        <v>12</v>
      </c>
      <c r="C41" t="s">
        <v>90</v>
      </c>
      <c r="D41">
        <v>0.14554345997817264</v>
      </c>
    </row>
    <row r="42" spans="2:4" x14ac:dyDescent="0.45">
      <c r="B42" t="s">
        <v>12</v>
      </c>
      <c r="C42" t="s">
        <v>91</v>
      </c>
      <c r="D42">
        <v>0.15592784803145365</v>
      </c>
    </row>
    <row r="43" spans="2:4" x14ac:dyDescent="0.45">
      <c r="B43" t="s">
        <v>12</v>
      </c>
      <c r="C43" t="s">
        <v>92</v>
      </c>
      <c r="D43">
        <v>0.20458490485034475</v>
      </c>
    </row>
    <row r="44" spans="2:4" x14ac:dyDescent="0.45">
      <c r="B44" t="s">
        <v>12</v>
      </c>
      <c r="C44" t="s">
        <v>93</v>
      </c>
      <c r="D44">
        <v>0.16621301428122925</v>
      </c>
    </row>
    <row r="45" spans="2:4" x14ac:dyDescent="0.45">
      <c r="B45" t="s">
        <v>12</v>
      </c>
      <c r="C45" t="s">
        <v>94</v>
      </c>
      <c r="D45">
        <v>0.18389035939943277</v>
      </c>
    </row>
    <row r="46" spans="2:4" x14ac:dyDescent="0.45">
      <c r="B46" t="s">
        <v>12</v>
      </c>
      <c r="C46" t="s">
        <v>95</v>
      </c>
      <c r="D46">
        <v>0.18433312600025142</v>
      </c>
    </row>
    <row r="47" spans="2:4" x14ac:dyDescent="0.45">
      <c r="B47" t="s">
        <v>12</v>
      </c>
      <c r="C47" t="s">
        <v>96</v>
      </c>
      <c r="D47">
        <v>0.18011122973673199</v>
      </c>
    </row>
    <row r="48" spans="2:4" x14ac:dyDescent="0.45">
      <c r="B48" t="s">
        <v>12</v>
      </c>
      <c r="C48" t="s">
        <v>97</v>
      </c>
      <c r="D48">
        <v>0.15997419187382889</v>
      </c>
    </row>
    <row r="49" spans="2:4" x14ac:dyDescent="0.45">
      <c r="B49" t="s">
        <v>12</v>
      </c>
      <c r="C49" t="s">
        <v>98</v>
      </c>
      <c r="D49">
        <v>7.3365923511583331E-2</v>
      </c>
    </row>
    <row r="50" spans="2:4" x14ac:dyDescent="0.45">
      <c r="B50" t="s">
        <v>12</v>
      </c>
      <c r="C50" t="s">
        <v>99</v>
      </c>
      <c r="D50">
        <v>0.13704929194125715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F3B59FB-B033-4D93-A9B4-E5AA4D0908C9}">
  <dimension ref="B9:E126"/>
  <sheetViews>
    <sheetView tabSelected="1" workbookViewId="0"/>
  </sheetViews>
  <sheetFormatPr defaultRowHeight="14.25" x14ac:dyDescent="0.45"/>
  <sheetData>
    <row r="9" spans="2:5" x14ac:dyDescent="0.45">
      <c r="B9" t="str">
        <f>IF(A11="x","DeActivated","~TFM_INS-AT")</f>
        <v>~TFM_INS-AT</v>
      </c>
    </row>
    <row r="10" spans="2:5" x14ac:dyDescent="0.45">
      <c r="B10" t="s">
        <v>548</v>
      </c>
      <c r="C10" t="s">
        <v>55</v>
      </c>
      <c r="D10" t="s">
        <v>549</v>
      </c>
      <c r="E10" t="s">
        <v>550</v>
      </c>
    </row>
    <row r="11" spans="2:5" x14ac:dyDescent="0.45">
      <c r="B11">
        <v>2020</v>
      </c>
      <c r="C11" t="s">
        <v>37</v>
      </c>
      <c r="D11">
        <v>0.45619999999999999</v>
      </c>
      <c r="E11" t="s">
        <v>551</v>
      </c>
    </row>
    <row r="12" spans="2:5" x14ac:dyDescent="0.45">
      <c r="B12">
        <v>2020</v>
      </c>
      <c r="C12" t="s">
        <v>41</v>
      </c>
      <c r="D12">
        <v>0.43143333333333334</v>
      </c>
      <c r="E12" t="s">
        <v>551</v>
      </c>
    </row>
    <row r="13" spans="2:5" x14ac:dyDescent="0.45">
      <c r="B13">
        <v>2020</v>
      </c>
      <c r="C13" t="s">
        <v>43</v>
      </c>
      <c r="D13">
        <v>0.39316666666666666</v>
      </c>
      <c r="E13" t="s">
        <v>551</v>
      </c>
    </row>
    <row r="14" spans="2:5" x14ac:dyDescent="0.45">
      <c r="B14">
        <v>2020</v>
      </c>
      <c r="C14" t="s">
        <v>45</v>
      </c>
      <c r="D14">
        <v>0.40429999999999994</v>
      </c>
      <c r="E14" t="s">
        <v>551</v>
      </c>
    </row>
    <row r="15" spans="2:5" x14ac:dyDescent="0.45">
      <c r="B15">
        <v>2021</v>
      </c>
      <c r="C15" t="s">
        <v>37</v>
      </c>
      <c r="D15">
        <v>0.44070000000000004</v>
      </c>
      <c r="E15" t="s">
        <v>551</v>
      </c>
    </row>
    <row r="16" spans="2:5" x14ac:dyDescent="0.45">
      <c r="B16">
        <v>2021</v>
      </c>
      <c r="C16" t="s">
        <v>41</v>
      </c>
      <c r="D16">
        <v>0.45439999999999997</v>
      </c>
      <c r="E16" t="s">
        <v>551</v>
      </c>
    </row>
    <row r="17" spans="2:5" x14ac:dyDescent="0.45">
      <c r="B17">
        <v>2021</v>
      </c>
      <c r="C17" t="s">
        <v>43</v>
      </c>
      <c r="D17">
        <v>0.32269999999999999</v>
      </c>
      <c r="E17" t="s">
        <v>551</v>
      </c>
    </row>
    <row r="18" spans="2:5" x14ac:dyDescent="0.45">
      <c r="B18">
        <v>2021</v>
      </c>
      <c r="C18" t="s">
        <v>45</v>
      </c>
      <c r="D18">
        <v>0.33923333333333333</v>
      </c>
      <c r="E18" t="s">
        <v>551</v>
      </c>
    </row>
    <row r="19" spans="2:5" x14ac:dyDescent="0.45">
      <c r="B19">
        <v>2022</v>
      </c>
      <c r="C19" t="s">
        <v>37</v>
      </c>
      <c r="D19">
        <v>0.4899</v>
      </c>
      <c r="E19" t="s">
        <v>551</v>
      </c>
    </row>
    <row r="20" spans="2:5" x14ac:dyDescent="0.45">
      <c r="B20">
        <v>2022</v>
      </c>
      <c r="C20" t="s">
        <v>41</v>
      </c>
      <c r="D20">
        <v>0.49373333333333336</v>
      </c>
      <c r="E20" t="s">
        <v>551</v>
      </c>
    </row>
    <row r="21" spans="2:5" x14ac:dyDescent="0.45">
      <c r="B21">
        <v>2022</v>
      </c>
      <c r="C21" t="s">
        <v>43</v>
      </c>
      <c r="D21">
        <v>0.41713333333333336</v>
      </c>
      <c r="E21" t="s">
        <v>551</v>
      </c>
    </row>
    <row r="22" spans="2:5" x14ac:dyDescent="0.45">
      <c r="B22">
        <v>2022</v>
      </c>
      <c r="C22" t="s">
        <v>45</v>
      </c>
      <c r="D22">
        <v>0.42230000000000006</v>
      </c>
      <c r="E22" t="s">
        <v>551</v>
      </c>
    </row>
    <row r="23" spans="2:5" x14ac:dyDescent="0.45">
      <c r="B23">
        <v>2025</v>
      </c>
      <c r="C23" t="s">
        <v>37</v>
      </c>
      <c r="D23">
        <v>0.5723666666666668</v>
      </c>
      <c r="E23" t="s">
        <v>551</v>
      </c>
    </row>
    <row r="24" spans="2:5" x14ac:dyDescent="0.45">
      <c r="B24">
        <v>2025</v>
      </c>
      <c r="C24" t="s">
        <v>41</v>
      </c>
      <c r="D24">
        <v>0.56353333333333333</v>
      </c>
      <c r="E24" t="s">
        <v>551</v>
      </c>
    </row>
    <row r="25" spans="2:5" x14ac:dyDescent="0.45">
      <c r="B25">
        <v>2025</v>
      </c>
      <c r="C25" t="s">
        <v>43</v>
      </c>
      <c r="D25">
        <v>0.44693333333333324</v>
      </c>
      <c r="E25" t="s">
        <v>551</v>
      </c>
    </row>
    <row r="26" spans="2:5" x14ac:dyDescent="0.45">
      <c r="B26">
        <v>2025</v>
      </c>
      <c r="C26" t="s">
        <v>45</v>
      </c>
      <c r="D26">
        <v>0.47613333333333335</v>
      </c>
      <c r="E26" t="s">
        <v>551</v>
      </c>
    </row>
    <row r="27" spans="2:5" x14ac:dyDescent="0.45">
      <c r="B27">
        <v>2026</v>
      </c>
      <c r="C27" t="s">
        <v>37</v>
      </c>
      <c r="D27">
        <v>0.61819999999999997</v>
      </c>
      <c r="E27" t="s">
        <v>551</v>
      </c>
    </row>
    <row r="28" spans="2:5" x14ac:dyDescent="0.45">
      <c r="B28">
        <v>2026</v>
      </c>
      <c r="C28" t="s">
        <v>41</v>
      </c>
      <c r="D28">
        <v>0.57246666666666668</v>
      </c>
      <c r="E28" t="s">
        <v>551</v>
      </c>
    </row>
    <row r="29" spans="2:5" x14ac:dyDescent="0.45">
      <c r="B29">
        <v>2026</v>
      </c>
      <c r="C29" t="s">
        <v>43</v>
      </c>
      <c r="D29">
        <v>0.45973333333333333</v>
      </c>
      <c r="E29" t="s">
        <v>551</v>
      </c>
    </row>
    <row r="30" spans="2:5" x14ac:dyDescent="0.45">
      <c r="B30">
        <v>2026</v>
      </c>
      <c r="C30" t="s">
        <v>45</v>
      </c>
      <c r="D30">
        <v>0.50590000000000002</v>
      </c>
      <c r="E30" t="s">
        <v>551</v>
      </c>
    </row>
    <row r="31" spans="2:5" x14ac:dyDescent="0.45">
      <c r="B31">
        <v>2027</v>
      </c>
      <c r="C31" t="s">
        <v>37</v>
      </c>
      <c r="D31">
        <v>0.61936666666666673</v>
      </c>
      <c r="E31" t="s">
        <v>551</v>
      </c>
    </row>
    <row r="32" spans="2:5" x14ac:dyDescent="0.45">
      <c r="B32">
        <v>2027</v>
      </c>
      <c r="C32" t="s">
        <v>41</v>
      </c>
      <c r="D32">
        <v>0.66869999999999996</v>
      </c>
      <c r="E32" t="s">
        <v>551</v>
      </c>
    </row>
    <row r="33" spans="2:5" x14ac:dyDescent="0.45">
      <c r="B33">
        <v>2027</v>
      </c>
      <c r="C33" t="s">
        <v>43</v>
      </c>
      <c r="D33">
        <v>0.45806666666666668</v>
      </c>
      <c r="E33" t="s">
        <v>551</v>
      </c>
    </row>
    <row r="34" spans="2:5" x14ac:dyDescent="0.45">
      <c r="B34">
        <v>2027</v>
      </c>
      <c r="C34" t="s">
        <v>45</v>
      </c>
      <c r="D34">
        <v>0.53999999999999992</v>
      </c>
      <c r="E34" t="s">
        <v>551</v>
      </c>
    </row>
    <row r="35" spans="2:5" x14ac:dyDescent="0.45">
      <c r="B35">
        <v>2028</v>
      </c>
      <c r="C35" t="s">
        <v>37</v>
      </c>
      <c r="D35">
        <v>0.62363333333333337</v>
      </c>
      <c r="E35" t="s">
        <v>551</v>
      </c>
    </row>
    <row r="36" spans="2:5" x14ac:dyDescent="0.45">
      <c r="B36">
        <v>2028</v>
      </c>
      <c r="C36" t="s">
        <v>41</v>
      </c>
      <c r="D36">
        <v>0.66533333333333333</v>
      </c>
      <c r="E36" t="s">
        <v>551</v>
      </c>
    </row>
    <row r="37" spans="2:5" x14ac:dyDescent="0.45">
      <c r="B37">
        <v>2028</v>
      </c>
      <c r="C37" t="s">
        <v>43</v>
      </c>
      <c r="D37">
        <v>0.50753333333333339</v>
      </c>
      <c r="E37" t="s">
        <v>551</v>
      </c>
    </row>
    <row r="38" spans="2:5" x14ac:dyDescent="0.45">
      <c r="B38">
        <v>2028</v>
      </c>
      <c r="C38" t="s">
        <v>45</v>
      </c>
      <c r="D38">
        <v>0.4864</v>
      </c>
      <c r="E38" t="s">
        <v>551</v>
      </c>
    </row>
    <row r="39" spans="2:5" x14ac:dyDescent="0.45">
      <c r="B39">
        <v>2029</v>
      </c>
      <c r="C39" t="s">
        <v>37</v>
      </c>
      <c r="D39">
        <v>0.59150000000000003</v>
      </c>
      <c r="E39" t="s">
        <v>551</v>
      </c>
    </row>
    <row r="40" spans="2:5" x14ac:dyDescent="0.45">
      <c r="B40">
        <v>2029</v>
      </c>
      <c r="C40" t="s">
        <v>41</v>
      </c>
      <c r="D40">
        <v>0.6014666666666667</v>
      </c>
      <c r="E40" t="s">
        <v>551</v>
      </c>
    </row>
    <row r="41" spans="2:5" x14ac:dyDescent="0.45">
      <c r="B41">
        <v>2029</v>
      </c>
      <c r="C41" t="s">
        <v>43</v>
      </c>
      <c r="D41">
        <v>0.45036666666666664</v>
      </c>
      <c r="E41" t="s">
        <v>551</v>
      </c>
    </row>
    <row r="42" spans="2:5" x14ac:dyDescent="0.45">
      <c r="B42">
        <v>2029</v>
      </c>
      <c r="C42" t="s">
        <v>45</v>
      </c>
      <c r="D42">
        <v>0.55326666666666668</v>
      </c>
      <c r="E42" t="s">
        <v>551</v>
      </c>
    </row>
    <row r="43" spans="2:5" x14ac:dyDescent="0.45">
      <c r="B43">
        <v>2030</v>
      </c>
      <c r="C43" t="s">
        <v>37</v>
      </c>
      <c r="D43">
        <v>0.62726666666666675</v>
      </c>
      <c r="E43" t="s">
        <v>551</v>
      </c>
    </row>
    <row r="44" spans="2:5" x14ac:dyDescent="0.45">
      <c r="B44">
        <v>2030</v>
      </c>
      <c r="C44" t="s">
        <v>41</v>
      </c>
      <c r="D44">
        <v>0.54423333333333335</v>
      </c>
      <c r="E44" t="s">
        <v>551</v>
      </c>
    </row>
    <row r="45" spans="2:5" x14ac:dyDescent="0.45">
      <c r="B45">
        <v>2030</v>
      </c>
      <c r="C45" t="s">
        <v>43</v>
      </c>
      <c r="D45">
        <v>0.55666666666666664</v>
      </c>
      <c r="E45" t="s">
        <v>551</v>
      </c>
    </row>
    <row r="46" spans="2:5" x14ac:dyDescent="0.45">
      <c r="B46">
        <v>2030</v>
      </c>
      <c r="C46" t="s">
        <v>45</v>
      </c>
      <c r="D46">
        <v>0.55889999999999995</v>
      </c>
      <c r="E46" t="s">
        <v>551</v>
      </c>
    </row>
    <row r="47" spans="2:5" x14ac:dyDescent="0.45">
      <c r="B47">
        <v>2031</v>
      </c>
      <c r="C47" t="s">
        <v>37</v>
      </c>
      <c r="D47">
        <v>0.60399999999999998</v>
      </c>
      <c r="E47" t="s">
        <v>551</v>
      </c>
    </row>
    <row r="48" spans="2:5" x14ac:dyDescent="0.45">
      <c r="B48">
        <v>2031</v>
      </c>
      <c r="C48" t="s">
        <v>41</v>
      </c>
      <c r="D48">
        <v>0.56976666666666664</v>
      </c>
      <c r="E48" t="s">
        <v>551</v>
      </c>
    </row>
    <row r="49" spans="2:5" x14ac:dyDescent="0.45">
      <c r="B49">
        <v>2031</v>
      </c>
      <c r="C49" t="s">
        <v>43</v>
      </c>
      <c r="D49">
        <v>0.48266666666666663</v>
      </c>
      <c r="E49" t="s">
        <v>551</v>
      </c>
    </row>
    <row r="50" spans="2:5" x14ac:dyDescent="0.45">
      <c r="B50">
        <v>2031</v>
      </c>
      <c r="C50" t="s">
        <v>45</v>
      </c>
      <c r="D50">
        <v>0.49716666666666676</v>
      </c>
      <c r="E50" t="s">
        <v>551</v>
      </c>
    </row>
    <row r="51" spans="2:5" x14ac:dyDescent="0.45">
      <c r="B51">
        <v>2032</v>
      </c>
      <c r="C51" t="s">
        <v>37</v>
      </c>
      <c r="D51">
        <v>0.60423333333333329</v>
      </c>
      <c r="E51" t="s">
        <v>551</v>
      </c>
    </row>
    <row r="52" spans="2:5" x14ac:dyDescent="0.45">
      <c r="B52">
        <v>2032</v>
      </c>
      <c r="C52" t="s">
        <v>41</v>
      </c>
      <c r="D52">
        <v>0.57009999999999994</v>
      </c>
      <c r="E52" t="s">
        <v>551</v>
      </c>
    </row>
    <row r="53" spans="2:5" x14ac:dyDescent="0.45">
      <c r="B53">
        <v>2032</v>
      </c>
      <c r="C53" t="s">
        <v>43</v>
      </c>
      <c r="D53">
        <v>0.44779999999999998</v>
      </c>
      <c r="E53" t="s">
        <v>551</v>
      </c>
    </row>
    <row r="54" spans="2:5" x14ac:dyDescent="0.45">
      <c r="B54">
        <v>2032</v>
      </c>
      <c r="C54" t="s">
        <v>45</v>
      </c>
      <c r="D54">
        <v>0.49740000000000001</v>
      </c>
      <c r="E54" t="s">
        <v>551</v>
      </c>
    </row>
    <row r="55" spans="2:5" x14ac:dyDescent="0.45">
      <c r="B55">
        <v>2033</v>
      </c>
      <c r="C55" t="s">
        <v>37</v>
      </c>
      <c r="D55">
        <v>0.66103333333333347</v>
      </c>
      <c r="E55" t="s">
        <v>551</v>
      </c>
    </row>
    <row r="56" spans="2:5" x14ac:dyDescent="0.45">
      <c r="B56">
        <v>2033</v>
      </c>
      <c r="C56" t="s">
        <v>41</v>
      </c>
      <c r="D56">
        <v>0.64633333333333332</v>
      </c>
      <c r="E56" t="s">
        <v>551</v>
      </c>
    </row>
    <row r="57" spans="2:5" x14ac:dyDescent="0.45">
      <c r="B57">
        <v>2033</v>
      </c>
      <c r="C57" t="s">
        <v>43</v>
      </c>
      <c r="D57">
        <v>0.55299999999999994</v>
      </c>
      <c r="E57" t="s">
        <v>551</v>
      </c>
    </row>
    <row r="58" spans="2:5" x14ac:dyDescent="0.45">
      <c r="B58">
        <v>2033</v>
      </c>
      <c r="C58" t="s">
        <v>45</v>
      </c>
      <c r="D58">
        <v>0.57473333333333343</v>
      </c>
      <c r="E58" t="s">
        <v>551</v>
      </c>
    </row>
    <row r="59" spans="2:5" x14ac:dyDescent="0.45">
      <c r="B59">
        <v>2034</v>
      </c>
      <c r="C59" t="s">
        <v>37</v>
      </c>
      <c r="D59">
        <v>0.61240000000000006</v>
      </c>
      <c r="E59" t="s">
        <v>551</v>
      </c>
    </row>
    <row r="60" spans="2:5" x14ac:dyDescent="0.45">
      <c r="B60">
        <v>2034</v>
      </c>
      <c r="C60" t="s">
        <v>41</v>
      </c>
      <c r="D60">
        <v>0.55143333333333333</v>
      </c>
      <c r="E60" t="s">
        <v>551</v>
      </c>
    </row>
    <row r="61" spans="2:5" x14ac:dyDescent="0.45">
      <c r="B61">
        <v>2034</v>
      </c>
      <c r="C61" t="s">
        <v>43</v>
      </c>
      <c r="D61">
        <v>0.52336666666666665</v>
      </c>
      <c r="E61" t="s">
        <v>551</v>
      </c>
    </row>
    <row r="62" spans="2:5" x14ac:dyDescent="0.45">
      <c r="B62">
        <v>2034</v>
      </c>
      <c r="C62" t="s">
        <v>45</v>
      </c>
      <c r="D62">
        <v>0.57526666666666659</v>
      </c>
      <c r="E62" t="s">
        <v>551</v>
      </c>
    </row>
    <row r="63" spans="2:5" x14ac:dyDescent="0.45">
      <c r="B63">
        <v>2035</v>
      </c>
      <c r="C63" t="s">
        <v>37</v>
      </c>
      <c r="D63">
        <v>0.68866666666666665</v>
      </c>
      <c r="E63" t="s">
        <v>551</v>
      </c>
    </row>
    <row r="64" spans="2:5" x14ac:dyDescent="0.45">
      <c r="B64">
        <v>2035</v>
      </c>
      <c r="C64" t="s">
        <v>41</v>
      </c>
      <c r="D64">
        <v>0.61703333333333332</v>
      </c>
      <c r="E64" t="s">
        <v>551</v>
      </c>
    </row>
    <row r="65" spans="2:5" x14ac:dyDescent="0.45">
      <c r="B65">
        <v>2035</v>
      </c>
      <c r="C65" t="s">
        <v>43</v>
      </c>
      <c r="D65">
        <v>0.53143333333333331</v>
      </c>
      <c r="E65" t="s">
        <v>551</v>
      </c>
    </row>
    <row r="66" spans="2:5" x14ac:dyDescent="0.45">
      <c r="B66">
        <v>2035</v>
      </c>
      <c r="C66" t="s">
        <v>45</v>
      </c>
      <c r="D66">
        <v>0.56853333333333333</v>
      </c>
      <c r="E66" t="s">
        <v>551</v>
      </c>
    </row>
    <row r="67" spans="2:5" x14ac:dyDescent="0.45">
      <c r="B67">
        <v>2036</v>
      </c>
      <c r="C67" t="s">
        <v>37</v>
      </c>
      <c r="D67">
        <v>0.59730000000000005</v>
      </c>
      <c r="E67" t="s">
        <v>551</v>
      </c>
    </row>
    <row r="68" spans="2:5" x14ac:dyDescent="0.45">
      <c r="B68">
        <v>2036</v>
      </c>
      <c r="C68" t="s">
        <v>41</v>
      </c>
      <c r="D68">
        <v>0.55346666666666666</v>
      </c>
      <c r="E68" t="s">
        <v>551</v>
      </c>
    </row>
    <row r="69" spans="2:5" x14ac:dyDescent="0.45">
      <c r="B69">
        <v>2036</v>
      </c>
      <c r="C69" t="s">
        <v>43</v>
      </c>
      <c r="D69">
        <v>0.46873333333333339</v>
      </c>
      <c r="E69" t="s">
        <v>551</v>
      </c>
    </row>
    <row r="70" spans="2:5" x14ac:dyDescent="0.45">
      <c r="B70">
        <v>2036</v>
      </c>
      <c r="C70" t="s">
        <v>45</v>
      </c>
      <c r="D70">
        <v>0.54216666666666669</v>
      </c>
      <c r="E70" t="s">
        <v>551</v>
      </c>
    </row>
    <row r="71" spans="2:5" x14ac:dyDescent="0.45">
      <c r="B71">
        <v>2037</v>
      </c>
      <c r="C71" t="s">
        <v>37</v>
      </c>
      <c r="D71">
        <v>0.55756666666666665</v>
      </c>
      <c r="E71" t="s">
        <v>551</v>
      </c>
    </row>
    <row r="72" spans="2:5" x14ac:dyDescent="0.45">
      <c r="B72">
        <v>2037</v>
      </c>
      <c r="C72" t="s">
        <v>41</v>
      </c>
      <c r="D72">
        <v>0.61076666666666668</v>
      </c>
      <c r="E72" t="s">
        <v>551</v>
      </c>
    </row>
    <row r="73" spans="2:5" x14ac:dyDescent="0.45">
      <c r="B73">
        <v>2037</v>
      </c>
      <c r="C73" t="s">
        <v>43</v>
      </c>
      <c r="D73">
        <v>0.54793333333333338</v>
      </c>
      <c r="E73" t="s">
        <v>551</v>
      </c>
    </row>
    <row r="74" spans="2:5" x14ac:dyDescent="0.45">
      <c r="B74">
        <v>2037</v>
      </c>
      <c r="C74" t="s">
        <v>45</v>
      </c>
      <c r="D74">
        <v>0.56470000000000009</v>
      </c>
      <c r="E74" t="s">
        <v>551</v>
      </c>
    </row>
    <row r="75" spans="2:5" x14ac:dyDescent="0.45">
      <c r="B75">
        <v>2038</v>
      </c>
      <c r="C75" t="s">
        <v>37</v>
      </c>
      <c r="D75">
        <v>0.46753333333333336</v>
      </c>
      <c r="E75" t="s">
        <v>551</v>
      </c>
    </row>
    <row r="76" spans="2:5" x14ac:dyDescent="0.45">
      <c r="B76">
        <v>2038</v>
      </c>
      <c r="C76" t="s">
        <v>41</v>
      </c>
      <c r="D76">
        <v>0.4365666666666666</v>
      </c>
      <c r="E76" t="s">
        <v>551</v>
      </c>
    </row>
    <row r="77" spans="2:5" x14ac:dyDescent="0.45">
      <c r="B77">
        <v>2038</v>
      </c>
      <c r="C77" t="s">
        <v>43</v>
      </c>
      <c r="D77">
        <v>0.43823333333333331</v>
      </c>
      <c r="E77" t="s">
        <v>551</v>
      </c>
    </row>
    <row r="78" spans="2:5" x14ac:dyDescent="0.45">
      <c r="B78">
        <v>2038</v>
      </c>
      <c r="C78" t="s">
        <v>45</v>
      </c>
      <c r="D78">
        <v>0.45120000000000005</v>
      </c>
      <c r="E78" t="s">
        <v>551</v>
      </c>
    </row>
    <row r="79" spans="2:5" x14ac:dyDescent="0.45">
      <c r="B79">
        <v>2039</v>
      </c>
      <c r="C79" t="s">
        <v>37</v>
      </c>
      <c r="D79">
        <v>0.4868333333333334</v>
      </c>
      <c r="E79" t="s">
        <v>551</v>
      </c>
    </row>
    <row r="80" spans="2:5" x14ac:dyDescent="0.45">
      <c r="B80">
        <v>2039</v>
      </c>
      <c r="C80" t="s">
        <v>41</v>
      </c>
      <c r="D80">
        <v>0.42029999999999995</v>
      </c>
      <c r="E80" t="s">
        <v>551</v>
      </c>
    </row>
    <row r="81" spans="2:5" x14ac:dyDescent="0.45">
      <c r="B81">
        <v>2039</v>
      </c>
      <c r="C81" t="s">
        <v>43</v>
      </c>
      <c r="D81">
        <v>0.3370333333333333</v>
      </c>
      <c r="E81" t="s">
        <v>551</v>
      </c>
    </row>
    <row r="82" spans="2:5" x14ac:dyDescent="0.45">
      <c r="B82">
        <v>2039</v>
      </c>
      <c r="C82" t="s">
        <v>45</v>
      </c>
      <c r="D82">
        <v>0.3600666666666667</v>
      </c>
      <c r="E82" t="s">
        <v>551</v>
      </c>
    </row>
    <row r="83" spans="2:5" x14ac:dyDescent="0.45">
      <c r="B83">
        <v>2040</v>
      </c>
      <c r="C83" t="s">
        <v>37</v>
      </c>
      <c r="D83">
        <v>0.52060000000000006</v>
      </c>
      <c r="E83" t="s">
        <v>551</v>
      </c>
    </row>
    <row r="84" spans="2:5" x14ac:dyDescent="0.45">
      <c r="B84">
        <v>2040</v>
      </c>
      <c r="C84" t="s">
        <v>41</v>
      </c>
      <c r="D84">
        <v>0.48609999999999998</v>
      </c>
      <c r="E84" t="s">
        <v>551</v>
      </c>
    </row>
    <row r="85" spans="2:5" x14ac:dyDescent="0.45">
      <c r="B85">
        <v>2040</v>
      </c>
      <c r="C85" t="s">
        <v>43</v>
      </c>
      <c r="D85">
        <v>0.4007</v>
      </c>
      <c r="E85" t="s">
        <v>551</v>
      </c>
    </row>
    <row r="86" spans="2:5" x14ac:dyDescent="0.45">
      <c r="B86">
        <v>2040</v>
      </c>
      <c r="C86" t="s">
        <v>45</v>
      </c>
      <c r="D86">
        <v>0.3896</v>
      </c>
      <c r="E86" t="s">
        <v>551</v>
      </c>
    </row>
    <row r="87" spans="2:5" x14ac:dyDescent="0.45">
      <c r="B87">
        <v>2041</v>
      </c>
      <c r="C87" t="s">
        <v>37</v>
      </c>
      <c r="D87">
        <v>0.44483333333333336</v>
      </c>
      <c r="E87" t="s">
        <v>551</v>
      </c>
    </row>
    <row r="88" spans="2:5" x14ac:dyDescent="0.45">
      <c r="B88">
        <v>2041</v>
      </c>
      <c r="C88" t="s">
        <v>41</v>
      </c>
      <c r="D88">
        <v>0.48299999999999993</v>
      </c>
      <c r="E88" t="s">
        <v>551</v>
      </c>
    </row>
    <row r="89" spans="2:5" x14ac:dyDescent="0.45">
      <c r="B89">
        <v>2041</v>
      </c>
      <c r="C89" t="s">
        <v>43</v>
      </c>
      <c r="D89">
        <v>0.39766666666666667</v>
      </c>
      <c r="E89" t="s">
        <v>551</v>
      </c>
    </row>
    <row r="90" spans="2:5" x14ac:dyDescent="0.45">
      <c r="B90">
        <v>2041</v>
      </c>
      <c r="C90" t="s">
        <v>45</v>
      </c>
      <c r="D90">
        <v>0.38393333333333329</v>
      </c>
      <c r="E90" t="s">
        <v>551</v>
      </c>
    </row>
    <row r="91" spans="2:5" x14ac:dyDescent="0.45">
      <c r="B91">
        <v>2042</v>
      </c>
      <c r="C91" t="s">
        <v>37</v>
      </c>
      <c r="D91">
        <v>0.44156666666666666</v>
      </c>
      <c r="E91" t="s">
        <v>551</v>
      </c>
    </row>
    <row r="92" spans="2:5" x14ac:dyDescent="0.45">
      <c r="B92">
        <v>2042</v>
      </c>
      <c r="C92" t="s">
        <v>41</v>
      </c>
      <c r="D92">
        <v>0.46526666666666666</v>
      </c>
      <c r="E92" t="s">
        <v>551</v>
      </c>
    </row>
    <row r="93" spans="2:5" x14ac:dyDescent="0.45">
      <c r="B93">
        <v>2042</v>
      </c>
      <c r="C93" t="s">
        <v>43</v>
      </c>
      <c r="D93">
        <v>0.39333333333333337</v>
      </c>
      <c r="E93" t="s">
        <v>551</v>
      </c>
    </row>
    <row r="94" spans="2:5" x14ac:dyDescent="0.45">
      <c r="B94">
        <v>2042</v>
      </c>
      <c r="C94" t="s">
        <v>45</v>
      </c>
      <c r="D94">
        <v>0.37923333333333331</v>
      </c>
      <c r="E94" t="s">
        <v>551</v>
      </c>
    </row>
    <row r="95" spans="2:5" x14ac:dyDescent="0.45">
      <c r="B95">
        <v>2043</v>
      </c>
      <c r="C95" t="s">
        <v>37</v>
      </c>
      <c r="D95">
        <v>0.51666666666666672</v>
      </c>
      <c r="E95" t="s">
        <v>551</v>
      </c>
    </row>
    <row r="96" spans="2:5" x14ac:dyDescent="0.45">
      <c r="B96">
        <v>2043</v>
      </c>
      <c r="C96" t="s">
        <v>41</v>
      </c>
      <c r="D96">
        <v>0.49253333333333332</v>
      </c>
      <c r="E96" t="s">
        <v>551</v>
      </c>
    </row>
    <row r="97" spans="2:5" x14ac:dyDescent="0.45">
      <c r="B97">
        <v>2043</v>
      </c>
      <c r="C97" t="s">
        <v>43</v>
      </c>
      <c r="D97">
        <v>0.28563333333333335</v>
      </c>
      <c r="E97" t="s">
        <v>551</v>
      </c>
    </row>
    <row r="98" spans="2:5" x14ac:dyDescent="0.45">
      <c r="B98">
        <v>2043</v>
      </c>
      <c r="C98" t="s">
        <v>45</v>
      </c>
      <c r="D98">
        <v>0.39596666666666663</v>
      </c>
      <c r="E98" t="s">
        <v>551</v>
      </c>
    </row>
    <row r="99" spans="2:5" x14ac:dyDescent="0.45">
      <c r="B99">
        <v>2044</v>
      </c>
      <c r="C99" t="s">
        <v>37</v>
      </c>
      <c r="D99">
        <v>0.57330000000000003</v>
      </c>
      <c r="E99" t="s">
        <v>551</v>
      </c>
    </row>
    <row r="100" spans="2:5" x14ac:dyDescent="0.45">
      <c r="B100">
        <v>2044</v>
      </c>
      <c r="C100" t="s">
        <v>41</v>
      </c>
      <c r="D100">
        <v>0.51993333333333336</v>
      </c>
      <c r="E100" t="s">
        <v>551</v>
      </c>
    </row>
    <row r="101" spans="2:5" x14ac:dyDescent="0.45">
      <c r="B101">
        <v>2044</v>
      </c>
      <c r="C101" t="s">
        <v>43</v>
      </c>
      <c r="D101">
        <v>0.41626666666666673</v>
      </c>
      <c r="E101" t="s">
        <v>551</v>
      </c>
    </row>
    <row r="102" spans="2:5" x14ac:dyDescent="0.45">
      <c r="B102">
        <v>2044</v>
      </c>
      <c r="C102" t="s">
        <v>45</v>
      </c>
      <c r="D102">
        <v>0.44413333333333327</v>
      </c>
      <c r="E102" t="s">
        <v>551</v>
      </c>
    </row>
    <row r="103" spans="2:5" x14ac:dyDescent="0.45">
      <c r="B103">
        <v>2045</v>
      </c>
      <c r="C103" t="s">
        <v>37</v>
      </c>
      <c r="D103">
        <v>0.71030000000000004</v>
      </c>
      <c r="E103" t="s">
        <v>551</v>
      </c>
    </row>
    <row r="104" spans="2:5" x14ac:dyDescent="0.45">
      <c r="B104">
        <v>2045</v>
      </c>
      <c r="C104" t="s">
        <v>41</v>
      </c>
      <c r="D104">
        <v>0.70949999999999991</v>
      </c>
      <c r="E104" t="s">
        <v>551</v>
      </c>
    </row>
    <row r="105" spans="2:5" x14ac:dyDescent="0.45">
      <c r="B105">
        <v>2045</v>
      </c>
      <c r="C105" t="s">
        <v>43</v>
      </c>
      <c r="D105">
        <v>0.50813333333333344</v>
      </c>
      <c r="E105" t="s">
        <v>551</v>
      </c>
    </row>
    <row r="106" spans="2:5" x14ac:dyDescent="0.45">
      <c r="B106">
        <v>2045</v>
      </c>
      <c r="C106" t="s">
        <v>45</v>
      </c>
      <c r="D106">
        <v>0.48780000000000001</v>
      </c>
      <c r="E106" t="s">
        <v>551</v>
      </c>
    </row>
    <row r="107" spans="2:5" x14ac:dyDescent="0.45">
      <c r="B107">
        <v>2046</v>
      </c>
      <c r="C107" t="s">
        <v>37</v>
      </c>
      <c r="D107">
        <v>0.59806666666666664</v>
      </c>
      <c r="E107" t="s">
        <v>551</v>
      </c>
    </row>
    <row r="108" spans="2:5" x14ac:dyDescent="0.45">
      <c r="B108">
        <v>2046</v>
      </c>
      <c r="C108" t="s">
        <v>41</v>
      </c>
      <c r="D108">
        <v>0.63253333333333328</v>
      </c>
      <c r="E108" t="s">
        <v>551</v>
      </c>
    </row>
    <row r="109" spans="2:5" x14ac:dyDescent="0.45">
      <c r="B109">
        <v>2046</v>
      </c>
      <c r="C109" t="s">
        <v>43</v>
      </c>
      <c r="D109">
        <v>0.44913333333333333</v>
      </c>
      <c r="E109" t="s">
        <v>551</v>
      </c>
    </row>
    <row r="110" spans="2:5" x14ac:dyDescent="0.45">
      <c r="B110">
        <v>2046</v>
      </c>
      <c r="C110" t="s">
        <v>45</v>
      </c>
      <c r="D110">
        <v>0.52329999999999999</v>
      </c>
      <c r="E110" t="s">
        <v>551</v>
      </c>
    </row>
    <row r="111" spans="2:5" x14ac:dyDescent="0.45">
      <c r="B111">
        <v>2047</v>
      </c>
      <c r="C111" t="s">
        <v>37</v>
      </c>
      <c r="D111">
        <v>0.54456666666666675</v>
      </c>
      <c r="E111" t="s">
        <v>551</v>
      </c>
    </row>
    <row r="112" spans="2:5" x14ac:dyDescent="0.45">
      <c r="B112">
        <v>2047</v>
      </c>
      <c r="C112" t="s">
        <v>41</v>
      </c>
      <c r="D112">
        <v>0.5440666666666667</v>
      </c>
      <c r="E112" t="s">
        <v>551</v>
      </c>
    </row>
    <row r="113" spans="2:5" x14ac:dyDescent="0.45">
      <c r="B113">
        <v>2047</v>
      </c>
      <c r="C113" t="s">
        <v>43</v>
      </c>
      <c r="D113">
        <v>0.38756666666666667</v>
      </c>
      <c r="E113" t="s">
        <v>551</v>
      </c>
    </row>
    <row r="114" spans="2:5" x14ac:dyDescent="0.45">
      <c r="B114">
        <v>2047</v>
      </c>
      <c r="C114" t="s">
        <v>45</v>
      </c>
      <c r="D114">
        <v>0.55723333333333336</v>
      </c>
      <c r="E114" t="s">
        <v>551</v>
      </c>
    </row>
    <row r="115" spans="2:5" x14ac:dyDescent="0.45">
      <c r="B115">
        <v>2048</v>
      </c>
      <c r="C115" t="s">
        <v>37</v>
      </c>
      <c r="D115">
        <v>0.63243333333333329</v>
      </c>
      <c r="E115" t="s">
        <v>551</v>
      </c>
    </row>
    <row r="116" spans="2:5" x14ac:dyDescent="0.45">
      <c r="B116">
        <v>2048</v>
      </c>
      <c r="C116" t="s">
        <v>41</v>
      </c>
      <c r="D116">
        <v>0.65286666666666671</v>
      </c>
      <c r="E116" t="s">
        <v>551</v>
      </c>
    </row>
    <row r="117" spans="2:5" x14ac:dyDescent="0.45">
      <c r="B117">
        <v>2048</v>
      </c>
      <c r="C117" t="s">
        <v>43</v>
      </c>
      <c r="D117">
        <v>0.46439999999999998</v>
      </c>
      <c r="E117" t="s">
        <v>551</v>
      </c>
    </row>
    <row r="118" spans="2:5" x14ac:dyDescent="0.45">
      <c r="B118">
        <v>2048</v>
      </c>
      <c r="C118" t="s">
        <v>45</v>
      </c>
      <c r="D118">
        <v>0.4995</v>
      </c>
      <c r="E118" t="s">
        <v>551</v>
      </c>
    </row>
    <row r="119" spans="2:5" x14ac:dyDescent="0.45">
      <c r="B119">
        <v>2049</v>
      </c>
      <c r="C119" t="s">
        <v>37</v>
      </c>
      <c r="D119">
        <v>0.6833999999999999</v>
      </c>
      <c r="E119" t="s">
        <v>551</v>
      </c>
    </row>
    <row r="120" spans="2:5" x14ac:dyDescent="0.45">
      <c r="B120">
        <v>2049</v>
      </c>
      <c r="C120" t="s">
        <v>41</v>
      </c>
      <c r="D120">
        <v>0.62616666666666665</v>
      </c>
      <c r="E120" t="s">
        <v>551</v>
      </c>
    </row>
    <row r="121" spans="2:5" x14ac:dyDescent="0.45">
      <c r="B121">
        <v>2049</v>
      </c>
      <c r="C121" t="s">
        <v>43</v>
      </c>
      <c r="D121">
        <v>0.54099999999999993</v>
      </c>
      <c r="E121" t="s">
        <v>551</v>
      </c>
    </row>
    <row r="122" spans="2:5" x14ac:dyDescent="0.45">
      <c r="B122">
        <v>2049</v>
      </c>
      <c r="C122" t="s">
        <v>45</v>
      </c>
      <c r="D122">
        <v>0.5024333333333334</v>
      </c>
      <c r="E122" t="s">
        <v>551</v>
      </c>
    </row>
    <row r="123" spans="2:5" x14ac:dyDescent="0.45">
      <c r="B123">
        <v>2050</v>
      </c>
      <c r="C123" t="s">
        <v>37</v>
      </c>
      <c r="D123">
        <v>0.58816666666666662</v>
      </c>
      <c r="E123" t="s">
        <v>551</v>
      </c>
    </row>
    <row r="124" spans="2:5" x14ac:dyDescent="0.45">
      <c r="B124">
        <v>2050</v>
      </c>
      <c r="C124" t="s">
        <v>41</v>
      </c>
      <c r="D124">
        <v>0.66923333333333324</v>
      </c>
      <c r="E124" t="s">
        <v>551</v>
      </c>
    </row>
    <row r="125" spans="2:5" x14ac:dyDescent="0.45">
      <c r="B125">
        <v>2050</v>
      </c>
      <c r="C125" t="s">
        <v>43</v>
      </c>
      <c r="D125">
        <v>0.51876666666666671</v>
      </c>
      <c r="E125" t="s">
        <v>551</v>
      </c>
    </row>
    <row r="126" spans="2:5" x14ac:dyDescent="0.45">
      <c r="B126">
        <v>2050</v>
      </c>
      <c r="C126" t="s">
        <v>45</v>
      </c>
      <c r="D126">
        <v>0.53180000000000005</v>
      </c>
      <c r="E126" t="s">
        <v>551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8</vt:i4>
      </vt:variant>
    </vt:vector>
  </HeadingPairs>
  <TitlesOfParts>
    <vt:vector size="8" baseType="lpstr">
      <vt:lpstr>ev_charging_uc</vt:lpstr>
      <vt:lpstr>timeslice_def</vt:lpstr>
      <vt:lpstr>resource_profiles</vt:lpstr>
      <vt:lpstr>firmness</vt:lpstr>
      <vt:lpstr>load_shapes</vt:lpstr>
      <vt:lpstr>demand</vt:lpstr>
      <vt:lpstr>peak_factors</vt:lpstr>
      <vt:lpstr>hydro_af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Amit Kanudia</dc:creator>
  <cp:lastModifiedBy>Amit Kanudia</cp:lastModifiedBy>
  <dcterms:created xsi:type="dcterms:W3CDTF">2025-07-17T06:23:24Z</dcterms:created>
  <dcterms:modified xsi:type="dcterms:W3CDTF">2026-06-26T09:23:35Z</dcterms:modified>
</cp:coreProperties>
</file>