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SubRES_Tmpl\"/>
    </mc:Choice>
  </mc:AlternateContent>
  <xr:revisionPtr revIDLastSave="0" documentId="8_{40AED172-8085-404A-8588-436509AC356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<sst xmlns="http://schemas.openxmlformats.org/spreadsheetml/2006/main" count="2100" uniqueCount="512">
  <si>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</si>
  <si>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</si>
  <si>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</si>
  <si>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</si>
  <si>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</si>
  <si>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</si>
  <si>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</si>
  <si>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</si>
  <si>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</si>
  <si>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</si>
  <si>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</si>
  <si>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</si>
  <si>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</si>
  <si>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</si>
  <si>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</si>
  <si>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</si>
  <si>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</si>
  <si>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</si>
  <si>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</si>
  <si>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</si>
  <si>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</si>
  <si>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</si>
  <si>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</si>
  <si>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</si>
  <si>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</si>
  <si>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</si>
  <si>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</si>
  <si>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</si>
  <si>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</si>
  <si>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</si>
  <si>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</si>
  <si>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</si>
  <si>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</si>
  <si>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</si>
  <si>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</si>
  <si>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</si>
  <si>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</si>
  <si>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</si>
  <si>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</si>
  <si>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</si>
  <si>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</si>
  <si>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</si>
  <si>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</si>
  <si>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</si>
  <si>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</si>
  <si>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</si>
  <si>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</si>
  <si>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</si>
  <si>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</si>
  <si>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</si>
  <si>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</si>
  <si>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</si>
  <si>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</si>
  <si>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</si>
  <si>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</si>
  <si>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</si>
  <si>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</si>
  <si>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</si>
  <si>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</si>
  <si>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</si>
  <si>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</si>
  <si>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</si>
  <si>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</si>
  <si>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</si>
  <si>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</si>
  <si>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</si>
  <si>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</si>
  <si>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</si>
  <si>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</si>
  <si>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</si>
  <si>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</si>
  <si>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</si>
  <si>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</si>
  <si>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</si>
  <si>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</si>
  <si>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</si>
  <si>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</si>
  <si>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</si>
  <si>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</si>
  <si>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</si>
  <si>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</si>
  <si>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</si>
  <si>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</si>
  <si>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</si>
  <si>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</si>
  <si>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</si>
  <si>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</si>
  <si>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</si>
  <si>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</si>
  <si>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</si>
  <si>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</si>
  <si>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</si>
  <si>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</si>
  <si>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</si>
  <si>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</si>
  <si>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</si>
  <si>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</si>
  <si>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</si>
  <si>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</si>
  <si>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</si>
  <si>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</si>
  <si>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</si>
  <si>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</si>
  <si>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</si>
  <si>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</si>
  <si>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</si>
  <si>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</si>
  <si>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</si>
  <si>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</si>
  <si>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</si>
  <si>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</si>
  <si>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</si>
  <si>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</si>
  <si>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</si>
  <si>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</si>
  <si>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</si>
  <si>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</si>
  <si>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</si>
  <si>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</si>
  <si>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</si>
  <si>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</si>
  <si>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</si>
  <si>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</si>
  <si>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</si>
  <si>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</si>
  <si>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</si>
  <si>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</si>
  <si>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</si>
  <si>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</si>
  <si>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</si>
  <si>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</si>
  <si>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</si>
  <si>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</si>
  <si>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</si>
  <si>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</si>
  <si>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</si>
  <si>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</si>
  <si>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</si>
  <si>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</si>
  <si>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</si>
  <si>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</si>
  <si>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</si>
  <si>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</si>
  <si>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</si>
  <si>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</si>
  <si>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</si>
  <si>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</si>
  <si>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</si>
  <si>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</si>
  <si>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</si>
  <si>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</si>
  <si>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</si>
  <si>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</si>
  <si>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</si>
  <si>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</si>
  <si>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</si>
  <si>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</si>
  <si>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</si>
  <si>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</si>
  <si>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</si>
  <si>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</si>
  <si>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</si>
  <si>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</si>
  <si>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</si>
  <si>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</si>
  <si>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</si>
  <si>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</si>
  <si>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</si>
  <si>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</si>
  <si>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</si>
  <si>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</si>
  <si>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</si>
  <si>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</si>
  <si>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</si>
  <si>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</si>
  <si>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</si>
  <si>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</si>
  <si>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</si>
  <si>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</si>
  <si>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</si>
  <si>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</si>
  <si>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</si>
  <si>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</si>
  <si>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e_spv-NZL_21_c1</t>
  </si>
  <si>
    <t>solar resource -- CF class spv-NZL_21 -- cost class 1</t>
  </si>
  <si>
    <t>annual</t>
  </si>
  <si>
    <t>no</t>
  </si>
  <si>
    <t>e_spv-NZL_20_c4</t>
  </si>
  <si>
    <t>solar resource -- CF class spv-NZL_20 -- cost class 4</t>
  </si>
  <si>
    <t>e_spv-NZL_20_c1</t>
  </si>
  <si>
    <t>solar resource -- CF class spv-NZL_20 -- cost class 1</t>
  </si>
  <si>
    <t>e_spv-NZL_20_c2</t>
  </si>
  <si>
    <t>solar resource -- CF class spv-NZL_20 -- cost class 2</t>
  </si>
  <si>
    <t>e_spv-NZL_20_c5</t>
  </si>
  <si>
    <t>solar resource -- CF class spv-NZL_20 -- cost class 5</t>
  </si>
  <si>
    <t>e_spv-NZL_20_c3</t>
  </si>
  <si>
    <t>solar resource -- CF class spv-NZL_20 -- cost class 3</t>
  </si>
  <si>
    <t>e_spv-NZL_19_c2</t>
  </si>
  <si>
    <t>solar resource -- CF class spv-NZL_19 -- cost class 2</t>
  </si>
  <si>
    <t>e_spv-NZL_19_c5</t>
  </si>
  <si>
    <t>solar resource -- CF class spv-NZL_19 -- cost class 5</t>
  </si>
  <si>
    <t>e_spv-NZL_19_c3</t>
  </si>
  <si>
    <t>solar resource -- CF class spv-NZL_19 -- cost class 3</t>
  </si>
  <si>
    <t>e_spv-NZL_19_c4</t>
  </si>
  <si>
    <t>solar resource -- CF class spv-NZL_19 -- cost class 4</t>
  </si>
  <si>
    <t>e_spv-NZL_19_c1</t>
  </si>
  <si>
    <t>solar resource -- CF class spv-NZL_19 -- cost class 1</t>
  </si>
  <si>
    <t>e_spv-NZL_18_c5</t>
  </si>
  <si>
    <t>solar resource -- CF class spv-NZL_18 -- cost class 5</t>
  </si>
  <si>
    <t>e_spv-NZL_18_c2</t>
  </si>
  <si>
    <t>solar resource -- CF class spv-NZL_18 -- cost class 2</t>
  </si>
  <si>
    <t>e_spv-NZL_18_c4</t>
  </si>
  <si>
    <t>solar resource -- CF class spv-NZL_18 -- cost class 4</t>
  </si>
  <si>
    <t>e_spv-NZL_18_c3</t>
  </si>
  <si>
    <t>solar resource -- CF class spv-NZL_18 -- cost class 3</t>
  </si>
  <si>
    <t>e_spv-NZL_18_c1</t>
  </si>
  <si>
    <t>solar resource -- CF class spv-NZL_18 -- cost class 1</t>
  </si>
  <si>
    <t>e_spv-NZL_17_c4</t>
  </si>
  <si>
    <t>solar resource -- CF class spv-NZL_17 -- cost class 4</t>
  </si>
  <si>
    <t>e_spv-NZL_17_c5</t>
  </si>
  <si>
    <t>solar resource -- CF class spv-NZL_17 -- cost class 5</t>
  </si>
  <si>
    <t>e_spv-NZL_17_c3</t>
  </si>
  <si>
    <t>solar resource -- CF class spv-NZL_17 -- cost class 3</t>
  </si>
  <si>
    <t>e_spv-NZL_17_c2</t>
  </si>
  <si>
    <t>solar resource -- CF class spv-NZL_17 -- cost class 2</t>
  </si>
  <si>
    <t>e_spv-NZL_17_c1</t>
  </si>
  <si>
    <t>solar resource -- CF class spv-NZL_17 -- cost class 1</t>
  </si>
  <si>
    <t>e_spv-NZL_16_c1</t>
  </si>
  <si>
    <t>solar resource -- CF class spv-NZL_16 -- cost class 1</t>
  </si>
  <si>
    <t>e_spv-NZL_16_c5</t>
  </si>
  <si>
    <t>solar resource -- CF class spv-NZL_16 -- cost class 5</t>
  </si>
  <si>
    <t>e_spv-NZL_16_c4</t>
  </si>
  <si>
    <t>solar resource -- CF class spv-NZL_16 -- cost class 4</t>
  </si>
  <si>
    <t>e_spv-NZL_16_c2</t>
  </si>
  <si>
    <t>solar resource -- CF class spv-NZL_16 -- cost class 2</t>
  </si>
  <si>
    <t>e_spv-NZL_16_c3</t>
  </si>
  <si>
    <t>solar resource -- CF class spv-NZL_16 -- cost class 3</t>
  </si>
  <si>
    <t>e_spv-NZL_15_c1</t>
  </si>
  <si>
    <t>solar resource -- CF class spv-NZL_15 -- cost class 1</t>
  </si>
  <si>
    <t>e_spv-NZL_15_c4</t>
  </si>
  <si>
    <t>solar resource -- CF class spv-NZL_15 -- cost class 4</t>
  </si>
  <si>
    <t>e_spv-NZL_15_c2</t>
  </si>
  <si>
    <t>solar resource -- CF class spv-NZL_15 -- cost class 2</t>
  </si>
  <si>
    <t>e_spv-NZL_15_c3</t>
  </si>
  <si>
    <t>solar resource -- CF class spv-NZL_15 -- cost class 3</t>
  </si>
  <si>
    <t>e_spv-NZL_15_c5</t>
  </si>
  <si>
    <t>solar resource -- CF class spv-NZL_15 -- cost class 5</t>
  </si>
  <si>
    <t>e_spv-NZL_14_c1</t>
  </si>
  <si>
    <t>solar resource -- CF class spv-NZL_14 -- cost class 1</t>
  </si>
  <si>
    <t>e_spv-NZL_14_c2</t>
  </si>
  <si>
    <t>solar resource -- CF class spv-NZL_14 -- cost class 2</t>
  </si>
  <si>
    <t>e_spv-NZL_14_c4</t>
  </si>
  <si>
    <t>solar resource -- CF class spv-NZL_14 -- cost class 4</t>
  </si>
  <si>
    <t>e_spv-NZL_14_c3</t>
  </si>
  <si>
    <t>solar resource -- CF class spv-NZL_14 -- cost class 3</t>
  </si>
  <si>
    <t>e_spv-NZL_0_c1</t>
  </si>
  <si>
    <t>solar resource -- CF class spv-NZL_0 -- cost class 1</t>
  </si>
  <si>
    <t>comm-out</t>
  </si>
  <si>
    <t>cap_bnd</t>
  </si>
  <si>
    <t>af~fx</t>
  </si>
  <si>
    <t>lcoe_class</t>
  </si>
  <si>
    <t>elc_spv-NZL</t>
  </si>
  <si>
    <t>e_won-NZL_63_c1</t>
  </si>
  <si>
    <t>onshore wind resource -- CF class won-NZL_63 -- cost class 1</t>
  </si>
  <si>
    <t>e_won-NZL_60_c1</t>
  </si>
  <si>
    <t>onshore wind resource -- CF class won-NZL_60 -- cost class 1</t>
  </si>
  <si>
    <t>e_won-NZL_57_c1</t>
  </si>
  <si>
    <t>onshore wind resource -- CF class won-NZL_57 -- cost class 1</t>
  </si>
  <si>
    <t>e_won-NZL_55_c1</t>
  </si>
  <si>
    <t>onshore wind resource -- CF class won-NZL_55 -- cost class 1</t>
  </si>
  <si>
    <t>e_won-NZL_53_c1</t>
  </si>
  <si>
    <t>onshore wind resource -- CF class won-NZL_53 -- cost class 1</t>
  </si>
  <si>
    <t>e_won-NZL_52_c2</t>
  </si>
  <si>
    <t>onshore wind resource -- CF class won-NZL_52 -- cost class 2</t>
  </si>
  <si>
    <t>e_won-NZL_52_c1</t>
  </si>
  <si>
    <t>onshore wind resource -- CF class won-NZL_52 -- cost class 1</t>
  </si>
  <si>
    <t>e_won-NZL_50_c1</t>
  </si>
  <si>
    <t>onshore wind resource -- CF class won-NZL_50 -- cost class 1</t>
  </si>
  <si>
    <t>e_won-NZL_48_c1</t>
  </si>
  <si>
    <t>onshore wind resource -- CF class won-NZL_48 -- cost class 1</t>
  </si>
  <si>
    <t>e_won-NZL_47_c1</t>
  </si>
  <si>
    <t>onshore wind resource -- CF class won-NZL_47 -- cost class 1</t>
  </si>
  <si>
    <t>e_won-NZL_46_c1</t>
  </si>
  <si>
    <t>onshore wind resource -- CF class won-NZL_46 -- cost class 1</t>
  </si>
  <si>
    <t>e_won-NZL_46_c2</t>
  </si>
  <si>
    <t>onshore wind resource -- CF class won-NZL_46 -- cost class 2</t>
  </si>
  <si>
    <t>e_won-NZL_45_c1</t>
  </si>
  <si>
    <t>onshore wind resource -- CF class won-NZL_45 -- cost class 1</t>
  </si>
  <si>
    <t>e_won-NZL_44_c2</t>
  </si>
  <si>
    <t>onshore wind resource -- CF class won-NZL_44 -- cost class 2</t>
  </si>
  <si>
    <t>e_won-NZL_44_c1</t>
  </si>
  <si>
    <t>onshore wind resource -- CF class won-NZL_44 -- cost class 1</t>
  </si>
  <si>
    <t>e_won-NZL_43_c1</t>
  </si>
  <si>
    <t>onshore wind resource -- CF class won-NZL_43 -- cost class 1</t>
  </si>
  <si>
    <t>e_won-NZL_43_c2</t>
  </si>
  <si>
    <t>onshore wind resource -- CF class won-NZL_43 -- cost class 2</t>
  </si>
  <si>
    <t>e_won-NZL_42_c1</t>
  </si>
  <si>
    <t>onshore wind resource -- CF class won-NZL_42 -- cost class 1</t>
  </si>
  <si>
    <t>e_won-NZL_42_c3</t>
  </si>
  <si>
    <t>onshore wind resource -- CF class won-NZL_42 -- cost class 3</t>
  </si>
  <si>
    <t>e_won-NZL_42_c2</t>
  </si>
  <si>
    <t>onshore wind resource -- CF class won-NZL_42 -- cost class 2</t>
  </si>
  <si>
    <t>e_won-NZL_41_c1</t>
  </si>
  <si>
    <t>onshore wind resource -- CF class won-NZL_41 -- cost class 1</t>
  </si>
  <si>
    <t>e_won-NZL_41_c2</t>
  </si>
  <si>
    <t>onshore wind resource -- CF class won-NZL_41 -- cost class 2</t>
  </si>
  <si>
    <t>e_won-NZL_41_c3</t>
  </si>
  <si>
    <t>onshore wind resource -- CF class won-NZL_41 -- cost class 3</t>
  </si>
  <si>
    <t>e_won-NZL_40_c1</t>
  </si>
  <si>
    <t>onshore wind resource -- CF class won-NZL_40 -- cost class 1</t>
  </si>
  <si>
    <t>e_won-NZL_40_c2</t>
  </si>
  <si>
    <t>onshore wind resource -- CF class won-NZL_40 -- cost class 2</t>
  </si>
  <si>
    <t>e_won-NZL_39_c2</t>
  </si>
  <si>
    <t>onshore wind resource -- CF class won-NZL_39 -- cost class 2</t>
  </si>
  <si>
    <t>e_won-NZL_39_c4</t>
  </si>
  <si>
    <t>onshore wind resource -- CF class won-NZL_39 -- cost class 4</t>
  </si>
  <si>
    <t>e_won-NZL_39_c5</t>
  </si>
  <si>
    <t>onshore wind resource -- CF class won-NZL_39 -- cost class 5</t>
  </si>
  <si>
    <t>e_won-NZL_39_c1</t>
  </si>
  <si>
    <t>onshore wind resource -- CF class won-NZL_39 -- cost class 1</t>
  </si>
  <si>
    <t>e_won-NZL_39_c3</t>
  </si>
  <si>
    <t>onshore wind resource -- CF class won-NZL_39 -- cost class 3</t>
  </si>
  <si>
    <t>e_won-NZL_38_c1</t>
  </si>
  <si>
    <t>onshore wind resource -- CF class won-NZL_38 -- cost class 1</t>
  </si>
  <si>
    <t>e_won-NZL_37_c1</t>
  </si>
  <si>
    <t>onshore wind resource -- CF class won-NZL_37 -- cost class 1</t>
  </si>
  <si>
    <t>e_won-NZL_37_c2</t>
  </si>
  <si>
    <t>onshore wind resource -- CF class won-NZL_37 -- cost class 2</t>
  </si>
  <si>
    <t>e_won-NZL_37_c3</t>
  </si>
  <si>
    <t>onshore wind resource -- CF class won-NZL_37 -- cost class 3</t>
  </si>
  <si>
    <t>e_won-NZL_35_c2</t>
  </si>
  <si>
    <t>onshore wind resource -- CF class won-NZL_35 -- cost class 2</t>
  </si>
  <si>
    <t>e_won-NZL_35_c3</t>
  </si>
  <si>
    <t>onshore wind resource -- CF class won-NZL_35 -- cost class 3</t>
  </si>
  <si>
    <t>e_won-NZL_35_c1</t>
  </si>
  <si>
    <t>onshore wind resource -- CF class won-NZL_35 -- cost class 1</t>
  </si>
  <si>
    <t>e_won-NZL_34_c2</t>
  </si>
  <si>
    <t>onshore wind resource -- CF class won-NZL_34 -- cost class 2</t>
  </si>
  <si>
    <t>e_won-NZL_34_c1</t>
  </si>
  <si>
    <t>onshore wind resource -- CF class won-NZL_34 -- cost class 1</t>
  </si>
  <si>
    <t>e_won-NZL_33_c2</t>
  </si>
  <si>
    <t>onshore wind resource -- CF class won-NZL_33 -- cost class 2</t>
  </si>
  <si>
    <t>e_won-NZL_33_c1</t>
  </si>
  <si>
    <t>onshore wind resource -- CF class won-NZL_33 -- cost class 1</t>
  </si>
  <si>
    <t>e_won-NZL_31_c4</t>
  </si>
  <si>
    <t>onshore wind resource -- CF class won-NZL_31 -- cost class 4</t>
  </si>
  <si>
    <t>e_won-NZL_31_c2</t>
  </si>
  <si>
    <t>onshore wind resource -- CF class won-NZL_31 -- cost class 2</t>
  </si>
  <si>
    <t>e_won-NZL_31_c1</t>
  </si>
  <si>
    <t>onshore wind resource -- CF class won-NZL_31 -- cost class 1</t>
  </si>
  <si>
    <t>e_won-NZL_31_c3</t>
  </si>
  <si>
    <t>onshore wind resource -- CF class won-NZL_31 -- cost class 3</t>
  </si>
  <si>
    <t>e_won-NZL_30_c2</t>
  </si>
  <si>
    <t>onshore wind resource -- CF class won-NZL_30 -- cost class 2</t>
  </si>
  <si>
    <t>e_won-NZL_30_c3</t>
  </si>
  <si>
    <t>onshore wind resource -- CF class won-NZL_30 -- cost class 3</t>
  </si>
  <si>
    <t>e_won-NZL_30_c1</t>
  </si>
  <si>
    <t>onshore wind resource -- CF class won-NZL_30 -- cost class 1</t>
  </si>
  <si>
    <t>e_won-NZL_29_c1</t>
  </si>
  <si>
    <t>onshore wind resource -- CF class won-NZL_29 -- cost class 1</t>
  </si>
  <si>
    <t>e_won-NZL_28_c2</t>
  </si>
  <si>
    <t>onshore wind resource -- CF class won-NZL_28 -- cost class 2</t>
  </si>
  <si>
    <t>e_won-NZL_28_c4</t>
  </si>
  <si>
    <t>onshore wind resource -- CF class won-NZL_28 -- cost class 4</t>
  </si>
  <si>
    <t>e_won-NZL_28_c3</t>
  </si>
  <si>
    <t>onshore wind resource -- CF class won-NZL_28 -- cost class 3</t>
  </si>
  <si>
    <t>e_won-NZL_28_c1</t>
  </si>
  <si>
    <t>onshore wind resource -- CF class won-NZL_28 -- cost class 1</t>
  </si>
  <si>
    <t>e_won-NZL_27_c4</t>
  </si>
  <si>
    <t>onshore wind resource -- CF class won-NZL_27 -- cost class 4</t>
  </si>
  <si>
    <t>e_won-NZL_27_c3</t>
  </si>
  <si>
    <t>onshore wind resource -- CF class won-NZL_27 -- cost class 3</t>
  </si>
  <si>
    <t>e_won-NZL_27_c1</t>
  </si>
  <si>
    <t>onshore wind resource -- CF class won-NZL_27 -- cost class 1</t>
  </si>
  <si>
    <t>e_won-NZL_27_c2</t>
  </si>
  <si>
    <t>onshore wind resource -- CF class won-NZL_27 -- cost class 2</t>
  </si>
  <si>
    <t>e_won-NZL_26_c1</t>
  </si>
  <si>
    <t>onshore wind resource -- CF class won-NZL_26 -- cost class 1</t>
  </si>
  <si>
    <t>e_won-NZL_26_c2</t>
  </si>
  <si>
    <t>onshore wind resource -- CF class won-NZL_26 -- cost class 2</t>
  </si>
  <si>
    <t>e_won-NZL_25_c1</t>
  </si>
  <si>
    <t>onshore wind resource -- CF class won-NZL_25 -- cost class 1</t>
  </si>
  <si>
    <t>e_won-NZL_24_c3</t>
  </si>
  <si>
    <t>onshore wind resource -- CF class won-NZL_24 -- cost class 3</t>
  </si>
  <si>
    <t>e_won-NZL_24_c1</t>
  </si>
  <si>
    <t>onshore wind resource -- CF class won-NZL_24 -- cost class 1</t>
  </si>
  <si>
    <t>e_won-NZL_24_c2</t>
  </si>
  <si>
    <t>onshore wind resource -- CF class won-NZL_24 -- cost class 2</t>
  </si>
  <si>
    <t>e_won-NZL_23_c1</t>
  </si>
  <si>
    <t>onshore wind resource -- CF class won-NZL_23 -- cost class 1</t>
  </si>
  <si>
    <t>e_won-NZL_23_c4</t>
  </si>
  <si>
    <t>onshore wind resource -- CF class won-NZL_23 -- cost class 4</t>
  </si>
  <si>
    <t>e_won-NZL_23_c2</t>
  </si>
  <si>
    <t>onshore wind resource -- CF class won-NZL_23 -- cost class 2</t>
  </si>
  <si>
    <t>e_won-NZL_23_c3</t>
  </si>
  <si>
    <t>onshore wind resource -- CF class won-NZL_23 -- cost class 3</t>
  </si>
  <si>
    <t>e_won-NZL_23_c5</t>
  </si>
  <si>
    <t>onshore wind resource -- CF class won-NZL_23 -- cost class 5</t>
  </si>
  <si>
    <t>e_won-NZL_22_c1</t>
  </si>
  <si>
    <t>onshore wind resource -- CF class won-NZL_22 -- cost class 1</t>
  </si>
  <si>
    <t>e_won-NZL_21_c1</t>
  </si>
  <si>
    <t>onshore wind resource -- CF class won-NZL_21 -- cost class 1</t>
  </si>
  <si>
    <t>e_won-NZL_20_c4</t>
  </si>
  <si>
    <t>onshore wind resource -- CF class won-NZL_20 -- cost class 4</t>
  </si>
  <si>
    <t>e_won-NZL_20_c2</t>
  </si>
  <si>
    <t>onshore wind resource -- CF class won-NZL_20 -- cost class 2</t>
  </si>
  <si>
    <t>e_won-NZL_20_c1</t>
  </si>
  <si>
    <t>onshore wind resource -- CF class won-NZL_20 -- cost class 1</t>
  </si>
  <si>
    <t>e_won-NZL_20_c3</t>
  </si>
  <si>
    <t>onshore wind resource -- CF class won-NZL_20 -- cost class 3</t>
  </si>
  <si>
    <t>e_won-NZL_19_c2</t>
  </si>
  <si>
    <t>onshore wind resource -- CF class won-NZL_19 -- cost class 2</t>
  </si>
  <si>
    <t>e_won-NZL_19_c1</t>
  </si>
  <si>
    <t>onshore wind resource -- CF class won-NZL_19 -- cost class 1</t>
  </si>
  <si>
    <t>e_won-NZL_19_c3</t>
  </si>
  <si>
    <t>onshore wind resource -- CF class won-NZL_19 -- cost class 3</t>
  </si>
  <si>
    <t>e_won-NZL_18_c2</t>
  </si>
  <si>
    <t>onshore wind resource -- CF class won-NZL_18 -- cost class 2</t>
  </si>
  <si>
    <t>e_won-NZL_18_c1</t>
  </si>
  <si>
    <t>onshore wind resource -- CF class won-NZL_18 -- cost class 1</t>
  </si>
  <si>
    <t>e_won-NZL_17_c2</t>
  </si>
  <si>
    <t>onshore wind resource -- CF class won-NZL_17 -- cost class 2</t>
  </si>
  <si>
    <t>e_won-NZL_17_c1</t>
  </si>
  <si>
    <t>onshore wind resource -- CF class won-NZL_17 -- cost class 1</t>
  </si>
  <si>
    <t>e_won-NZL_16_c1</t>
  </si>
  <si>
    <t>onshore wind resource -- CF class won-NZL_16 -- cost class 1</t>
  </si>
  <si>
    <t>e_won-NZL_14_c1</t>
  </si>
  <si>
    <t>onshore wind resource -- CF class won-NZL_14 -- cost class 1</t>
  </si>
  <si>
    <t>e_won-NZL_14_c2</t>
  </si>
  <si>
    <t>onshore wind resource -- CF class won-NZL_14 -- cost class 2</t>
  </si>
  <si>
    <t>e_won-NZL_13_c3</t>
  </si>
  <si>
    <t>onshore wind resource -- CF class won-NZL_13 -- cost class 3</t>
  </si>
  <si>
    <t>e_won-NZL_13_c4</t>
  </si>
  <si>
    <t>onshore wind resource -- CF class won-NZL_13 -- cost class 4</t>
  </si>
  <si>
    <t>e_won-NZL_13_c2</t>
  </si>
  <si>
    <t>onshore wind resource -- CF class won-NZL_13 -- cost class 2</t>
  </si>
  <si>
    <t>e_won-NZL_13_c1</t>
  </si>
  <si>
    <t>onshore wind resource -- CF class won-NZL_13 -- cost class 1</t>
  </si>
  <si>
    <t>e_won-NZL_12_c3</t>
  </si>
  <si>
    <t>onshore wind resource -- CF class won-NZL_12 -- cost class 3</t>
  </si>
  <si>
    <t>e_won-NZL_12_c2</t>
  </si>
  <si>
    <t>onshore wind resource -- CF class won-NZL_12 -- cost class 2</t>
  </si>
  <si>
    <t>e_won-NZL_12_c1</t>
  </si>
  <si>
    <t>onshore wind resource -- CF class won-NZL_12 -- cost class 1</t>
  </si>
  <si>
    <t>e_won-NZL_11_c1</t>
  </si>
  <si>
    <t>onshore wind resource -- CF class won-NZL_11 -- cost class 1</t>
  </si>
  <si>
    <t>e_won-NZL_11_c4</t>
  </si>
  <si>
    <t>onshore wind resource -- CF class won-NZL_11 -- cost class 4</t>
  </si>
  <si>
    <t>e_won-NZL_11_c2</t>
  </si>
  <si>
    <t>onshore wind resource -- CF class won-NZL_11 -- cost class 2</t>
  </si>
  <si>
    <t>e_won-NZL_11_c3</t>
  </si>
  <si>
    <t>onshore wind resource -- CF class won-NZL_11 -- cost class 3</t>
  </si>
  <si>
    <t>e_won-NZL_10_c3</t>
  </si>
  <si>
    <t>onshore wind resource -- CF class won-NZL_10 -- cost class 3</t>
  </si>
  <si>
    <t>e_won-NZL_10_c1</t>
  </si>
  <si>
    <t>onshore wind resource -- CF class won-NZL_10 -- cost class 1</t>
  </si>
  <si>
    <t>e_won-NZL_10_c2</t>
  </si>
  <si>
    <t>onshore wind resource -- CF class won-NZL_10 -- cost class 2</t>
  </si>
  <si>
    <t>e_won-NZL_9_c1</t>
  </si>
  <si>
    <t>onshore wind resource -- CF class won-NZL_9 -- cost class 1</t>
  </si>
  <si>
    <t>e_won-NZL_9_c3</t>
  </si>
  <si>
    <t>onshore wind resource -- CF class won-NZL_9 -- cost class 3</t>
  </si>
  <si>
    <t>e_won-NZL_9_c2</t>
  </si>
  <si>
    <t>onshore wind resource -- CF class won-NZL_9 -- cost class 2</t>
  </si>
  <si>
    <t>e_won-NZL_6_c3</t>
  </si>
  <si>
    <t>onshore wind resource -- CF class won-NZL_6 -- cost class 3</t>
  </si>
  <si>
    <t>e_won-NZL_6_c1</t>
  </si>
  <si>
    <t>onshore wind resource -- CF class won-NZL_6 -- cost class 1</t>
  </si>
  <si>
    <t>e_won-NZL_6_c4</t>
  </si>
  <si>
    <t>onshore wind resource -- CF class won-NZL_6 -- cost class 4</t>
  </si>
  <si>
    <t>e_won-NZL_6_c5</t>
  </si>
  <si>
    <t>onshore wind resource -- CF class won-NZL_6 -- cost class 5</t>
  </si>
  <si>
    <t>e_won-NZL_6_c2</t>
  </si>
  <si>
    <t>onshore wind resource -- CF class won-NZL_6 -- cost class 2</t>
  </si>
  <si>
    <t>e_won-NZL_5_c1</t>
  </si>
  <si>
    <t>onshore wind resource -- CF class won-NZL_5 -- cost class 1</t>
  </si>
  <si>
    <t>e_won-NZL_4_c3</t>
  </si>
  <si>
    <t>onshore wind resource -- CF class won-NZL_4 -- cost class 3</t>
  </si>
  <si>
    <t>e_won-NZL_4_c4</t>
  </si>
  <si>
    <t>onshore wind resource -- CF class won-NZL_4 -- cost class 4</t>
  </si>
  <si>
    <t>e_won-NZL_4_c1</t>
  </si>
  <si>
    <t>onshore wind resource -- CF class won-NZL_4 -- cost class 1</t>
  </si>
  <si>
    <t>e_won-NZL_4_c2</t>
  </si>
  <si>
    <t>onshore wind resource -- CF class won-NZL_4 -- cost class 2</t>
  </si>
  <si>
    <t>e_won-NZL_0_c1</t>
  </si>
  <si>
    <t>onshore wind resource -- CF class won-NZL_0 -- cost class 1</t>
  </si>
  <si>
    <t>elc_won-NZL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</si>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</sst>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80A8E-32F6-41EB-A93D-E8208E8A6BD8}">
  <dimension ref="B9:N46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257</v>
      </c>
      <c r="L10" t="s">
        <v>258</v>
      </c>
      <c r="M10" t="s">
        <v>259</v>
      </c>
      <c r="N10" t="s">
        <v>260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261</v>
      </c>
      <c r="L11">
        <v>0.82499999999999996</v>
      </c>
      <c r="M11">
        <v>0.20673244809741531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261</v>
      </c>
      <c r="L12">
        <v>0.47899999999999998</v>
      </c>
      <c r="M12">
        <v>0.20317368116064699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261</v>
      </c>
      <c r="L13">
        <v>1.7549999999999999</v>
      </c>
      <c r="M13">
        <v>0.20107153879672682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261</v>
      </c>
      <c r="L14">
        <v>0.186</v>
      </c>
      <c r="M14">
        <v>0.19996746694328421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261</v>
      </c>
      <c r="L15">
        <v>0.26900000000000002</v>
      </c>
      <c r="M15">
        <v>0.1988430077084001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261</v>
      </c>
      <c r="L16">
        <v>2.7160000000000002</v>
      </c>
      <c r="M16">
        <v>0.19504090243261779</v>
      </c>
      <c r="N16">
        <v>3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261</v>
      </c>
      <c r="L17">
        <v>9.3059999999999992</v>
      </c>
      <c r="M17">
        <v>0.18950403444799108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261</v>
      </c>
      <c r="L18">
        <v>16.648</v>
      </c>
      <c r="M18">
        <v>0.18856900702138618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261</v>
      </c>
      <c r="L19">
        <v>12.808999999999999</v>
      </c>
      <c r="M19">
        <v>0.18841898126910428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261</v>
      </c>
      <c r="L20">
        <v>20.952000000000002</v>
      </c>
      <c r="M20">
        <v>0.18781030784815192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261</v>
      </c>
      <c r="L21">
        <v>17.349</v>
      </c>
      <c r="M21">
        <v>0.18676416177842264</v>
      </c>
      <c r="N21">
        <v>1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19.876000000000001</v>
      </c>
      <c r="M22">
        <v>0.18089808324006282</v>
      </c>
      <c r="N22">
        <v>5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261</v>
      </c>
      <c r="L23">
        <v>16.817</v>
      </c>
      <c r="M23">
        <v>0.17938723969573947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261</v>
      </c>
      <c r="L24">
        <v>21.968</v>
      </c>
      <c r="M24">
        <v>0.17929761308840231</v>
      </c>
      <c r="N24">
        <v>4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261</v>
      </c>
      <c r="L25">
        <v>29.401</v>
      </c>
      <c r="M25">
        <v>0.17831542980160747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261</v>
      </c>
      <c r="L26">
        <v>11.51</v>
      </c>
      <c r="M26">
        <v>0.17827894463930605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261</v>
      </c>
      <c r="L27">
        <v>13.510999999999999</v>
      </c>
      <c r="M27">
        <v>0.17419486156865616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261</v>
      </c>
      <c r="L28">
        <v>7.4269999999999996</v>
      </c>
      <c r="M28">
        <v>0.17275222164816662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261</v>
      </c>
      <c r="L29">
        <v>17.042999999999999</v>
      </c>
      <c r="M29">
        <v>0.17135506748127055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261</v>
      </c>
      <c r="L30">
        <v>5.88</v>
      </c>
      <c r="M30">
        <v>0.16945152964721102</v>
      </c>
      <c r="N30">
        <v>2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261</v>
      </c>
      <c r="L31">
        <v>13.778</v>
      </c>
      <c r="M31">
        <v>0.16829047245382553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261</v>
      </c>
      <c r="L32">
        <v>17.053000000000001</v>
      </c>
      <c r="M32">
        <v>0.16227898926684139</v>
      </c>
      <c r="N32">
        <v>1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261</v>
      </c>
      <c r="L33">
        <v>0.58299999999999996</v>
      </c>
      <c r="M33">
        <v>0.1598557362932784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261</v>
      </c>
      <c r="L34">
        <v>0.74099999999999999</v>
      </c>
      <c r="M34">
        <v>0.15930492448287575</v>
      </c>
      <c r="N34">
        <v>4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261</v>
      </c>
      <c r="L35">
        <v>5.9219999999999997</v>
      </c>
      <c r="M35">
        <v>0.15921009829511062</v>
      </c>
      <c r="N35">
        <v>2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261</v>
      </c>
      <c r="L36">
        <v>3.92</v>
      </c>
      <c r="M36">
        <v>0.1590404457870358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261</v>
      </c>
      <c r="L37">
        <v>15.695</v>
      </c>
      <c r="M37">
        <v>0.15159246816664415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261</v>
      </c>
      <c r="L38">
        <v>3.2949999999999999</v>
      </c>
      <c r="M38">
        <v>0.15128758116924937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261</v>
      </c>
      <c r="L39">
        <v>15.858000000000001</v>
      </c>
      <c r="M39">
        <v>0.15078550956044107</v>
      </c>
      <c r="N39">
        <v>2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261</v>
      </c>
      <c r="L40">
        <v>5.7759999999999998</v>
      </c>
      <c r="M40">
        <v>0.14993234140915804</v>
      </c>
      <c r="N40">
        <v>3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261</v>
      </c>
      <c r="L41">
        <v>1.359</v>
      </c>
      <c r="M41">
        <v>0.14561892509798818</v>
      </c>
      <c r="N41">
        <v>5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261</v>
      </c>
      <c r="L42">
        <v>2.7349999999999999</v>
      </c>
      <c r="M42">
        <v>0.1435206851838097</v>
      </c>
      <c r="N42">
        <v>1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261</v>
      </c>
      <c r="L43">
        <v>4.2519999999999998</v>
      </c>
      <c r="M43">
        <v>0.14317429989714001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261</v>
      </c>
      <c r="L44">
        <v>1.0999999999999999E-2</v>
      </c>
      <c r="M44">
        <v>0.1393182814834493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261</v>
      </c>
      <c r="L45">
        <v>0.104</v>
      </c>
      <c r="M45">
        <v>0.13557988630474541</v>
      </c>
      <c r="N45">
        <v>3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261</v>
      </c>
      <c r="L46">
        <v>0.94299999999999995</v>
      </c>
      <c r="M46">
        <v>0</v>
      </c>
      <c r="N46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F7C6E-8264-4C0B-8506-898AFA652A7B}">
  <dimension ref="B9:AB12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257</v>
      </c>
      <c r="L10" t="s">
        <v>258</v>
      </c>
      <c r="M10" t="s">
        <v>259</v>
      </c>
      <c r="N10" t="s">
        <v>260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257</v>
      </c>
      <c r="Z10" t="s">
        <v>258</v>
      </c>
      <c r="AA10" t="s">
        <v>259</v>
      </c>
      <c r="AB10" t="s">
        <v>260</v>
      </c>
    </row>
    <row r="11" spans="2:28">
      <c r="B11" t="s">
        <v>182</v>
      </c>
      <c r="C11" t="s">
        <v>262</v>
      </c>
      <c r="D11" t="s">
        <v>263</v>
      </c>
      <c r="E11" t="s">
        <v>10</v>
      </c>
      <c r="F11" t="s">
        <v>21</v>
      </c>
      <c r="G11" t="s">
        <v>185</v>
      </c>
      <c r="H11" t="s">
        <v>186</v>
      </c>
      <c r="J11" t="s">
        <v>262</v>
      </c>
      <c r="K11" t="s">
        <v>486</v>
      </c>
      <c r="L11">
        <v>0.22500000000000001</v>
      </c>
      <c r="M11">
        <v>0.629</v>
      </c>
      <c r="N11">
        <v>1</v>
      </c>
    </row>
    <row r="12" spans="2:28">
      <c r="B12" t="s">
        <v>182</v>
      </c>
      <c r="C12" t="s">
        <v>264</v>
      </c>
      <c r="D12" t="s">
        <v>265</v>
      </c>
      <c r="E12" t="s">
        <v>10</v>
      </c>
      <c r="F12" t="s">
        <v>21</v>
      </c>
      <c r="G12" t="s">
        <v>185</v>
      </c>
      <c r="H12" t="s">
        <v>186</v>
      </c>
      <c r="J12" t="s">
        <v>264</v>
      </c>
      <c r="K12" t="s">
        <v>486</v>
      </c>
      <c r="L12">
        <v>1.841</v>
      </c>
      <c r="M12">
        <v>0.60163848656146746</v>
      </c>
      <c r="N12">
        <v>1</v>
      </c>
    </row>
    <row r="13" spans="2:28">
      <c r="B13" t="s">
        <v>182</v>
      </c>
      <c r="C13" t="s">
        <v>266</v>
      </c>
      <c r="D13" t="s">
        <v>267</v>
      </c>
      <c r="E13" t="s">
        <v>10</v>
      </c>
      <c r="F13" t="s">
        <v>21</v>
      </c>
      <c r="G13" t="s">
        <v>185</v>
      </c>
      <c r="H13" t="s">
        <v>186</v>
      </c>
      <c r="J13" t="s">
        <v>266</v>
      </c>
      <c r="K13" t="s">
        <v>486</v>
      </c>
      <c r="L13">
        <v>0.28699999999999998</v>
      </c>
      <c r="M13">
        <v>0.56652477085458819</v>
      </c>
      <c r="N13">
        <v>1</v>
      </c>
    </row>
    <row r="14" spans="2:28">
      <c r="B14" t="s">
        <v>182</v>
      </c>
      <c r="C14" t="s">
        <v>268</v>
      </c>
      <c r="D14" t="s">
        <v>269</v>
      </c>
      <c r="E14" t="s">
        <v>10</v>
      </c>
      <c r="F14" t="s">
        <v>21</v>
      </c>
      <c r="G14" t="s">
        <v>185</v>
      </c>
      <c r="H14" t="s">
        <v>186</v>
      </c>
      <c r="J14" t="s">
        <v>268</v>
      </c>
      <c r="K14" t="s">
        <v>486</v>
      </c>
      <c r="L14">
        <v>0.68600000000000005</v>
      </c>
      <c r="M14">
        <v>0.54844648380350902</v>
      </c>
      <c r="N14">
        <v>1</v>
      </c>
    </row>
    <row r="15" spans="2:28">
      <c r="B15" t="s">
        <v>182</v>
      </c>
      <c r="C15" t="s">
        <v>270</v>
      </c>
      <c r="D15" t="s">
        <v>271</v>
      </c>
      <c r="E15" t="s">
        <v>10</v>
      </c>
      <c r="F15" t="s">
        <v>21</v>
      </c>
      <c r="G15" t="s">
        <v>185</v>
      </c>
      <c r="H15" t="s">
        <v>186</v>
      </c>
      <c r="J15" t="s">
        <v>270</v>
      </c>
      <c r="K15" t="s">
        <v>486</v>
      </c>
      <c r="L15">
        <v>2.73</v>
      </c>
      <c r="M15">
        <v>0.52536145962063019</v>
      </c>
      <c r="N15">
        <v>1</v>
      </c>
    </row>
    <row r="16" spans="2:28">
      <c r="B16" t="s">
        <v>182</v>
      </c>
      <c r="C16" t="s">
        <v>272</v>
      </c>
      <c r="D16" t="s">
        <v>273</v>
      </c>
      <c r="E16" t="s">
        <v>10</v>
      </c>
      <c r="F16" t="s">
        <v>21</v>
      </c>
      <c r="G16" t="s">
        <v>185</v>
      </c>
      <c r="H16" t="s">
        <v>186</v>
      </c>
      <c r="J16" t="s">
        <v>272</v>
      </c>
      <c r="K16" t="s">
        <v>486</v>
      </c>
      <c r="L16">
        <v>0.86399999999999999</v>
      </c>
      <c r="M16">
        <v>0.51866838636324875</v>
      </c>
      <c r="N16">
        <v>2</v>
      </c>
    </row>
    <row r="17" spans="2:14">
      <c r="B17" t="s">
        <v>182</v>
      </c>
      <c r="C17" t="s">
        <v>274</v>
      </c>
      <c r="D17" t="s">
        <v>275</v>
      </c>
      <c r="E17" t="s">
        <v>10</v>
      </c>
      <c r="F17" t="s">
        <v>21</v>
      </c>
      <c r="G17" t="s">
        <v>185</v>
      </c>
      <c r="H17" t="s">
        <v>186</v>
      </c>
      <c r="J17" t="s">
        <v>274</v>
      </c>
      <c r="K17" t="s">
        <v>486</v>
      </c>
      <c r="L17">
        <v>2.286</v>
      </c>
      <c r="M17">
        <v>0.51800914816419918</v>
      </c>
      <c r="N17">
        <v>1</v>
      </c>
    </row>
    <row r="18" spans="2:14">
      <c r="B18" t="s">
        <v>182</v>
      </c>
      <c r="C18" t="s">
        <v>276</v>
      </c>
      <c r="D18" t="s">
        <v>277</v>
      </c>
      <c r="E18" t="s">
        <v>10</v>
      </c>
      <c r="F18" t="s">
        <v>21</v>
      </c>
      <c r="G18" t="s">
        <v>185</v>
      </c>
      <c r="H18" t="s">
        <v>186</v>
      </c>
      <c r="J18" t="s">
        <v>276</v>
      </c>
      <c r="K18" t="s">
        <v>486</v>
      </c>
      <c r="L18">
        <v>0.73699999999999999</v>
      </c>
      <c r="M18">
        <v>0.50446877497201248</v>
      </c>
      <c r="N18">
        <v>1</v>
      </c>
    </row>
    <row r="19" spans="2:14">
      <c r="B19" t="s">
        <v>182</v>
      </c>
      <c r="C19" t="s">
        <v>278</v>
      </c>
      <c r="D19" t="s">
        <v>279</v>
      </c>
      <c r="E19" t="s">
        <v>10</v>
      </c>
      <c r="F19" t="s">
        <v>21</v>
      </c>
      <c r="G19" t="s">
        <v>185</v>
      </c>
      <c r="H19" t="s">
        <v>186</v>
      </c>
      <c r="J19" t="s">
        <v>278</v>
      </c>
      <c r="K19" t="s">
        <v>486</v>
      </c>
      <c r="L19">
        <v>0.77500000000000002</v>
      </c>
      <c r="M19">
        <v>0.47745552511226541</v>
      </c>
      <c r="N19">
        <v>1</v>
      </c>
    </row>
    <row r="20" spans="2:14">
      <c r="B20" t="s">
        <v>182</v>
      </c>
      <c r="C20" t="s">
        <v>280</v>
      </c>
      <c r="D20" t="s">
        <v>281</v>
      </c>
      <c r="E20" t="s">
        <v>10</v>
      </c>
      <c r="F20" t="s">
        <v>21</v>
      </c>
      <c r="G20" t="s">
        <v>185</v>
      </c>
      <c r="H20" t="s">
        <v>186</v>
      </c>
      <c r="J20" t="s">
        <v>280</v>
      </c>
      <c r="K20" t="s">
        <v>486</v>
      </c>
      <c r="L20">
        <v>4.6269999999999998</v>
      </c>
      <c r="M20">
        <v>0.47272629859141818</v>
      </c>
      <c r="N20">
        <v>1</v>
      </c>
    </row>
    <row r="21" spans="2:14">
      <c r="B21" t="s">
        <v>182</v>
      </c>
      <c r="C21" t="s">
        <v>282</v>
      </c>
      <c r="D21" t="s">
        <v>283</v>
      </c>
      <c r="E21" t="s">
        <v>10</v>
      </c>
      <c r="F21" t="s">
        <v>21</v>
      </c>
      <c r="G21" t="s">
        <v>185</v>
      </c>
      <c r="H21" t="s">
        <v>186</v>
      </c>
      <c r="J21" t="s">
        <v>282</v>
      </c>
      <c r="K21" t="s">
        <v>486</v>
      </c>
      <c r="L21">
        <v>0.32100000000000001</v>
      </c>
      <c r="M21">
        <v>0.46139408924877429</v>
      </c>
      <c r="N21">
        <v>1</v>
      </c>
    </row>
    <row r="22" spans="2:14">
      <c r="B22" t="s">
        <v>182</v>
      </c>
      <c r="C22" t="s">
        <v>284</v>
      </c>
      <c r="D22" t="s">
        <v>285</v>
      </c>
      <c r="E22" t="s">
        <v>10</v>
      </c>
      <c r="F22" t="s">
        <v>21</v>
      </c>
      <c r="G22" t="s">
        <v>185</v>
      </c>
      <c r="H22" t="s">
        <v>186</v>
      </c>
      <c r="J22" t="s">
        <v>284</v>
      </c>
      <c r="K22" t="s">
        <v>486</v>
      </c>
      <c r="L22">
        <v>4.9950000000000001</v>
      </c>
      <c r="M22">
        <v>0.45839075169321591</v>
      </c>
      <c r="N22">
        <v>2</v>
      </c>
    </row>
    <row r="23" spans="2:14">
      <c r="B23" t="s">
        <v>182</v>
      </c>
      <c r="C23" t="s">
        <v>286</v>
      </c>
      <c r="D23" t="s">
        <v>287</v>
      </c>
      <c r="E23" t="s">
        <v>10</v>
      </c>
      <c r="F23" t="s">
        <v>21</v>
      </c>
      <c r="G23" t="s">
        <v>185</v>
      </c>
      <c r="H23" t="s">
        <v>186</v>
      </c>
      <c r="J23" t="s">
        <v>286</v>
      </c>
      <c r="K23" t="s">
        <v>486</v>
      </c>
      <c r="L23">
        <v>0.128</v>
      </c>
      <c r="M23">
        <v>0.44535113475269339</v>
      </c>
      <c r="N23">
        <v>1</v>
      </c>
    </row>
    <row r="24" spans="2:14">
      <c r="B24" t="s">
        <v>182</v>
      </c>
      <c r="C24" t="s">
        <v>288</v>
      </c>
      <c r="D24" t="s">
        <v>289</v>
      </c>
      <c r="E24" t="s">
        <v>10</v>
      </c>
      <c r="F24" t="s">
        <v>21</v>
      </c>
      <c r="G24" t="s">
        <v>185</v>
      </c>
      <c r="H24" t="s">
        <v>186</v>
      </c>
      <c r="J24" t="s">
        <v>288</v>
      </c>
      <c r="K24" t="s">
        <v>486</v>
      </c>
      <c r="L24">
        <v>3.44</v>
      </c>
      <c r="M24">
        <v>0.44241830129931159</v>
      </c>
      <c r="N24">
        <v>2</v>
      </c>
    </row>
    <row r="25" spans="2:14">
      <c r="B25" t="s">
        <v>182</v>
      </c>
      <c r="C25" t="s">
        <v>290</v>
      </c>
      <c r="D25" t="s">
        <v>291</v>
      </c>
      <c r="E25" t="s">
        <v>10</v>
      </c>
      <c r="F25" t="s">
        <v>21</v>
      </c>
      <c r="G25" t="s">
        <v>185</v>
      </c>
      <c r="H25" t="s">
        <v>186</v>
      </c>
      <c r="J25" t="s">
        <v>290</v>
      </c>
      <c r="K25" t="s">
        <v>486</v>
      </c>
      <c r="L25">
        <v>3.774</v>
      </c>
      <c r="M25">
        <v>0.43764790254914299</v>
      </c>
      <c r="N25">
        <v>1</v>
      </c>
    </row>
    <row r="26" spans="2:14">
      <c r="B26" t="s">
        <v>182</v>
      </c>
      <c r="C26" t="s">
        <v>292</v>
      </c>
      <c r="D26" t="s">
        <v>293</v>
      </c>
      <c r="E26" t="s">
        <v>10</v>
      </c>
      <c r="F26" t="s">
        <v>21</v>
      </c>
      <c r="G26" t="s">
        <v>185</v>
      </c>
      <c r="H26" t="s">
        <v>186</v>
      </c>
      <c r="J26" t="s">
        <v>292</v>
      </c>
      <c r="K26" t="s">
        <v>486</v>
      </c>
      <c r="L26">
        <v>0.432</v>
      </c>
      <c r="M26">
        <v>0.42920450573368629</v>
      </c>
      <c r="N26">
        <v>1</v>
      </c>
    </row>
    <row r="27" spans="2:14">
      <c r="B27" t="s">
        <v>182</v>
      </c>
      <c r="C27" t="s">
        <v>294</v>
      </c>
      <c r="D27" t="s">
        <v>295</v>
      </c>
      <c r="E27" t="s">
        <v>10</v>
      </c>
      <c r="F27" t="s">
        <v>21</v>
      </c>
      <c r="G27" t="s">
        <v>185</v>
      </c>
      <c r="H27" t="s">
        <v>186</v>
      </c>
      <c r="J27" t="s">
        <v>294</v>
      </c>
      <c r="K27" t="s">
        <v>486</v>
      </c>
      <c r="L27">
        <v>1.01</v>
      </c>
      <c r="M27">
        <v>0.4284604781699709</v>
      </c>
      <c r="N27">
        <v>2</v>
      </c>
    </row>
    <row r="28" spans="2:14">
      <c r="B28" t="s">
        <v>182</v>
      </c>
      <c r="C28" t="s">
        <v>296</v>
      </c>
      <c r="D28" t="s">
        <v>297</v>
      </c>
      <c r="E28" t="s">
        <v>10</v>
      </c>
      <c r="F28" t="s">
        <v>21</v>
      </c>
      <c r="G28" t="s">
        <v>185</v>
      </c>
      <c r="H28" t="s">
        <v>186</v>
      </c>
      <c r="J28" t="s">
        <v>296</v>
      </c>
      <c r="K28" t="s">
        <v>486</v>
      </c>
      <c r="L28">
        <v>4.3209999999999997</v>
      </c>
      <c r="M28">
        <v>0.42476329992823081</v>
      </c>
      <c r="N28">
        <v>1</v>
      </c>
    </row>
    <row r="29" spans="2:14">
      <c r="B29" t="s">
        <v>182</v>
      </c>
      <c r="C29" t="s">
        <v>298</v>
      </c>
      <c r="D29" t="s">
        <v>299</v>
      </c>
      <c r="E29" t="s">
        <v>10</v>
      </c>
      <c r="F29" t="s">
        <v>21</v>
      </c>
      <c r="G29" t="s">
        <v>185</v>
      </c>
      <c r="H29" t="s">
        <v>186</v>
      </c>
      <c r="J29" t="s">
        <v>298</v>
      </c>
      <c r="K29" t="s">
        <v>486</v>
      </c>
      <c r="L29">
        <v>5.1999999999999998E-2</v>
      </c>
      <c r="M29">
        <v>0.42436113531403008</v>
      </c>
      <c r="N29">
        <v>3</v>
      </c>
    </row>
    <row r="30" spans="2:14">
      <c r="B30" t="s">
        <v>182</v>
      </c>
      <c r="C30" t="s">
        <v>300</v>
      </c>
      <c r="D30" t="s">
        <v>301</v>
      </c>
      <c r="E30" t="s">
        <v>10</v>
      </c>
      <c r="F30" t="s">
        <v>21</v>
      </c>
      <c r="G30" t="s">
        <v>185</v>
      </c>
      <c r="H30" t="s">
        <v>186</v>
      </c>
      <c r="J30" t="s">
        <v>300</v>
      </c>
      <c r="K30" t="s">
        <v>486</v>
      </c>
      <c r="L30">
        <v>0.22500000000000001</v>
      </c>
      <c r="M30">
        <v>0.42301241586484312</v>
      </c>
      <c r="N30">
        <v>2</v>
      </c>
    </row>
    <row r="31" spans="2:14">
      <c r="B31" t="s">
        <v>182</v>
      </c>
      <c r="C31" t="s">
        <v>302</v>
      </c>
      <c r="D31" t="s">
        <v>303</v>
      </c>
      <c r="E31" t="s">
        <v>10</v>
      </c>
      <c r="F31" t="s">
        <v>21</v>
      </c>
      <c r="G31" t="s">
        <v>185</v>
      </c>
      <c r="H31" t="s">
        <v>186</v>
      </c>
      <c r="J31" t="s">
        <v>302</v>
      </c>
      <c r="K31" t="s">
        <v>486</v>
      </c>
      <c r="L31">
        <v>0.84199999999999997</v>
      </c>
      <c r="M31">
        <v>0.4089911198432562</v>
      </c>
      <c r="N31">
        <v>1</v>
      </c>
    </row>
    <row r="32" spans="2:14">
      <c r="B32" t="s">
        <v>182</v>
      </c>
      <c r="C32" t="s">
        <v>304</v>
      </c>
      <c r="D32" t="s">
        <v>305</v>
      </c>
      <c r="E32" t="s">
        <v>10</v>
      </c>
      <c r="F32" t="s">
        <v>21</v>
      </c>
      <c r="G32" t="s">
        <v>185</v>
      </c>
      <c r="H32" t="s">
        <v>186</v>
      </c>
      <c r="J32" t="s">
        <v>304</v>
      </c>
      <c r="K32" t="s">
        <v>486</v>
      </c>
      <c r="L32">
        <v>2.2240000000000002</v>
      </c>
      <c r="M32">
        <v>0.4074757910432435</v>
      </c>
      <c r="N32">
        <v>2</v>
      </c>
    </row>
    <row r="33" spans="2:14">
      <c r="B33" t="s">
        <v>182</v>
      </c>
      <c r="C33" t="s">
        <v>306</v>
      </c>
      <c r="D33" t="s">
        <v>307</v>
      </c>
      <c r="E33" t="s">
        <v>10</v>
      </c>
      <c r="F33" t="s">
        <v>21</v>
      </c>
      <c r="G33" t="s">
        <v>185</v>
      </c>
      <c r="H33" t="s">
        <v>186</v>
      </c>
      <c r="J33" t="s">
        <v>306</v>
      </c>
      <c r="K33" t="s">
        <v>486</v>
      </c>
      <c r="L33">
        <v>0.64700000000000002</v>
      </c>
      <c r="M33">
        <v>0.40657872468184758</v>
      </c>
      <c r="N33">
        <v>3</v>
      </c>
    </row>
    <row r="34" spans="2:14">
      <c r="B34" t="s">
        <v>182</v>
      </c>
      <c r="C34" t="s">
        <v>308</v>
      </c>
      <c r="D34" t="s">
        <v>309</v>
      </c>
      <c r="E34" t="s">
        <v>10</v>
      </c>
      <c r="F34" t="s">
        <v>21</v>
      </c>
      <c r="G34" t="s">
        <v>185</v>
      </c>
      <c r="H34" t="s">
        <v>186</v>
      </c>
      <c r="J34" t="s">
        <v>308</v>
      </c>
      <c r="K34" t="s">
        <v>486</v>
      </c>
      <c r="L34">
        <v>8.4890000000000008</v>
      </c>
      <c r="M34">
        <v>0.403954100653313</v>
      </c>
      <c r="N34">
        <v>1</v>
      </c>
    </row>
    <row r="35" spans="2:14">
      <c r="B35" t="s">
        <v>182</v>
      </c>
      <c r="C35" t="s">
        <v>310</v>
      </c>
      <c r="D35" t="s">
        <v>311</v>
      </c>
      <c r="E35" t="s">
        <v>10</v>
      </c>
      <c r="F35" t="s">
        <v>21</v>
      </c>
      <c r="G35" t="s">
        <v>185</v>
      </c>
      <c r="H35" t="s">
        <v>186</v>
      </c>
      <c r="J35" t="s">
        <v>310</v>
      </c>
      <c r="K35" t="s">
        <v>486</v>
      </c>
      <c r="L35">
        <v>6.6520000000000001</v>
      </c>
      <c r="M35">
        <v>0.3954858917459193</v>
      </c>
      <c r="N35">
        <v>2</v>
      </c>
    </row>
    <row r="36" spans="2:14">
      <c r="B36" t="s">
        <v>182</v>
      </c>
      <c r="C36" t="s">
        <v>312</v>
      </c>
      <c r="D36" t="s">
        <v>313</v>
      </c>
      <c r="E36" t="s">
        <v>10</v>
      </c>
      <c r="F36" t="s">
        <v>21</v>
      </c>
      <c r="G36" t="s">
        <v>185</v>
      </c>
      <c r="H36" t="s">
        <v>186</v>
      </c>
      <c r="J36" t="s">
        <v>312</v>
      </c>
      <c r="K36" t="s">
        <v>486</v>
      </c>
      <c r="L36">
        <v>7.1319999999999997</v>
      </c>
      <c r="M36">
        <v>0.39205066542589151</v>
      </c>
      <c r="N36">
        <v>2</v>
      </c>
    </row>
    <row r="37" spans="2:14">
      <c r="B37" t="s">
        <v>182</v>
      </c>
      <c r="C37" t="s">
        <v>314</v>
      </c>
      <c r="D37" t="s">
        <v>315</v>
      </c>
      <c r="E37" t="s">
        <v>10</v>
      </c>
      <c r="F37" t="s">
        <v>21</v>
      </c>
      <c r="G37" t="s">
        <v>185</v>
      </c>
      <c r="H37" t="s">
        <v>186</v>
      </c>
      <c r="J37" t="s">
        <v>314</v>
      </c>
      <c r="K37" t="s">
        <v>486</v>
      </c>
      <c r="L37">
        <v>1.399</v>
      </c>
      <c r="M37">
        <v>0.39136159967488759</v>
      </c>
      <c r="N37">
        <v>4</v>
      </c>
    </row>
    <row r="38" spans="2:14">
      <c r="B38" t="s">
        <v>182</v>
      </c>
      <c r="C38" t="s">
        <v>316</v>
      </c>
      <c r="D38" t="s">
        <v>317</v>
      </c>
      <c r="E38" t="s">
        <v>10</v>
      </c>
      <c r="F38" t="s">
        <v>21</v>
      </c>
      <c r="G38" t="s">
        <v>185</v>
      </c>
      <c r="H38" t="s">
        <v>186</v>
      </c>
      <c r="J38" t="s">
        <v>316</v>
      </c>
      <c r="K38" t="s">
        <v>486</v>
      </c>
      <c r="L38">
        <v>1.196</v>
      </c>
      <c r="M38">
        <v>0.38715746986910149</v>
      </c>
      <c r="N38">
        <v>5</v>
      </c>
    </row>
    <row r="39" spans="2:14">
      <c r="B39" t="s">
        <v>182</v>
      </c>
      <c r="C39" t="s">
        <v>318</v>
      </c>
      <c r="D39" t="s">
        <v>319</v>
      </c>
      <c r="E39" t="s">
        <v>10</v>
      </c>
      <c r="F39" t="s">
        <v>21</v>
      </c>
      <c r="G39" t="s">
        <v>185</v>
      </c>
      <c r="H39" t="s">
        <v>186</v>
      </c>
      <c r="J39" t="s">
        <v>318</v>
      </c>
      <c r="K39" t="s">
        <v>486</v>
      </c>
      <c r="L39">
        <v>5.593</v>
      </c>
      <c r="M39">
        <v>0.38698110170663974</v>
      </c>
      <c r="N39">
        <v>1</v>
      </c>
    </row>
    <row r="40" spans="2:14">
      <c r="B40" t="s">
        <v>182</v>
      </c>
      <c r="C40" t="s">
        <v>320</v>
      </c>
      <c r="D40" t="s">
        <v>321</v>
      </c>
      <c r="E40" t="s">
        <v>10</v>
      </c>
      <c r="F40" t="s">
        <v>21</v>
      </c>
      <c r="G40" t="s">
        <v>185</v>
      </c>
      <c r="H40" t="s">
        <v>186</v>
      </c>
      <c r="J40" t="s">
        <v>320</v>
      </c>
      <c r="K40" t="s">
        <v>486</v>
      </c>
      <c r="L40">
        <v>2.911</v>
      </c>
      <c r="M40">
        <v>0.38633201591702238</v>
      </c>
      <c r="N40">
        <v>3</v>
      </c>
    </row>
    <row r="41" spans="2:14">
      <c r="B41" t="s">
        <v>182</v>
      </c>
      <c r="C41" t="s">
        <v>322</v>
      </c>
      <c r="D41" t="s">
        <v>323</v>
      </c>
      <c r="E41" t="s">
        <v>10</v>
      </c>
      <c r="F41" t="s">
        <v>21</v>
      </c>
      <c r="G41" t="s">
        <v>185</v>
      </c>
      <c r="H41" t="s">
        <v>186</v>
      </c>
      <c r="J41" t="s">
        <v>322</v>
      </c>
      <c r="K41" t="s">
        <v>486</v>
      </c>
      <c r="L41">
        <v>5.3620000000000001</v>
      </c>
      <c r="M41">
        <v>0.37686527872616998</v>
      </c>
      <c r="N41">
        <v>1</v>
      </c>
    </row>
    <row r="42" spans="2:14">
      <c r="B42" t="s">
        <v>182</v>
      </c>
      <c r="C42" t="s">
        <v>324</v>
      </c>
      <c r="D42" t="s">
        <v>325</v>
      </c>
      <c r="E42" t="s">
        <v>10</v>
      </c>
      <c r="F42" t="s">
        <v>21</v>
      </c>
      <c r="G42" t="s">
        <v>185</v>
      </c>
      <c r="H42" t="s">
        <v>186</v>
      </c>
      <c r="J42" t="s">
        <v>324</v>
      </c>
      <c r="K42" t="s">
        <v>486</v>
      </c>
      <c r="L42">
        <v>4.46</v>
      </c>
      <c r="M42">
        <v>0.3725870329193654</v>
      </c>
      <c r="N42">
        <v>1</v>
      </c>
    </row>
    <row r="43" spans="2:14">
      <c r="B43" t="s">
        <v>182</v>
      </c>
      <c r="C43" t="s">
        <v>326</v>
      </c>
      <c r="D43" t="s">
        <v>327</v>
      </c>
      <c r="E43" t="s">
        <v>10</v>
      </c>
      <c r="F43" t="s">
        <v>21</v>
      </c>
      <c r="G43" t="s">
        <v>185</v>
      </c>
      <c r="H43" t="s">
        <v>186</v>
      </c>
      <c r="J43" t="s">
        <v>326</v>
      </c>
      <c r="K43" t="s">
        <v>486</v>
      </c>
      <c r="L43">
        <v>0.46100000000000002</v>
      </c>
      <c r="M43">
        <v>0.37204485256898823</v>
      </c>
      <c r="N43">
        <v>2</v>
      </c>
    </row>
    <row r="44" spans="2:14">
      <c r="B44" t="s">
        <v>182</v>
      </c>
      <c r="C44" t="s">
        <v>328</v>
      </c>
      <c r="D44" t="s">
        <v>329</v>
      </c>
      <c r="E44" t="s">
        <v>10</v>
      </c>
      <c r="F44" t="s">
        <v>21</v>
      </c>
      <c r="G44" t="s">
        <v>185</v>
      </c>
      <c r="H44" t="s">
        <v>186</v>
      </c>
      <c r="J44" t="s">
        <v>328</v>
      </c>
      <c r="K44" t="s">
        <v>486</v>
      </c>
      <c r="L44">
        <v>1.946</v>
      </c>
      <c r="M44">
        <v>0.36641536018315229</v>
      </c>
      <c r="N44">
        <v>3</v>
      </c>
    </row>
    <row r="45" spans="2:14">
      <c r="B45" t="s">
        <v>182</v>
      </c>
      <c r="C45" t="s">
        <v>330</v>
      </c>
      <c r="D45" t="s">
        <v>331</v>
      </c>
      <c r="E45" t="s">
        <v>10</v>
      </c>
      <c r="F45" t="s">
        <v>21</v>
      </c>
      <c r="G45" t="s">
        <v>185</v>
      </c>
      <c r="H45" t="s">
        <v>186</v>
      </c>
      <c r="J45" t="s">
        <v>330</v>
      </c>
      <c r="K45" t="s">
        <v>486</v>
      </c>
      <c r="L45">
        <v>3.3769999999999998</v>
      </c>
      <c r="M45">
        <v>0.3512594183025694</v>
      </c>
      <c r="N45">
        <v>2</v>
      </c>
    </row>
    <row r="46" spans="2:14">
      <c r="B46" t="s">
        <v>182</v>
      </c>
      <c r="C46" t="s">
        <v>332</v>
      </c>
      <c r="D46" t="s">
        <v>333</v>
      </c>
      <c r="E46" t="s">
        <v>10</v>
      </c>
      <c r="F46" t="s">
        <v>21</v>
      </c>
      <c r="G46" t="s">
        <v>185</v>
      </c>
      <c r="H46" t="s">
        <v>186</v>
      </c>
      <c r="J46" t="s">
        <v>332</v>
      </c>
      <c r="K46" t="s">
        <v>486</v>
      </c>
      <c r="L46">
        <v>3.9740000000000002</v>
      </c>
      <c r="M46">
        <v>0.34757142611819231</v>
      </c>
      <c r="N46">
        <v>3</v>
      </c>
    </row>
    <row r="47" spans="2:14">
      <c r="B47" t="s">
        <v>182</v>
      </c>
      <c r="C47" t="s">
        <v>334</v>
      </c>
      <c r="D47" t="s">
        <v>335</v>
      </c>
      <c r="E47" t="s">
        <v>10</v>
      </c>
      <c r="F47" t="s">
        <v>21</v>
      </c>
      <c r="G47" t="s">
        <v>185</v>
      </c>
      <c r="H47" t="s">
        <v>186</v>
      </c>
      <c r="J47" t="s">
        <v>334</v>
      </c>
      <c r="K47" t="s">
        <v>486</v>
      </c>
      <c r="L47">
        <v>10.18</v>
      </c>
      <c r="M47">
        <v>0.34685195673070141</v>
      </c>
      <c r="N47">
        <v>1</v>
      </c>
    </row>
    <row r="48" spans="2:14">
      <c r="B48" t="s">
        <v>182</v>
      </c>
      <c r="C48" t="s">
        <v>336</v>
      </c>
      <c r="D48" t="s">
        <v>337</v>
      </c>
      <c r="E48" t="s">
        <v>10</v>
      </c>
      <c r="F48" t="s">
        <v>21</v>
      </c>
      <c r="G48" t="s">
        <v>185</v>
      </c>
      <c r="H48" t="s">
        <v>186</v>
      </c>
      <c r="J48" t="s">
        <v>336</v>
      </c>
      <c r="K48" t="s">
        <v>486</v>
      </c>
      <c r="L48">
        <v>0.44700000000000001</v>
      </c>
      <c r="M48">
        <v>0.33919584896240818</v>
      </c>
      <c r="N48">
        <v>2</v>
      </c>
    </row>
    <row r="49" spans="2:14">
      <c r="B49" t="s">
        <v>182</v>
      </c>
      <c r="C49" t="s">
        <v>338</v>
      </c>
      <c r="D49" t="s">
        <v>339</v>
      </c>
      <c r="E49" t="s">
        <v>10</v>
      </c>
      <c r="F49" t="s">
        <v>21</v>
      </c>
      <c r="G49" t="s">
        <v>185</v>
      </c>
      <c r="H49" t="s">
        <v>186</v>
      </c>
      <c r="J49" t="s">
        <v>338</v>
      </c>
      <c r="K49" t="s">
        <v>486</v>
      </c>
      <c r="L49">
        <v>3.66</v>
      </c>
      <c r="M49">
        <v>0.3350431389510522</v>
      </c>
      <c r="N49">
        <v>1</v>
      </c>
    </row>
    <row r="50" spans="2:14">
      <c r="B50" t="s">
        <v>182</v>
      </c>
      <c r="C50" t="s">
        <v>340</v>
      </c>
      <c r="D50" t="s">
        <v>341</v>
      </c>
      <c r="E50" t="s">
        <v>10</v>
      </c>
      <c r="F50" t="s">
        <v>21</v>
      </c>
      <c r="G50" t="s">
        <v>185</v>
      </c>
      <c r="H50" t="s">
        <v>186</v>
      </c>
      <c r="J50" t="s">
        <v>340</v>
      </c>
      <c r="K50" t="s">
        <v>486</v>
      </c>
      <c r="L50">
        <v>1.1890000000000001</v>
      </c>
      <c r="M50">
        <v>0.3334929915462419</v>
      </c>
      <c r="N50">
        <v>2</v>
      </c>
    </row>
    <row r="51" spans="2:14">
      <c r="B51" t="s">
        <v>182</v>
      </c>
      <c r="C51" t="s">
        <v>342</v>
      </c>
      <c r="D51" t="s">
        <v>343</v>
      </c>
      <c r="E51" t="s">
        <v>10</v>
      </c>
      <c r="F51" t="s">
        <v>21</v>
      </c>
      <c r="G51" t="s">
        <v>185</v>
      </c>
      <c r="H51" t="s">
        <v>186</v>
      </c>
      <c r="J51" t="s">
        <v>342</v>
      </c>
      <c r="K51" t="s">
        <v>486</v>
      </c>
      <c r="L51">
        <v>0.18</v>
      </c>
      <c r="M51">
        <v>0.32754239945258851</v>
      </c>
      <c r="N51">
        <v>1</v>
      </c>
    </row>
    <row r="52" spans="2:14">
      <c r="B52" t="s">
        <v>182</v>
      </c>
      <c r="C52" t="s">
        <v>344</v>
      </c>
      <c r="D52" t="s">
        <v>345</v>
      </c>
      <c r="E52" t="s">
        <v>10</v>
      </c>
      <c r="F52" t="s">
        <v>21</v>
      </c>
      <c r="G52" t="s">
        <v>185</v>
      </c>
      <c r="H52" t="s">
        <v>186</v>
      </c>
      <c r="J52" t="s">
        <v>344</v>
      </c>
      <c r="K52" t="s">
        <v>486</v>
      </c>
      <c r="L52">
        <v>4.9359999999999999</v>
      </c>
      <c r="M52">
        <v>0.31162873786088868</v>
      </c>
      <c r="N52">
        <v>4</v>
      </c>
    </row>
    <row r="53" spans="2:14">
      <c r="B53" t="s">
        <v>182</v>
      </c>
      <c r="C53" t="s">
        <v>346</v>
      </c>
      <c r="D53" t="s">
        <v>347</v>
      </c>
      <c r="E53" t="s">
        <v>10</v>
      </c>
      <c r="F53" t="s">
        <v>21</v>
      </c>
      <c r="G53" t="s">
        <v>185</v>
      </c>
      <c r="H53" t="s">
        <v>186</v>
      </c>
      <c r="J53" t="s">
        <v>346</v>
      </c>
      <c r="K53" t="s">
        <v>486</v>
      </c>
      <c r="L53">
        <v>3.879</v>
      </c>
      <c r="M53">
        <v>0.31067405332712078</v>
      </c>
      <c r="N53">
        <v>2</v>
      </c>
    </row>
    <row r="54" spans="2:14">
      <c r="B54" t="s">
        <v>182</v>
      </c>
      <c r="C54" t="s">
        <v>348</v>
      </c>
      <c r="D54" t="s">
        <v>349</v>
      </c>
      <c r="E54" t="s">
        <v>10</v>
      </c>
      <c r="F54" t="s">
        <v>21</v>
      </c>
      <c r="G54" t="s">
        <v>185</v>
      </c>
      <c r="H54" t="s">
        <v>186</v>
      </c>
      <c r="J54" t="s">
        <v>348</v>
      </c>
      <c r="K54" t="s">
        <v>486</v>
      </c>
      <c r="L54">
        <v>6.2249999999999996</v>
      </c>
      <c r="M54">
        <v>0.30750940156351991</v>
      </c>
      <c r="N54">
        <v>1</v>
      </c>
    </row>
    <row r="55" spans="2:14">
      <c r="B55" t="s">
        <v>182</v>
      </c>
      <c r="C55" t="s">
        <v>350</v>
      </c>
      <c r="D55" t="s">
        <v>351</v>
      </c>
      <c r="E55" t="s">
        <v>10</v>
      </c>
      <c r="F55" t="s">
        <v>21</v>
      </c>
      <c r="G55" t="s">
        <v>185</v>
      </c>
      <c r="H55" t="s">
        <v>186</v>
      </c>
      <c r="J55" t="s">
        <v>350</v>
      </c>
      <c r="K55" t="s">
        <v>486</v>
      </c>
      <c r="L55">
        <v>5.2380000000000004</v>
      </c>
      <c r="M55">
        <v>0.3067013233943906</v>
      </c>
      <c r="N55">
        <v>3</v>
      </c>
    </row>
    <row r="56" spans="2:14">
      <c r="B56" t="s">
        <v>182</v>
      </c>
      <c r="C56" t="s">
        <v>352</v>
      </c>
      <c r="D56" t="s">
        <v>353</v>
      </c>
      <c r="E56" t="s">
        <v>10</v>
      </c>
      <c r="F56" t="s">
        <v>21</v>
      </c>
      <c r="G56" t="s">
        <v>185</v>
      </c>
      <c r="H56" t="s">
        <v>186</v>
      </c>
      <c r="J56" t="s">
        <v>352</v>
      </c>
      <c r="K56" t="s">
        <v>486</v>
      </c>
      <c r="L56">
        <v>4.5039999999999996</v>
      </c>
      <c r="M56">
        <v>0.30437942267587992</v>
      </c>
      <c r="N56">
        <v>2</v>
      </c>
    </row>
    <row r="57" spans="2:14">
      <c r="B57" t="s">
        <v>182</v>
      </c>
      <c r="C57" t="s">
        <v>354</v>
      </c>
      <c r="D57" t="s">
        <v>355</v>
      </c>
      <c r="E57" t="s">
        <v>10</v>
      </c>
      <c r="F57" t="s">
        <v>21</v>
      </c>
      <c r="G57" t="s">
        <v>185</v>
      </c>
      <c r="H57" t="s">
        <v>186</v>
      </c>
      <c r="J57" t="s">
        <v>354</v>
      </c>
      <c r="K57" t="s">
        <v>486</v>
      </c>
      <c r="L57">
        <v>9.407</v>
      </c>
      <c r="M57">
        <v>0.30197167758679211</v>
      </c>
      <c r="N57">
        <v>3</v>
      </c>
    </row>
    <row r="58" spans="2:14">
      <c r="B58" t="s">
        <v>182</v>
      </c>
      <c r="C58" t="s">
        <v>356</v>
      </c>
      <c r="D58" t="s">
        <v>357</v>
      </c>
      <c r="E58" t="s">
        <v>10</v>
      </c>
      <c r="F58" t="s">
        <v>21</v>
      </c>
      <c r="G58" t="s">
        <v>185</v>
      </c>
      <c r="H58" t="s">
        <v>186</v>
      </c>
      <c r="J58" t="s">
        <v>356</v>
      </c>
      <c r="K58" t="s">
        <v>486</v>
      </c>
      <c r="L58">
        <v>10.333</v>
      </c>
      <c r="M58">
        <v>0.29996245810983668</v>
      </c>
      <c r="N58">
        <v>1</v>
      </c>
    </row>
    <row r="59" spans="2:14">
      <c r="B59" t="s">
        <v>182</v>
      </c>
      <c r="C59" t="s">
        <v>358</v>
      </c>
      <c r="D59" t="s">
        <v>359</v>
      </c>
      <c r="E59" t="s">
        <v>10</v>
      </c>
      <c r="F59" t="s">
        <v>21</v>
      </c>
      <c r="G59" t="s">
        <v>185</v>
      </c>
      <c r="H59" t="s">
        <v>186</v>
      </c>
      <c r="J59" t="s">
        <v>358</v>
      </c>
      <c r="K59" t="s">
        <v>486</v>
      </c>
      <c r="L59">
        <v>1.633</v>
      </c>
      <c r="M59">
        <v>0.28936654710598481</v>
      </c>
      <c r="N59">
        <v>1</v>
      </c>
    </row>
    <row r="60" spans="2:14">
      <c r="B60" t="s">
        <v>182</v>
      </c>
      <c r="C60" t="s">
        <v>360</v>
      </c>
      <c r="D60" t="s">
        <v>361</v>
      </c>
      <c r="E60" t="s">
        <v>10</v>
      </c>
      <c r="F60" t="s">
        <v>21</v>
      </c>
      <c r="G60" t="s">
        <v>185</v>
      </c>
      <c r="H60" t="s">
        <v>186</v>
      </c>
      <c r="J60" t="s">
        <v>360</v>
      </c>
      <c r="K60" t="s">
        <v>486</v>
      </c>
      <c r="L60">
        <v>7.8070000000000004</v>
      </c>
      <c r="M60">
        <v>0.28417330611491431</v>
      </c>
      <c r="N60">
        <v>2</v>
      </c>
    </row>
    <row r="61" spans="2:14">
      <c r="B61" t="s">
        <v>182</v>
      </c>
      <c r="C61" t="s">
        <v>362</v>
      </c>
      <c r="D61" t="s">
        <v>363</v>
      </c>
      <c r="E61" t="s">
        <v>10</v>
      </c>
      <c r="F61" t="s">
        <v>21</v>
      </c>
      <c r="G61" t="s">
        <v>185</v>
      </c>
      <c r="H61" t="s">
        <v>186</v>
      </c>
      <c r="J61" t="s">
        <v>362</v>
      </c>
      <c r="K61" t="s">
        <v>486</v>
      </c>
      <c r="L61">
        <v>2.12</v>
      </c>
      <c r="M61">
        <v>0.28243194936428551</v>
      </c>
      <c r="N61">
        <v>4</v>
      </c>
    </row>
    <row r="62" spans="2:14">
      <c r="B62" t="s">
        <v>182</v>
      </c>
      <c r="C62" t="s">
        <v>364</v>
      </c>
      <c r="D62" t="s">
        <v>365</v>
      </c>
      <c r="E62" t="s">
        <v>10</v>
      </c>
      <c r="F62" t="s">
        <v>21</v>
      </c>
      <c r="G62" t="s">
        <v>185</v>
      </c>
      <c r="H62" t="s">
        <v>186</v>
      </c>
      <c r="J62" t="s">
        <v>364</v>
      </c>
      <c r="K62" t="s">
        <v>486</v>
      </c>
      <c r="L62">
        <v>4.5890000000000004</v>
      </c>
      <c r="M62">
        <v>0.27907626285456211</v>
      </c>
      <c r="N62">
        <v>3</v>
      </c>
    </row>
    <row r="63" spans="2:14">
      <c r="B63" t="s">
        <v>182</v>
      </c>
      <c r="C63" t="s">
        <v>366</v>
      </c>
      <c r="D63" t="s">
        <v>367</v>
      </c>
      <c r="E63" t="s">
        <v>10</v>
      </c>
      <c r="F63" t="s">
        <v>21</v>
      </c>
      <c r="G63" t="s">
        <v>185</v>
      </c>
      <c r="H63" t="s">
        <v>186</v>
      </c>
      <c r="J63" t="s">
        <v>366</v>
      </c>
      <c r="K63" t="s">
        <v>486</v>
      </c>
      <c r="L63">
        <v>4.415</v>
      </c>
      <c r="M63">
        <v>0.27555787919636771</v>
      </c>
      <c r="N63">
        <v>1</v>
      </c>
    </row>
    <row r="64" spans="2:14">
      <c r="B64" t="s">
        <v>182</v>
      </c>
      <c r="C64" t="s">
        <v>368</v>
      </c>
      <c r="D64" t="s">
        <v>369</v>
      </c>
      <c r="E64" t="s">
        <v>10</v>
      </c>
      <c r="F64" t="s">
        <v>21</v>
      </c>
      <c r="G64" t="s">
        <v>185</v>
      </c>
      <c r="H64" t="s">
        <v>186</v>
      </c>
      <c r="J64" t="s">
        <v>368</v>
      </c>
      <c r="K64" t="s">
        <v>486</v>
      </c>
      <c r="L64">
        <v>8.0510000000000002</v>
      </c>
      <c r="M64">
        <v>0.2749006517307867</v>
      </c>
      <c r="N64">
        <v>4</v>
      </c>
    </row>
    <row r="65" spans="2:14">
      <c r="B65" t="s">
        <v>182</v>
      </c>
      <c r="C65" t="s">
        <v>370</v>
      </c>
      <c r="D65" t="s">
        <v>371</v>
      </c>
      <c r="E65" t="s">
        <v>10</v>
      </c>
      <c r="F65" t="s">
        <v>21</v>
      </c>
      <c r="G65" t="s">
        <v>185</v>
      </c>
      <c r="H65" t="s">
        <v>186</v>
      </c>
      <c r="J65" t="s">
        <v>370</v>
      </c>
      <c r="K65" t="s">
        <v>486</v>
      </c>
      <c r="L65">
        <v>2.9510000000000001</v>
      </c>
      <c r="M65">
        <v>0.2747032211297431</v>
      </c>
      <c r="N65">
        <v>3</v>
      </c>
    </row>
    <row r="66" spans="2:14">
      <c r="B66" t="s">
        <v>182</v>
      </c>
      <c r="C66" t="s">
        <v>372</v>
      </c>
      <c r="D66" t="s">
        <v>373</v>
      </c>
      <c r="E66" t="s">
        <v>10</v>
      </c>
      <c r="F66" t="s">
        <v>21</v>
      </c>
      <c r="G66" t="s">
        <v>185</v>
      </c>
      <c r="H66" t="s">
        <v>186</v>
      </c>
      <c r="J66" t="s">
        <v>372</v>
      </c>
      <c r="K66" t="s">
        <v>486</v>
      </c>
      <c r="L66">
        <v>10.348000000000001</v>
      </c>
      <c r="M66">
        <v>0.27321129547657219</v>
      </c>
      <c r="N66">
        <v>1</v>
      </c>
    </row>
    <row r="67" spans="2:14">
      <c r="B67" t="s">
        <v>182</v>
      </c>
      <c r="C67" t="s">
        <v>374</v>
      </c>
      <c r="D67" t="s">
        <v>375</v>
      </c>
      <c r="E67" t="s">
        <v>10</v>
      </c>
      <c r="F67" t="s">
        <v>21</v>
      </c>
      <c r="G67" t="s">
        <v>185</v>
      </c>
      <c r="H67" t="s">
        <v>186</v>
      </c>
      <c r="J67" t="s">
        <v>374</v>
      </c>
      <c r="K67" t="s">
        <v>486</v>
      </c>
      <c r="L67">
        <v>5.3040000000000003</v>
      </c>
      <c r="M67">
        <v>0.26936297265374748</v>
      </c>
      <c r="N67">
        <v>2</v>
      </c>
    </row>
    <row r="68" spans="2:14">
      <c r="B68" t="s">
        <v>182</v>
      </c>
      <c r="C68" t="s">
        <v>376</v>
      </c>
      <c r="D68" t="s">
        <v>377</v>
      </c>
      <c r="E68" t="s">
        <v>10</v>
      </c>
      <c r="F68" t="s">
        <v>21</v>
      </c>
      <c r="G68" t="s">
        <v>185</v>
      </c>
      <c r="H68" t="s">
        <v>186</v>
      </c>
      <c r="J68" t="s">
        <v>376</v>
      </c>
      <c r="K68" t="s">
        <v>486</v>
      </c>
      <c r="L68">
        <v>3.883</v>
      </c>
      <c r="M68">
        <v>0.2586740621409146</v>
      </c>
      <c r="N68">
        <v>1</v>
      </c>
    </row>
    <row r="69" spans="2:14">
      <c r="B69" t="s">
        <v>182</v>
      </c>
      <c r="C69" t="s">
        <v>378</v>
      </c>
      <c r="D69" t="s">
        <v>379</v>
      </c>
      <c r="E69" t="s">
        <v>10</v>
      </c>
      <c r="F69" t="s">
        <v>21</v>
      </c>
      <c r="G69" t="s">
        <v>185</v>
      </c>
      <c r="H69" t="s">
        <v>186</v>
      </c>
      <c r="J69" t="s">
        <v>378</v>
      </c>
      <c r="K69" t="s">
        <v>486</v>
      </c>
      <c r="L69">
        <v>7.3520000000000003</v>
      </c>
      <c r="M69">
        <v>0.2554253826993938</v>
      </c>
      <c r="N69">
        <v>2</v>
      </c>
    </row>
    <row r="70" spans="2:14">
      <c r="B70" t="s">
        <v>182</v>
      </c>
      <c r="C70" t="s">
        <v>380</v>
      </c>
      <c r="D70" t="s">
        <v>381</v>
      </c>
      <c r="E70" t="s">
        <v>10</v>
      </c>
      <c r="F70" t="s">
        <v>21</v>
      </c>
      <c r="G70" t="s">
        <v>185</v>
      </c>
      <c r="H70" t="s">
        <v>186</v>
      </c>
      <c r="J70" t="s">
        <v>380</v>
      </c>
      <c r="K70" t="s">
        <v>486</v>
      </c>
      <c r="L70">
        <v>8.6189999999999998</v>
      </c>
      <c r="M70">
        <v>0.25123330268387167</v>
      </c>
      <c r="N70">
        <v>1</v>
      </c>
    </row>
    <row r="71" spans="2:14">
      <c r="B71" t="s">
        <v>182</v>
      </c>
      <c r="C71" t="s">
        <v>382</v>
      </c>
      <c r="D71" t="s">
        <v>383</v>
      </c>
      <c r="E71" t="s">
        <v>10</v>
      </c>
      <c r="F71" t="s">
        <v>21</v>
      </c>
      <c r="G71" t="s">
        <v>185</v>
      </c>
      <c r="H71" t="s">
        <v>186</v>
      </c>
      <c r="J71" t="s">
        <v>382</v>
      </c>
      <c r="K71" t="s">
        <v>486</v>
      </c>
      <c r="L71">
        <v>0.40500000000000003</v>
      </c>
      <c r="M71">
        <v>0.2435903152094821</v>
      </c>
      <c r="N71">
        <v>3</v>
      </c>
    </row>
    <row r="72" spans="2:14">
      <c r="B72" t="s">
        <v>182</v>
      </c>
      <c r="C72" t="s">
        <v>384</v>
      </c>
      <c r="D72" t="s">
        <v>385</v>
      </c>
      <c r="E72" t="s">
        <v>10</v>
      </c>
      <c r="F72" t="s">
        <v>21</v>
      </c>
      <c r="G72" t="s">
        <v>185</v>
      </c>
      <c r="H72" t="s">
        <v>186</v>
      </c>
      <c r="J72" t="s">
        <v>384</v>
      </c>
      <c r="K72" t="s">
        <v>486</v>
      </c>
      <c r="L72">
        <v>4.5869999999999997</v>
      </c>
      <c r="M72">
        <v>0.24048028758268794</v>
      </c>
      <c r="N72">
        <v>1</v>
      </c>
    </row>
    <row r="73" spans="2:14">
      <c r="B73" t="s">
        <v>182</v>
      </c>
      <c r="C73" t="s">
        <v>386</v>
      </c>
      <c r="D73" t="s">
        <v>387</v>
      </c>
      <c r="E73" t="s">
        <v>10</v>
      </c>
      <c r="F73" t="s">
        <v>21</v>
      </c>
      <c r="G73" t="s">
        <v>185</v>
      </c>
      <c r="H73" t="s">
        <v>186</v>
      </c>
      <c r="J73" t="s">
        <v>386</v>
      </c>
      <c r="K73" t="s">
        <v>486</v>
      </c>
      <c r="L73">
        <v>6.7809999999999997</v>
      </c>
      <c r="M73">
        <v>0.23958051626697799</v>
      </c>
      <c r="N73">
        <v>2</v>
      </c>
    </row>
    <row r="74" spans="2:14">
      <c r="B74" t="s">
        <v>182</v>
      </c>
      <c r="C74" t="s">
        <v>388</v>
      </c>
      <c r="D74" t="s">
        <v>389</v>
      </c>
      <c r="E74" t="s">
        <v>10</v>
      </c>
      <c r="F74" t="s">
        <v>21</v>
      </c>
      <c r="G74" t="s">
        <v>185</v>
      </c>
      <c r="H74" t="s">
        <v>186</v>
      </c>
      <c r="J74" t="s">
        <v>388</v>
      </c>
      <c r="K74" t="s">
        <v>486</v>
      </c>
      <c r="L74">
        <v>10.999000000000001</v>
      </c>
      <c r="M74">
        <v>0.23323609166119857</v>
      </c>
      <c r="N74">
        <v>1</v>
      </c>
    </row>
    <row r="75" spans="2:14">
      <c r="B75" t="s">
        <v>182</v>
      </c>
      <c r="C75" t="s">
        <v>390</v>
      </c>
      <c r="D75" t="s">
        <v>391</v>
      </c>
      <c r="E75" t="s">
        <v>10</v>
      </c>
      <c r="F75" t="s">
        <v>21</v>
      </c>
      <c r="G75" t="s">
        <v>185</v>
      </c>
      <c r="H75" t="s">
        <v>186</v>
      </c>
      <c r="J75" t="s">
        <v>390</v>
      </c>
      <c r="K75" t="s">
        <v>486</v>
      </c>
      <c r="L75">
        <v>0.05</v>
      </c>
      <c r="M75">
        <v>0.23146508047071901</v>
      </c>
      <c r="N75">
        <v>4</v>
      </c>
    </row>
    <row r="76" spans="2:14">
      <c r="B76" t="s">
        <v>182</v>
      </c>
      <c r="C76" t="s">
        <v>392</v>
      </c>
      <c r="D76" t="s">
        <v>393</v>
      </c>
      <c r="E76" t="s">
        <v>10</v>
      </c>
      <c r="F76" t="s">
        <v>21</v>
      </c>
      <c r="G76" t="s">
        <v>185</v>
      </c>
      <c r="H76" t="s">
        <v>186</v>
      </c>
      <c r="J76" t="s">
        <v>392</v>
      </c>
      <c r="K76" t="s">
        <v>486</v>
      </c>
      <c r="L76">
        <v>3.6440000000000001</v>
      </c>
      <c r="M76">
        <v>0.23058422174983781</v>
      </c>
      <c r="N76">
        <v>2</v>
      </c>
    </row>
    <row r="77" spans="2:14">
      <c r="B77" t="s">
        <v>182</v>
      </c>
      <c r="C77" t="s">
        <v>394</v>
      </c>
      <c r="D77" t="s">
        <v>395</v>
      </c>
      <c r="E77" t="s">
        <v>10</v>
      </c>
      <c r="F77" t="s">
        <v>21</v>
      </c>
      <c r="G77" t="s">
        <v>185</v>
      </c>
      <c r="H77" t="s">
        <v>186</v>
      </c>
      <c r="J77" t="s">
        <v>394</v>
      </c>
      <c r="K77" t="s">
        <v>486</v>
      </c>
      <c r="L77">
        <v>3.3149999999999999</v>
      </c>
      <c r="M77">
        <v>0.2292006568823429</v>
      </c>
      <c r="N77">
        <v>3</v>
      </c>
    </row>
    <row r="78" spans="2:14">
      <c r="B78" t="s">
        <v>182</v>
      </c>
      <c r="C78" t="s">
        <v>396</v>
      </c>
      <c r="D78" t="s">
        <v>397</v>
      </c>
      <c r="E78" t="s">
        <v>10</v>
      </c>
      <c r="F78" t="s">
        <v>21</v>
      </c>
      <c r="G78" t="s">
        <v>185</v>
      </c>
      <c r="H78" t="s">
        <v>186</v>
      </c>
      <c r="J78" t="s">
        <v>396</v>
      </c>
      <c r="K78" t="s">
        <v>486</v>
      </c>
      <c r="L78">
        <v>0.115</v>
      </c>
      <c r="M78">
        <v>0.22863728737567171</v>
      </c>
      <c r="N78">
        <v>5</v>
      </c>
    </row>
    <row r="79" spans="2:14">
      <c r="B79" t="s">
        <v>182</v>
      </c>
      <c r="C79" t="s">
        <v>398</v>
      </c>
      <c r="D79" t="s">
        <v>399</v>
      </c>
      <c r="E79" t="s">
        <v>10</v>
      </c>
      <c r="F79" t="s">
        <v>21</v>
      </c>
      <c r="G79" t="s">
        <v>185</v>
      </c>
      <c r="H79" t="s">
        <v>186</v>
      </c>
      <c r="J79" t="s">
        <v>398</v>
      </c>
      <c r="K79" t="s">
        <v>486</v>
      </c>
      <c r="L79">
        <v>0.95499999999999996</v>
      </c>
      <c r="M79">
        <v>0.2236988252917039</v>
      </c>
      <c r="N79">
        <v>1</v>
      </c>
    </row>
    <row r="80" spans="2:14">
      <c r="B80" t="s">
        <v>182</v>
      </c>
      <c r="C80" t="s">
        <v>400</v>
      </c>
      <c r="D80" t="s">
        <v>401</v>
      </c>
      <c r="E80" t="s">
        <v>10</v>
      </c>
      <c r="F80" t="s">
        <v>21</v>
      </c>
      <c r="G80" t="s">
        <v>185</v>
      </c>
      <c r="H80" t="s">
        <v>186</v>
      </c>
      <c r="J80" t="s">
        <v>400</v>
      </c>
      <c r="K80" t="s">
        <v>486</v>
      </c>
      <c r="L80">
        <v>5.2910000000000004</v>
      </c>
      <c r="M80">
        <v>0.21187662628108719</v>
      </c>
      <c r="N80">
        <v>1</v>
      </c>
    </row>
    <row r="81" spans="2:14">
      <c r="B81" t="s">
        <v>182</v>
      </c>
      <c r="C81" t="s">
        <v>402</v>
      </c>
      <c r="D81" t="s">
        <v>403</v>
      </c>
      <c r="E81" t="s">
        <v>10</v>
      </c>
      <c r="F81" t="s">
        <v>21</v>
      </c>
      <c r="G81" t="s">
        <v>185</v>
      </c>
      <c r="H81" t="s">
        <v>186</v>
      </c>
      <c r="J81" t="s">
        <v>402</v>
      </c>
      <c r="K81" t="s">
        <v>486</v>
      </c>
      <c r="L81">
        <v>0.94599999999999995</v>
      </c>
      <c r="M81">
        <v>0.20153257870765759</v>
      </c>
      <c r="N81">
        <v>4</v>
      </c>
    </row>
    <row r="82" spans="2:14">
      <c r="B82" t="s">
        <v>182</v>
      </c>
      <c r="C82" t="s">
        <v>404</v>
      </c>
      <c r="D82" t="s">
        <v>405</v>
      </c>
      <c r="E82" t="s">
        <v>10</v>
      </c>
      <c r="F82" t="s">
        <v>21</v>
      </c>
      <c r="G82" t="s">
        <v>185</v>
      </c>
      <c r="H82" t="s">
        <v>186</v>
      </c>
      <c r="J82" t="s">
        <v>404</v>
      </c>
      <c r="K82" t="s">
        <v>486</v>
      </c>
      <c r="L82">
        <v>6.47</v>
      </c>
      <c r="M82">
        <v>0.19897621008103311</v>
      </c>
      <c r="N82">
        <v>2</v>
      </c>
    </row>
    <row r="83" spans="2:14">
      <c r="B83" t="s">
        <v>182</v>
      </c>
      <c r="C83" t="s">
        <v>406</v>
      </c>
      <c r="D83" t="s">
        <v>407</v>
      </c>
      <c r="E83" t="s">
        <v>10</v>
      </c>
      <c r="F83" t="s">
        <v>21</v>
      </c>
      <c r="G83" t="s">
        <v>185</v>
      </c>
      <c r="H83" t="s">
        <v>186</v>
      </c>
      <c r="J83" t="s">
        <v>406</v>
      </c>
      <c r="K83" t="s">
        <v>486</v>
      </c>
      <c r="L83">
        <v>7.02</v>
      </c>
      <c r="M83">
        <v>0.19778952387708473</v>
      </c>
      <c r="N83">
        <v>1</v>
      </c>
    </row>
    <row r="84" spans="2:14">
      <c r="B84" t="s">
        <v>182</v>
      </c>
      <c r="C84" t="s">
        <v>408</v>
      </c>
      <c r="D84" t="s">
        <v>409</v>
      </c>
      <c r="E84" t="s">
        <v>10</v>
      </c>
      <c r="F84" t="s">
        <v>21</v>
      </c>
      <c r="G84" t="s">
        <v>185</v>
      </c>
      <c r="H84" t="s">
        <v>186</v>
      </c>
      <c r="J84" t="s">
        <v>408</v>
      </c>
      <c r="K84" t="s">
        <v>486</v>
      </c>
      <c r="L84">
        <v>2.2519999999999998</v>
      </c>
      <c r="M84">
        <v>0.19697977326471161</v>
      </c>
      <c r="N84">
        <v>3</v>
      </c>
    </row>
    <row r="85" spans="2:14">
      <c r="B85" t="s">
        <v>182</v>
      </c>
      <c r="C85" t="s">
        <v>410</v>
      </c>
      <c r="D85" t="s">
        <v>411</v>
      </c>
      <c r="E85" t="s">
        <v>10</v>
      </c>
      <c r="F85" t="s">
        <v>21</v>
      </c>
      <c r="G85" t="s">
        <v>185</v>
      </c>
      <c r="H85" t="s">
        <v>186</v>
      </c>
      <c r="J85" t="s">
        <v>410</v>
      </c>
      <c r="K85" t="s">
        <v>486</v>
      </c>
      <c r="L85">
        <v>6.9080000000000004</v>
      </c>
      <c r="M85">
        <v>0.1943666490936227</v>
      </c>
      <c r="N85">
        <v>2</v>
      </c>
    </row>
    <row r="86" spans="2:14">
      <c r="B86" t="s">
        <v>182</v>
      </c>
      <c r="C86" t="s">
        <v>412</v>
      </c>
      <c r="D86" t="s">
        <v>413</v>
      </c>
      <c r="E86" t="s">
        <v>10</v>
      </c>
      <c r="F86" t="s">
        <v>21</v>
      </c>
      <c r="G86" t="s">
        <v>185</v>
      </c>
      <c r="H86" t="s">
        <v>186</v>
      </c>
      <c r="J86" t="s">
        <v>412</v>
      </c>
      <c r="K86" t="s">
        <v>486</v>
      </c>
      <c r="L86">
        <v>2.2759999999999998</v>
      </c>
      <c r="M86">
        <v>0.1938280085742497</v>
      </c>
      <c r="N86">
        <v>1</v>
      </c>
    </row>
    <row r="87" spans="2:14">
      <c r="B87" t="s">
        <v>182</v>
      </c>
      <c r="C87" t="s">
        <v>414</v>
      </c>
      <c r="D87" t="s">
        <v>415</v>
      </c>
      <c r="E87" t="s">
        <v>10</v>
      </c>
      <c r="F87" t="s">
        <v>21</v>
      </c>
      <c r="G87" t="s">
        <v>185</v>
      </c>
      <c r="H87" t="s">
        <v>186</v>
      </c>
      <c r="J87" t="s">
        <v>414</v>
      </c>
      <c r="K87" t="s">
        <v>486</v>
      </c>
      <c r="L87">
        <v>4.26</v>
      </c>
      <c r="M87">
        <v>0.18570419883910519</v>
      </c>
      <c r="N87">
        <v>3</v>
      </c>
    </row>
    <row r="88" spans="2:14">
      <c r="B88" t="s">
        <v>182</v>
      </c>
      <c r="C88" t="s">
        <v>416</v>
      </c>
      <c r="D88" t="s">
        <v>417</v>
      </c>
      <c r="E88" t="s">
        <v>10</v>
      </c>
      <c r="F88" t="s">
        <v>21</v>
      </c>
      <c r="G88" t="s">
        <v>185</v>
      </c>
      <c r="H88" t="s">
        <v>186</v>
      </c>
      <c r="J88" t="s">
        <v>416</v>
      </c>
      <c r="K88" t="s">
        <v>486</v>
      </c>
      <c r="L88">
        <v>3.2759999999999998</v>
      </c>
      <c r="M88">
        <v>0.1806749074504779</v>
      </c>
      <c r="N88">
        <v>2</v>
      </c>
    </row>
    <row r="89" spans="2:14">
      <c r="B89" t="s">
        <v>182</v>
      </c>
      <c r="C89" t="s">
        <v>418</v>
      </c>
      <c r="D89" t="s">
        <v>419</v>
      </c>
      <c r="E89" t="s">
        <v>10</v>
      </c>
      <c r="F89" t="s">
        <v>21</v>
      </c>
      <c r="G89" t="s">
        <v>185</v>
      </c>
      <c r="H89" t="s">
        <v>186</v>
      </c>
      <c r="J89" t="s">
        <v>418</v>
      </c>
      <c r="K89" t="s">
        <v>486</v>
      </c>
      <c r="L89">
        <v>10.209</v>
      </c>
      <c r="M89">
        <v>0.18008776035108889</v>
      </c>
      <c r="N89">
        <v>1</v>
      </c>
    </row>
    <row r="90" spans="2:14">
      <c r="B90" t="s">
        <v>182</v>
      </c>
      <c r="C90" t="s">
        <v>420</v>
      </c>
      <c r="D90" t="s">
        <v>421</v>
      </c>
      <c r="E90" t="s">
        <v>10</v>
      </c>
      <c r="F90" t="s">
        <v>21</v>
      </c>
      <c r="G90" t="s">
        <v>185</v>
      </c>
      <c r="H90" t="s">
        <v>186</v>
      </c>
      <c r="J90" t="s">
        <v>420</v>
      </c>
      <c r="K90" t="s">
        <v>486</v>
      </c>
      <c r="L90">
        <v>1.9</v>
      </c>
      <c r="M90">
        <v>0.17130953000979379</v>
      </c>
      <c r="N90">
        <v>2</v>
      </c>
    </row>
    <row r="91" spans="2:14">
      <c r="B91" t="s">
        <v>182</v>
      </c>
      <c r="C91" t="s">
        <v>422</v>
      </c>
      <c r="D91" t="s">
        <v>423</v>
      </c>
      <c r="E91" t="s">
        <v>10</v>
      </c>
      <c r="F91" t="s">
        <v>21</v>
      </c>
      <c r="G91" t="s">
        <v>185</v>
      </c>
      <c r="H91" t="s">
        <v>186</v>
      </c>
      <c r="J91" t="s">
        <v>422</v>
      </c>
      <c r="K91" t="s">
        <v>486</v>
      </c>
      <c r="L91">
        <v>0.69899999999999995</v>
      </c>
      <c r="M91">
        <v>0.16575353549747379</v>
      </c>
      <c r="N91">
        <v>1</v>
      </c>
    </row>
    <row r="92" spans="2:14">
      <c r="B92" t="s">
        <v>182</v>
      </c>
      <c r="C92" t="s">
        <v>424</v>
      </c>
      <c r="D92" t="s">
        <v>425</v>
      </c>
      <c r="E92" t="s">
        <v>10</v>
      </c>
      <c r="F92" t="s">
        <v>21</v>
      </c>
      <c r="G92" t="s">
        <v>185</v>
      </c>
      <c r="H92" t="s">
        <v>186</v>
      </c>
      <c r="J92" t="s">
        <v>424</v>
      </c>
      <c r="K92" t="s">
        <v>486</v>
      </c>
      <c r="L92">
        <v>3.1579999999999999</v>
      </c>
      <c r="M92">
        <v>0.16041435094803921</v>
      </c>
      <c r="N92">
        <v>1</v>
      </c>
    </row>
    <row r="93" spans="2:14">
      <c r="B93" t="s">
        <v>182</v>
      </c>
      <c r="C93" t="s">
        <v>426</v>
      </c>
      <c r="D93" t="s">
        <v>427</v>
      </c>
      <c r="E93" t="s">
        <v>10</v>
      </c>
      <c r="F93" t="s">
        <v>21</v>
      </c>
      <c r="G93" t="s">
        <v>185</v>
      </c>
      <c r="H93" t="s">
        <v>186</v>
      </c>
      <c r="J93" t="s">
        <v>426</v>
      </c>
      <c r="K93" t="s">
        <v>486</v>
      </c>
      <c r="L93">
        <v>8.1940000000000008</v>
      </c>
      <c r="M93">
        <v>0.1424264847625058</v>
      </c>
      <c r="N93">
        <v>1</v>
      </c>
    </row>
    <row r="94" spans="2:14">
      <c r="B94" t="s">
        <v>182</v>
      </c>
      <c r="C94" t="s">
        <v>428</v>
      </c>
      <c r="D94" t="s">
        <v>429</v>
      </c>
      <c r="E94" t="s">
        <v>10</v>
      </c>
      <c r="F94" t="s">
        <v>21</v>
      </c>
      <c r="G94" t="s">
        <v>185</v>
      </c>
      <c r="H94" t="s">
        <v>186</v>
      </c>
      <c r="J94" t="s">
        <v>428</v>
      </c>
      <c r="K94" t="s">
        <v>486</v>
      </c>
      <c r="L94">
        <v>0.372</v>
      </c>
      <c r="M94">
        <v>0.14036910787945889</v>
      </c>
      <c r="N94">
        <v>2</v>
      </c>
    </row>
    <row r="95" spans="2:14">
      <c r="B95" t="s">
        <v>182</v>
      </c>
      <c r="C95" t="s">
        <v>430</v>
      </c>
      <c r="D95" t="s">
        <v>431</v>
      </c>
      <c r="E95" t="s">
        <v>10</v>
      </c>
      <c r="F95" t="s">
        <v>21</v>
      </c>
      <c r="G95" t="s">
        <v>185</v>
      </c>
      <c r="H95" t="s">
        <v>186</v>
      </c>
      <c r="J95" t="s">
        <v>430</v>
      </c>
      <c r="K95" t="s">
        <v>486</v>
      </c>
      <c r="L95">
        <v>0.70399999999999996</v>
      </c>
      <c r="M95">
        <v>0.12801907091054901</v>
      </c>
      <c r="N95">
        <v>3</v>
      </c>
    </row>
    <row r="96" spans="2:14">
      <c r="B96" t="s">
        <v>182</v>
      </c>
      <c r="C96" t="s">
        <v>432</v>
      </c>
      <c r="D96" t="s">
        <v>433</v>
      </c>
      <c r="E96" t="s">
        <v>10</v>
      </c>
      <c r="F96" t="s">
        <v>21</v>
      </c>
      <c r="G96" t="s">
        <v>185</v>
      </c>
      <c r="H96" t="s">
        <v>186</v>
      </c>
      <c r="J96" t="s">
        <v>432</v>
      </c>
      <c r="K96" t="s">
        <v>486</v>
      </c>
      <c r="L96">
        <v>0.81299999999999994</v>
      </c>
      <c r="M96">
        <v>0.12727513724635781</v>
      </c>
      <c r="N96">
        <v>4</v>
      </c>
    </row>
    <row r="97" spans="2:14">
      <c r="B97" t="s">
        <v>182</v>
      </c>
      <c r="C97" t="s">
        <v>434</v>
      </c>
      <c r="D97" t="s">
        <v>435</v>
      </c>
      <c r="E97" t="s">
        <v>10</v>
      </c>
      <c r="F97" t="s">
        <v>21</v>
      </c>
      <c r="G97" t="s">
        <v>185</v>
      </c>
      <c r="H97" t="s">
        <v>186</v>
      </c>
      <c r="J97" t="s">
        <v>434</v>
      </c>
      <c r="K97" t="s">
        <v>486</v>
      </c>
      <c r="L97">
        <v>0.70599999999999996</v>
      </c>
      <c r="M97">
        <v>0.12612291503486611</v>
      </c>
      <c r="N97">
        <v>2</v>
      </c>
    </row>
    <row r="98" spans="2:14">
      <c r="B98" t="s">
        <v>182</v>
      </c>
      <c r="C98" t="s">
        <v>436</v>
      </c>
      <c r="D98" t="s">
        <v>437</v>
      </c>
      <c r="E98" t="s">
        <v>10</v>
      </c>
      <c r="F98" t="s">
        <v>21</v>
      </c>
      <c r="G98" t="s">
        <v>185</v>
      </c>
      <c r="H98" t="s">
        <v>186</v>
      </c>
      <c r="J98" t="s">
        <v>436</v>
      </c>
      <c r="K98" t="s">
        <v>486</v>
      </c>
      <c r="L98">
        <v>0.38700000000000001</v>
      </c>
      <c r="M98">
        <v>0.1260937523867762</v>
      </c>
      <c r="N98">
        <v>1</v>
      </c>
    </row>
    <row r="99" spans="2:14">
      <c r="B99" t="s">
        <v>182</v>
      </c>
      <c r="C99" t="s">
        <v>438</v>
      </c>
      <c r="D99" t="s">
        <v>439</v>
      </c>
      <c r="E99" t="s">
        <v>10</v>
      </c>
      <c r="F99" t="s">
        <v>21</v>
      </c>
      <c r="G99" t="s">
        <v>185</v>
      </c>
      <c r="H99" t="s">
        <v>186</v>
      </c>
      <c r="J99" t="s">
        <v>438</v>
      </c>
      <c r="K99" t="s">
        <v>486</v>
      </c>
      <c r="L99">
        <v>0.28000000000000003</v>
      </c>
      <c r="M99">
        <v>0.1243856175852211</v>
      </c>
      <c r="N99">
        <v>3</v>
      </c>
    </row>
    <row r="100" spans="2:14">
      <c r="B100" t="s">
        <v>182</v>
      </c>
      <c r="C100" t="s">
        <v>440</v>
      </c>
      <c r="D100" t="s">
        <v>441</v>
      </c>
      <c r="E100" t="s">
        <v>10</v>
      </c>
      <c r="F100" t="s">
        <v>21</v>
      </c>
      <c r="G100" t="s">
        <v>185</v>
      </c>
      <c r="H100" t="s">
        <v>186</v>
      </c>
      <c r="J100" t="s">
        <v>440</v>
      </c>
      <c r="K100" t="s">
        <v>486</v>
      </c>
      <c r="L100">
        <v>7.5679999999999996</v>
      </c>
      <c r="M100">
        <v>0.1172527709898569</v>
      </c>
      <c r="N100">
        <v>2</v>
      </c>
    </row>
    <row r="101" spans="2:14">
      <c r="B101" t="s">
        <v>182</v>
      </c>
      <c r="C101" t="s">
        <v>442</v>
      </c>
      <c r="D101" t="s">
        <v>443</v>
      </c>
      <c r="E101" t="s">
        <v>10</v>
      </c>
      <c r="F101" t="s">
        <v>21</v>
      </c>
      <c r="G101" t="s">
        <v>185</v>
      </c>
      <c r="H101" t="s">
        <v>186</v>
      </c>
      <c r="J101" t="s">
        <v>442</v>
      </c>
      <c r="K101" t="s">
        <v>486</v>
      </c>
      <c r="L101">
        <v>6.8680000000000003</v>
      </c>
      <c r="M101">
        <v>0.11511337020390251</v>
      </c>
      <c r="N101">
        <v>1</v>
      </c>
    </row>
    <row r="102" spans="2:14">
      <c r="B102" t="s">
        <v>182</v>
      </c>
      <c r="C102" t="s">
        <v>444</v>
      </c>
      <c r="D102" t="s">
        <v>445</v>
      </c>
      <c r="E102" t="s">
        <v>10</v>
      </c>
      <c r="F102" t="s">
        <v>21</v>
      </c>
      <c r="G102" t="s">
        <v>185</v>
      </c>
      <c r="H102" t="s">
        <v>186</v>
      </c>
      <c r="J102" t="s">
        <v>444</v>
      </c>
      <c r="K102" t="s">
        <v>486</v>
      </c>
      <c r="L102">
        <v>3.2509999999999999</v>
      </c>
      <c r="M102">
        <v>0.1144056257666751</v>
      </c>
      <c r="N102">
        <v>1</v>
      </c>
    </row>
    <row r="103" spans="2:14">
      <c r="B103" t="s">
        <v>182</v>
      </c>
      <c r="C103" t="s">
        <v>446</v>
      </c>
      <c r="D103" t="s">
        <v>447</v>
      </c>
      <c r="E103" t="s">
        <v>10</v>
      </c>
      <c r="F103" t="s">
        <v>21</v>
      </c>
      <c r="G103" t="s">
        <v>185</v>
      </c>
      <c r="H103" t="s">
        <v>186</v>
      </c>
      <c r="J103" t="s">
        <v>446</v>
      </c>
      <c r="K103" t="s">
        <v>486</v>
      </c>
      <c r="L103">
        <v>1.2130000000000001</v>
      </c>
      <c r="M103">
        <v>0.1104054533022131</v>
      </c>
      <c r="N103">
        <v>4</v>
      </c>
    </row>
    <row r="104" spans="2:14">
      <c r="B104" t="s">
        <v>182</v>
      </c>
      <c r="C104" t="s">
        <v>448</v>
      </c>
      <c r="D104" t="s">
        <v>449</v>
      </c>
      <c r="E104" t="s">
        <v>10</v>
      </c>
      <c r="F104" t="s">
        <v>21</v>
      </c>
      <c r="G104" t="s">
        <v>185</v>
      </c>
      <c r="H104" t="s">
        <v>186</v>
      </c>
      <c r="J104" t="s">
        <v>448</v>
      </c>
      <c r="K104" t="s">
        <v>486</v>
      </c>
      <c r="L104">
        <v>2.42</v>
      </c>
      <c r="M104">
        <v>0.1076195758078838</v>
      </c>
      <c r="N104">
        <v>2</v>
      </c>
    </row>
    <row r="105" spans="2:14">
      <c r="B105" t="s">
        <v>182</v>
      </c>
      <c r="C105" t="s">
        <v>450</v>
      </c>
      <c r="D105" t="s">
        <v>451</v>
      </c>
      <c r="E105" t="s">
        <v>10</v>
      </c>
      <c r="F105" t="s">
        <v>21</v>
      </c>
      <c r="G105" t="s">
        <v>185</v>
      </c>
      <c r="H105" t="s">
        <v>186</v>
      </c>
      <c r="J105" t="s">
        <v>450</v>
      </c>
      <c r="K105" t="s">
        <v>486</v>
      </c>
      <c r="L105">
        <v>9.8979999999999997</v>
      </c>
      <c r="M105">
        <v>0.10662326892843071</v>
      </c>
      <c r="N105">
        <v>3</v>
      </c>
    </row>
    <row r="106" spans="2:14">
      <c r="B106" t="s">
        <v>182</v>
      </c>
      <c r="C106" t="s">
        <v>452</v>
      </c>
      <c r="D106" t="s">
        <v>453</v>
      </c>
      <c r="E106" t="s">
        <v>10</v>
      </c>
      <c r="F106" t="s">
        <v>21</v>
      </c>
      <c r="G106" t="s">
        <v>185</v>
      </c>
      <c r="H106" t="s">
        <v>186</v>
      </c>
      <c r="J106" t="s">
        <v>452</v>
      </c>
      <c r="K106" t="s">
        <v>486</v>
      </c>
      <c r="L106">
        <v>0.36099999999999999</v>
      </c>
      <c r="M106">
        <v>0.10222449471928478</v>
      </c>
      <c r="N106">
        <v>3</v>
      </c>
    </row>
    <row r="107" spans="2:14">
      <c r="B107" t="s">
        <v>182</v>
      </c>
      <c r="C107" t="s">
        <v>454</v>
      </c>
      <c r="D107" t="s">
        <v>455</v>
      </c>
      <c r="E107" t="s">
        <v>10</v>
      </c>
      <c r="F107" t="s">
        <v>21</v>
      </c>
      <c r="G107" t="s">
        <v>185</v>
      </c>
      <c r="H107" t="s">
        <v>186</v>
      </c>
      <c r="J107" t="s">
        <v>454</v>
      </c>
      <c r="K107" t="s">
        <v>486</v>
      </c>
      <c r="L107">
        <v>1.972</v>
      </c>
      <c r="M107">
        <v>9.9794566737195597E-2</v>
      </c>
      <c r="N107">
        <v>1</v>
      </c>
    </row>
    <row r="108" spans="2:14">
      <c r="B108" t="s">
        <v>182</v>
      </c>
      <c r="C108" t="s">
        <v>456</v>
      </c>
      <c r="D108" t="s">
        <v>457</v>
      </c>
      <c r="E108" t="s">
        <v>10</v>
      </c>
      <c r="F108" t="s">
        <v>21</v>
      </c>
      <c r="G108" t="s">
        <v>185</v>
      </c>
      <c r="H108" t="s">
        <v>186</v>
      </c>
      <c r="J108" t="s">
        <v>456</v>
      </c>
      <c r="K108" t="s">
        <v>486</v>
      </c>
      <c r="L108">
        <v>0.56599999999999995</v>
      </c>
      <c r="M108">
        <v>9.5041770239789894E-2</v>
      </c>
      <c r="N108">
        <v>2</v>
      </c>
    </row>
    <row r="109" spans="2:14">
      <c r="B109" t="s">
        <v>182</v>
      </c>
      <c r="C109" t="s">
        <v>458</v>
      </c>
      <c r="D109" t="s">
        <v>459</v>
      </c>
      <c r="E109" t="s">
        <v>10</v>
      </c>
      <c r="F109" t="s">
        <v>21</v>
      </c>
      <c r="G109" t="s">
        <v>185</v>
      </c>
      <c r="H109" t="s">
        <v>186</v>
      </c>
      <c r="J109" t="s">
        <v>458</v>
      </c>
      <c r="K109" t="s">
        <v>486</v>
      </c>
      <c r="L109">
        <v>1.4650000000000001</v>
      </c>
      <c r="M109">
        <v>9.1515511879042902E-2</v>
      </c>
      <c r="N109">
        <v>1</v>
      </c>
    </row>
    <row r="110" spans="2:14">
      <c r="B110" t="s">
        <v>182</v>
      </c>
      <c r="C110" t="s">
        <v>460</v>
      </c>
      <c r="D110" t="s">
        <v>461</v>
      </c>
      <c r="E110" t="s">
        <v>10</v>
      </c>
      <c r="F110" t="s">
        <v>21</v>
      </c>
      <c r="G110" t="s">
        <v>185</v>
      </c>
      <c r="H110" t="s">
        <v>186</v>
      </c>
      <c r="J110" t="s">
        <v>460</v>
      </c>
      <c r="K110" t="s">
        <v>486</v>
      </c>
      <c r="L110">
        <v>1.0780000000000001</v>
      </c>
      <c r="M110">
        <v>9.0248299595347303E-2</v>
      </c>
      <c r="N110">
        <v>3</v>
      </c>
    </row>
    <row r="111" spans="2:14">
      <c r="B111" t="s">
        <v>182</v>
      </c>
      <c r="C111" t="s">
        <v>462</v>
      </c>
      <c r="D111" t="s">
        <v>463</v>
      </c>
      <c r="E111" t="s">
        <v>10</v>
      </c>
      <c r="F111" t="s">
        <v>21</v>
      </c>
      <c r="G111" t="s">
        <v>185</v>
      </c>
      <c r="H111" t="s">
        <v>186</v>
      </c>
      <c r="J111" t="s">
        <v>462</v>
      </c>
      <c r="K111" t="s">
        <v>486</v>
      </c>
      <c r="L111">
        <v>1.0680000000000001</v>
      </c>
      <c r="M111">
        <v>8.6680763980981193E-2</v>
      </c>
      <c r="N111">
        <v>2</v>
      </c>
    </row>
    <row r="112" spans="2:14">
      <c r="B112" t="s">
        <v>182</v>
      </c>
      <c r="C112" t="s">
        <v>464</v>
      </c>
      <c r="D112" t="s">
        <v>465</v>
      </c>
      <c r="E112" t="s">
        <v>10</v>
      </c>
      <c r="F112" t="s">
        <v>21</v>
      </c>
      <c r="G112" t="s">
        <v>185</v>
      </c>
      <c r="H112" t="s">
        <v>186</v>
      </c>
      <c r="J112" t="s">
        <v>464</v>
      </c>
      <c r="K112" t="s">
        <v>486</v>
      </c>
      <c r="L112">
        <v>5.9109999999999996</v>
      </c>
      <c r="M112">
        <v>6.24575653340931E-2</v>
      </c>
      <c r="N112">
        <v>3</v>
      </c>
    </row>
    <row r="113" spans="2:14">
      <c r="B113" t="s">
        <v>182</v>
      </c>
      <c r="C113" t="s">
        <v>466</v>
      </c>
      <c r="D113" t="s">
        <v>467</v>
      </c>
      <c r="E113" t="s">
        <v>10</v>
      </c>
      <c r="F113" t="s">
        <v>21</v>
      </c>
      <c r="G113" t="s">
        <v>185</v>
      </c>
      <c r="H113" t="s">
        <v>186</v>
      </c>
      <c r="J113" t="s">
        <v>466</v>
      </c>
      <c r="K113" t="s">
        <v>486</v>
      </c>
      <c r="L113">
        <v>6.5780000000000003</v>
      </c>
      <c r="M113">
        <v>6.1241439911996598E-2</v>
      </c>
      <c r="N113">
        <v>1</v>
      </c>
    </row>
    <row r="114" spans="2:14">
      <c r="B114" t="s">
        <v>182</v>
      </c>
      <c r="C114" t="s">
        <v>468</v>
      </c>
      <c r="D114" t="s">
        <v>469</v>
      </c>
      <c r="E114" t="s">
        <v>10</v>
      </c>
      <c r="F114" t="s">
        <v>21</v>
      </c>
      <c r="G114" t="s">
        <v>185</v>
      </c>
      <c r="H114" t="s">
        <v>186</v>
      </c>
      <c r="J114" t="s">
        <v>468</v>
      </c>
      <c r="K114" t="s">
        <v>486</v>
      </c>
      <c r="L114">
        <v>6.44</v>
      </c>
      <c r="M114">
        <v>5.9736148589859706E-2</v>
      </c>
      <c r="N114">
        <v>4</v>
      </c>
    </row>
    <row r="115" spans="2:14">
      <c r="B115" t="s">
        <v>182</v>
      </c>
      <c r="C115" t="s">
        <v>470</v>
      </c>
      <c r="D115" t="s">
        <v>471</v>
      </c>
      <c r="E115" t="s">
        <v>10</v>
      </c>
      <c r="F115" t="s">
        <v>21</v>
      </c>
      <c r="G115" t="s">
        <v>185</v>
      </c>
      <c r="H115" t="s">
        <v>186</v>
      </c>
      <c r="J115" t="s">
        <v>470</v>
      </c>
      <c r="K115" t="s">
        <v>486</v>
      </c>
      <c r="L115">
        <v>0.47599999999999998</v>
      </c>
      <c r="M115">
        <v>5.7604509160064002E-2</v>
      </c>
      <c r="N115">
        <v>5</v>
      </c>
    </row>
    <row r="116" spans="2:14">
      <c r="B116" t="s">
        <v>182</v>
      </c>
      <c r="C116" t="s">
        <v>472</v>
      </c>
      <c r="D116" t="s">
        <v>473</v>
      </c>
      <c r="E116" t="s">
        <v>10</v>
      </c>
      <c r="F116" t="s">
        <v>21</v>
      </c>
      <c r="G116" t="s">
        <v>185</v>
      </c>
      <c r="H116" t="s">
        <v>186</v>
      </c>
      <c r="J116" t="s">
        <v>472</v>
      </c>
      <c r="K116" t="s">
        <v>486</v>
      </c>
      <c r="L116">
        <v>1.1419999999999999</v>
      </c>
      <c r="M116">
        <v>5.7464980163372599E-2</v>
      </c>
      <c r="N116">
        <v>2</v>
      </c>
    </row>
    <row r="117" spans="2:14">
      <c r="B117" t="s">
        <v>182</v>
      </c>
      <c r="C117" t="s">
        <v>474</v>
      </c>
      <c r="D117" t="s">
        <v>475</v>
      </c>
      <c r="E117" t="s">
        <v>10</v>
      </c>
      <c r="F117" t="s">
        <v>21</v>
      </c>
      <c r="G117" t="s">
        <v>185</v>
      </c>
      <c r="H117" t="s">
        <v>186</v>
      </c>
      <c r="J117" t="s">
        <v>474</v>
      </c>
      <c r="K117" t="s">
        <v>486</v>
      </c>
      <c r="L117">
        <v>4.1470000000000002</v>
      </c>
      <c r="M117">
        <v>5.3471671276954597E-2</v>
      </c>
      <c r="N117">
        <v>1</v>
      </c>
    </row>
    <row r="118" spans="2:14">
      <c r="B118" t="s">
        <v>182</v>
      </c>
      <c r="C118" t="s">
        <v>476</v>
      </c>
      <c r="D118" t="s">
        <v>477</v>
      </c>
      <c r="E118" t="s">
        <v>10</v>
      </c>
      <c r="F118" t="s">
        <v>21</v>
      </c>
      <c r="G118" t="s">
        <v>185</v>
      </c>
      <c r="H118" t="s">
        <v>186</v>
      </c>
      <c r="J118" t="s">
        <v>476</v>
      </c>
      <c r="K118" t="s">
        <v>486</v>
      </c>
      <c r="L118">
        <v>0.68</v>
      </c>
      <c r="M118">
        <v>4.4846596641398999E-2</v>
      </c>
      <c r="N118">
        <v>3</v>
      </c>
    </row>
    <row r="119" spans="2:14">
      <c r="B119" t="s">
        <v>182</v>
      </c>
      <c r="C119" t="s">
        <v>478</v>
      </c>
      <c r="D119" t="s">
        <v>479</v>
      </c>
      <c r="E119" t="s">
        <v>10</v>
      </c>
      <c r="F119" t="s">
        <v>21</v>
      </c>
      <c r="G119" t="s">
        <v>185</v>
      </c>
      <c r="H119" t="s">
        <v>186</v>
      </c>
      <c r="J119" t="s">
        <v>478</v>
      </c>
      <c r="K119" t="s">
        <v>486</v>
      </c>
      <c r="L119">
        <v>2.9689999999999999</v>
      </c>
      <c r="M119">
        <v>4.3436431935682099E-2</v>
      </c>
      <c r="N119">
        <v>4</v>
      </c>
    </row>
    <row r="120" spans="2:14">
      <c r="B120" t="s">
        <v>182</v>
      </c>
      <c r="C120" t="s">
        <v>480</v>
      </c>
      <c r="D120" t="s">
        <v>481</v>
      </c>
      <c r="E120" t="s">
        <v>10</v>
      </c>
      <c r="F120" t="s">
        <v>21</v>
      </c>
      <c r="G120" t="s">
        <v>185</v>
      </c>
      <c r="H120" t="s">
        <v>186</v>
      </c>
      <c r="J120" t="s">
        <v>480</v>
      </c>
      <c r="K120" t="s">
        <v>486</v>
      </c>
      <c r="L120">
        <v>0.312</v>
      </c>
      <c r="M120">
        <v>4.2827392461605801E-2</v>
      </c>
      <c r="N120">
        <v>1</v>
      </c>
    </row>
    <row r="121" spans="2:14">
      <c r="B121" t="s">
        <v>182</v>
      </c>
      <c r="C121" t="s">
        <v>482</v>
      </c>
      <c r="D121" t="s">
        <v>483</v>
      </c>
      <c r="E121" t="s">
        <v>10</v>
      </c>
      <c r="F121" t="s">
        <v>21</v>
      </c>
      <c r="G121" t="s">
        <v>185</v>
      </c>
      <c r="H121" t="s">
        <v>186</v>
      </c>
      <c r="J121" t="s">
        <v>482</v>
      </c>
      <c r="K121" t="s">
        <v>486</v>
      </c>
      <c r="L121">
        <v>3.6269999999999998</v>
      </c>
      <c r="M121">
        <v>3.6938619415704803E-2</v>
      </c>
      <c r="N121">
        <v>2</v>
      </c>
    </row>
    <row r="122" spans="2:14">
      <c r="B122" t="s">
        <v>182</v>
      </c>
      <c r="C122" t="s">
        <v>484</v>
      </c>
      <c r="D122" t="s">
        <v>485</v>
      </c>
      <c r="E122" t="s">
        <v>10</v>
      </c>
      <c r="F122" t="s">
        <v>21</v>
      </c>
      <c r="G122" t="s">
        <v>185</v>
      </c>
      <c r="H122" t="s">
        <v>186</v>
      </c>
      <c r="J122" t="s">
        <v>484</v>
      </c>
      <c r="K122" t="s">
        <v>486</v>
      </c>
      <c r="L122">
        <v>0.96199999999999997</v>
      </c>
      <c r="M122">
        <v>0</v>
      </c>
      <c r="N12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B179A-F490-4325-8AA2-1917CD59362D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487</v>
      </c>
      <c r="D10" t="s">
        <v>257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488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488</v>
      </c>
      <c r="M11" t="s">
        <v>10</v>
      </c>
      <c r="N11" t="s">
        <v>21</v>
      </c>
      <c r="O11" t="s">
        <v>510</v>
      </c>
      <c r="P11" t="s">
        <v>511</v>
      </c>
    </row>
    <row r="12" spans="2:16">
      <c r="B12" t="s">
        <v>488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489</v>
      </c>
      <c r="J12" t="s">
        <v>182</v>
      </c>
      <c r="K12" t="s">
        <v>493</v>
      </c>
      <c r="M12" t="s">
        <v>10</v>
      </c>
      <c r="N12" t="s">
        <v>21</v>
      </c>
      <c r="O12" t="s">
        <v>510</v>
      </c>
      <c r="P12" t="s">
        <v>511</v>
      </c>
    </row>
    <row r="13" spans="2:16">
      <c r="B13" t="s">
        <v>488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490</v>
      </c>
      <c r="J13" t="s">
        <v>182</v>
      </c>
      <c r="K13" t="s">
        <v>494</v>
      </c>
      <c r="M13" t="s">
        <v>10</v>
      </c>
      <c r="N13" t="s">
        <v>21</v>
      </c>
      <c r="O13" t="s">
        <v>510</v>
      </c>
      <c r="P13" t="s">
        <v>511</v>
      </c>
    </row>
    <row r="14" spans="2:16">
      <c r="B14" t="s">
        <v>488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491</v>
      </c>
      <c r="J14" t="s">
        <v>182</v>
      </c>
      <c r="K14" t="s">
        <v>495</v>
      </c>
      <c r="M14" t="s">
        <v>10</v>
      </c>
      <c r="N14" t="s">
        <v>21</v>
      </c>
      <c r="O14" t="s">
        <v>510</v>
      </c>
      <c r="P14" t="s">
        <v>511</v>
      </c>
    </row>
    <row r="15" spans="2:16">
      <c r="B15" t="s">
        <v>488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492</v>
      </c>
      <c r="J15" t="s">
        <v>182</v>
      </c>
      <c r="K15" t="s">
        <v>496</v>
      </c>
      <c r="M15" t="s">
        <v>10</v>
      </c>
      <c r="N15" t="s">
        <v>21</v>
      </c>
      <c r="O15" t="s">
        <v>510</v>
      </c>
      <c r="P15" t="s">
        <v>511</v>
      </c>
    </row>
    <row r="16" spans="2:16">
      <c r="B16" t="s">
        <v>493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497</v>
      </c>
      <c r="M16" t="s">
        <v>10</v>
      </c>
      <c r="N16" t="s">
        <v>21</v>
      </c>
      <c r="O16" t="s">
        <v>510</v>
      </c>
      <c r="P16" t="s">
        <v>511</v>
      </c>
    </row>
    <row r="17" spans="2:16">
      <c r="B17" t="s">
        <v>493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489</v>
      </c>
      <c r="J17" t="s">
        <v>182</v>
      </c>
      <c r="K17" t="s">
        <v>498</v>
      </c>
      <c r="M17" t="s">
        <v>10</v>
      </c>
      <c r="N17" t="s">
        <v>21</v>
      </c>
      <c r="O17" t="s">
        <v>510</v>
      </c>
      <c r="P17" t="s">
        <v>511</v>
      </c>
    </row>
    <row r="18" spans="2:16">
      <c r="B18" t="s">
        <v>493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490</v>
      </c>
      <c r="J18" t="s">
        <v>182</v>
      </c>
      <c r="K18" t="s">
        <v>499</v>
      </c>
      <c r="M18" t="s">
        <v>10</v>
      </c>
      <c r="N18" t="s">
        <v>21</v>
      </c>
      <c r="O18" t="s">
        <v>510</v>
      </c>
      <c r="P18" t="s">
        <v>511</v>
      </c>
    </row>
    <row r="19" spans="2:16">
      <c r="B19" t="s">
        <v>493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491</v>
      </c>
      <c r="J19" t="s">
        <v>182</v>
      </c>
      <c r="K19" t="s">
        <v>500</v>
      </c>
      <c r="M19" t="s">
        <v>10</v>
      </c>
      <c r="N19" t="s">
        <v>21</v>
      </c>
      <c r="O19" t="s">
        <v>510</v>
      </c>
      <c r="P19" t="s">
        <v>511</v>
      </c>
    </row>
    <row r="20" spans="2:16">
      <c r="B20" t="s">
        <v>493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492</v>
      </c>
      <c r="J20" t="s">
        <v>182</v>
      </c>
      <c r="K20" t="s">
        <v>501</v>
      </c>
      <c r="M20" t="s">
        <v>10</v>
      </c>
      <c r="N20" t="s">
        <v>21</v>
      </c>
      <c r="O20" t="s">
        <v>510</v>
      </c>
      <c r="P20" t="s">
        <v>511</v>
      </c>
    </row>
    <row r="21" spans="2:16">
      <c r="B21" t="s">
        <v>494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502</v>
      </c>
      <c r="M21" t="s">
        <v>10</v>
      </c>
      <c r="N21" t="s">
        <v>21</v>
      </c>
      <c r="O21" t="s">
        <v>510</v>
      </c>
      <c r="P21" t="s">
        <v>511</v>
      </c>
    </row>
    <row r="22" spans="2:16">
      <c r="B22" t="s">
        <v>494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490</v>
      </c>
      <c r="J22" t="s">
        <v>182</v>
      </c>
      <c r="K22" t="s">
        <v>503</v>
      </c>
      <c r="M22" t="s">
        <v>10</v>
      </c>
      <c r="N22" t="s">
        <v>21</v>
      </c>
      <c r="O22" t="s">
        <v>510</v>
      </c>
      <c r="P22" t="s">
        <v>511</v>
      </c>
    </row>
    <row r="23" spans="2:16">
      <c r="B23" t="s">
        <v>494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491</v>
      </c>
      <c r="J23" t="s">
        <v>182</v>
      </c>
      <c r="K23" t="s">
        <v>504</v>
      </c>
      <c r="M23" t="s">
        <v>10</v>
      </c>
      <c r="N23" t="s">
        <v>21</v>
      </c>
      <c r="O23" t="s">
        <v>510</v>
      </c>
      <c r="P23" t="s">
        <v>511</v>
      </c>
    </row>
    <row r="24" spans="2:16">
      <c r="B24" t="s">
        <v>495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505</v>
      </c>
      <c r="M24" t="s">
        <v>10</v>
      </c>
      <c r="N24" t="s">
        <v>21</v>
      </c>
      <c r="O24" t="s">
        <v>510</v>
      </c>
      <c r="P24" t="s">
        <v>511</v>
      </c>
    </row>
    <row r="25" spans="2:16">
      <c r="B25" t="s">
        <v>495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490</v>
      </c>
      <c r="J25" t="s">
        <v>182</v>
      </c>
      <c r="K25" t="s">
        <v>506</v>
      </c>
      <c r="M25" t="s">
        <v>10</v>
      </c>
      <c r="N25" t="s">
        <v>21</v>
      </c>
      <c r="O25" t="s">
        <v>510</v>
      </c>
      <c r="P25" t="s">
        <v>511</v>
      </c>
    </row>
    <row r="26" spans="2:16">
      <c r="B26" t="s">
        <v>495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491</v>
      </c>
      <c r="J26" t="s">
        <v>182</v>
      </c>
      <c r="K26" t="s">
        <v>507</v>
      </c>
      <c r="M26" t="s">
        <v>10</v>
      </c>
      <c r="N26" t="s">
        <v>21</v>
      </c>
      <c r="O26" t="s">
        <v>510</v>
      </c>
      <c r="P26" t="s">
        <v>511</v>
      </c>
    </row>
    <row r="27" spans="2:16">
      <c r="B27" t="s">
        <v>496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509</v>
      </c>
      <c r="M27" t="s">
        <v>10</v>
      </c>
      <c r="N27" t="s">
        <v>21</v>
      </c>
      <c r="O27" t="s">
        <v>510</v>
      </c>
      <c r="P27" t="s">
        <v>511</v>
      </c>
    </row>
    <row r="28" spans="2:16">
      <c r="B28" t="s">
        <v>496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490</v>
      </c>
    </row>
    <row r="29" spans="2:16">
      <c r="B29" t="s">
        <v>496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491</v>
      </c>
    </row>
    <row r="30" spans="2:16">
      <c r="B30" t="s">
        <v>497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497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490</v>
      </c>
    </row>
    <row r="32" spans="2:16">
      <c r="B32" t="s">
        <v>497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491</v>
      </c>
    </row>
    <row r="33" spans="2:8">
      <c r="B33" t="s">
        <v>498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498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489</v>
      </c>
    </row>
    <row r="35" spans="2:8">
      <c r="B35" t="s">
        <v>498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490</v>
      </c>
    </row>
    <row r="36" spans="2:8">
      <c r="B36" t="s">
        <v>498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491</v>
      </c>
    </row>
    <row r="37" spans="2:8">
      <c r="B37" t="s">
        <v>498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492</v>
      </c>
    </row>
    <row r="38" spans="2:8">
      <c r="B38" t="s">
        <v>499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499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490</v>
      </c>
    </row>
    <row r="40" spans="2:8">
      <c r="B40" t="s">
        <v>499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491</v>
      </c>
    </row>
    <row r="41" spans="2:8">
      <c r="B41" t="s">
        <v>500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500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490</v>
      </c>
    </row>
    <row r="43" spans="2:8">
      <c r="B43" t="s">
        <v>500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491</v>
      </c>
    </row>
    <row r="44" spans="2:8">
      <c r="B44" t="s">
        <v>501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501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490</v>
      </c>
    </row>
    <row r="46" spans="2:8">
      <c r="B46" t="s">
        <v>501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491</v>
      </c>
    </row>
    <row r="47" spans="2:8">
      <c r="B47" t="s">
        <v>502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502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490</v>
      </c>
    </row>
    <row r="49" spans="2:8">
      <c r="B49" t="s">
        <v>502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491</v>
      </c>
    </row>
    <row r="50" spans="2:8">
      <c r="B50" t="s">
        <v>503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503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489</v>
      </c>
    </row>
    <row r="52" spans="2:8">
      <c r="B52" t="s">
        <v>503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490</v>
      </c>
    </row>
    <row r="53" spans="2:8">
      <c r="B53" t="s">
        <v>503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491</v>
      </c>
    </row>
    <row r="54" spans="2:8">
      <c r="B54" t="s">
        <v>503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492</v>
      </c>
    </row>
    <row r="55" spans="2:8">
      <c r="B55" t="s">
        <v>504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504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490</v>
      </c>
    </row>
    <row r="57" spans="2:8">
      <c r="B57" t="s">
        <v>504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491</v>
      </c>
    </row>
    <row r="58" spans="2:8">
      <c r="B58" t="s">
        <v>505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505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490</v>
      </c>
    </row>
    <row r="60" spans="2:8">
      <c r="B60" t="s">
        <v>505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491</v>
      </c>
    </row>
    <row r="61" spans="2:8">
      <c r="B61" t="s">
        <v>506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506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490</v>
      </c>
    </row>
    <row r="63" spans="2:8">
      <c r="B63" t="s">
        <v>506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491</v>
      </c>
    </row>
    <row r="64" spans="2:8">
      <c r="B64" t="s">
        <v>507</v>
      </c>
      <c r="C64" t="s">
        <v>508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507</v>
      </c>
      <c r="C65" t="s">
        <v>508</v>
      </c>
      <c r="D65" t="s">
        <v>19</v>
      </c>
      <c r="E65">
        <v>0.41000000000000003</v>
      </c>
      <c r="F65">
        <v>0.46</v>
      </c>
      <c r="G65">
        <v>0.49</v>
      </c>
      <c r="H65" t="s">
        <v>489</v>
      </c>
    </row>
    <row r="66" spans="2:8">
      <c r="B66" t="s">
        <v>507</v>
      </c>
      <c r="C66" t="s">
        <v>508</v>
      </c>
      <c r="D66" t="s">
        <v>19</v>
      </c>
      <c r="E66">
        <v>4060</v>
      </c>
      <c r="F66">
        <v>2760</v>
      </c>
      <c r="G66">
        <v>1980</v>
      </c>
      <c r="H66" t="s">
        <v>490</v>
      </c>
    </row>
    <row r="67" spans="2:8">
      <c r="B67" t="s">
        <v>507</v>
      </c>
      <c r="C67" t="s">
        <v>508</v>
      </c>
      <c r="D67" t="s">
        <v>19</v>
      </c>
      <c r="E67">
        <v>120</v>
      </c>
      <c r="F67">
        <v>95</v>
      </c>
      <c r="G67">
        <v>70</v>
      </c>
      <c r="H67" t="s">
        <v>491</v>
      </c>
    </row>
    <row r="68" spans="2:8">
      <c r="B68" t="s">
        <v>507</v>
      </c>
      <c r="C68" t="s">
        <v>508</v>
      </c>
      <c r="D68" t="s">
        <v>19</v>
      </c>
      <c r="E68">
        <v>3</v>
      </c>
      <c r="F68">
        <v>3</v>
      </c>
      <c r="G68">
        <v>3</v>
      </c>
      <c r="H68" t="s">
        <v>492</v>
      </c>
    </row>
    <row r="69" spans="2:8">
      <c r="B69" t="s">
        <v>509</v>
      </c>
      <c r="C69" t="s">
        <v>508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509</v>
      </c>
      <c r="C70" t="s">
        <v>508</v>
      </c>
      <c r="D70" t="s">
        <v>19</v>
      </c>
      <c r="E70">
        <v>0.42</v>
      </c>
      <c r="F70">
        <v>0.43</v>
      </c>
      <c r="G70">
        <v>0.44</v>
      </c>
      <c r="H70" t="s">
        <v>489</v>
      </c>
    </row>
    <row r="71" spans="2:8">
      <c r="B71" t="s">
        <v>509</v>
      </c>
      <c r="C71" t="s">
        <v>508</v>
      </c>
      <c r="D71" t="s">
        <v>19</v>
      </c>
      <c r="E71">
        <v>1500</v>
      </c>
      <c r="F71">
        <v>1430</v>
      </c>
      <c r="G71">
        <v>1370</v>
      </c>
      <c r="H71" t="s">
        <v>490</v>
      </c>
    </row>
    <row r="72" spans="2:8">
      <c r="B72" t="s">
        <v>509</v>
      </c>
      <c r="C72" t="s">
        <v>508</v>
      </c>
      <c r="D72" t="s">
        <v>19</v>
      </c>
      <c r="E72">
        <v>38</v>
      </c>
      <c r="F72">
        <v>36</v>
      </c>
      <c r="G72">
        <v>36</v>
      </c>
      <c r="H72" t="s">
        <v>491</v>
      </c>
    </row>
    <row r="73" spans="2:8">
      <c r="B73" t="s">
        <v>509</v>
      </c>
      <c r="C73" t="s">
        <v>508</v>
      </c>
      <c r="D73" t="s">
        <v>19</v>
      </c>
      <c r="E73">
        <v>1.5</v>
      </c>
      <c r="F73">
        <v>1.5</v>
      </c>
      <c r="G73">
        <v>1.5</v>
      </c>
      <c r="H73" t="s">
        <v>492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2025-09-06T21:12:58Z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