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A5BF8B39-20A6-4681-AA1F-8540FCA06908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<sst xmlns="http://schemas.openxmlformats.org/spreadsheetml/2006/main" count="1494" uniqueCount="442">
  <si>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</si>
  <si>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</si>
  <si>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</si>
  <si>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</si>
  <si>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</si>
  <si>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</si>
  <si>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</si>
  <si>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</si>
  <si>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</si>
  <si>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</si>
  <si>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</si>
  <si>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</si>
  <si>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</si>
  <si>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</si>
  <si>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</si>
  <si>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</si>
  <si>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</si>
  <si>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</si>
  <si>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</si>
  <si>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</si>
  <si>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</si>
  <si>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</si>
  <si>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</si>
  <si>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</si>
  <si>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</si>
  <si>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</si>
  <si>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</si>
  <si>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</si>
  <si>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</si>
  <si>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</si>
  <si>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</si>
  <si>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</si>
  <si>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</si>
  <si>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</si>
  <si>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</si>
  <si>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</si>
  <si>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</si>
  <si>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</si>
  <si>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</si>
  <si>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</si>
  <si>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</si>
  <si>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</si>
  <si>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</si>
  <si>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</si>
  <si>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</si>
  <si>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</si>
  <si>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</si>
  <si>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</si>
  <si>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</si>
  <si>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</si>
  <si>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</si>
  <si>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</si>
  <si>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</si>
  <si>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</si>
  <si>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</si>
  <si>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</si>
  <si>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</si>
  <si>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</si>
  <si>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</si>
  <si>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</si>
  <si>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</si>
  <si>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</si>
  <si>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</si>
  <si>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</si>
  <si>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</si>
  <si>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</si>
  <si>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</si>
  <si>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</si>
  <si>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</si>
  <si>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</si>
  <si>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</si>
  <si>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</si>
  <si>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</si>
  <si>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</si>
  <si>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</si>
  <si>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</si>
  <si>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</si>
  <si>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</si>
  <si>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</si>
  <si>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</si>
  <si>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</si>
  <si>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</si>
  <si>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</si>
  <si>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</si>
  <si>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</si>
  <si>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</si>
  <si>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</si>
  <si>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</si>
  <si>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</si>
  <si>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</si>
  <si>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</si>
  <si>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</si>
  <si>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</si>
  <si>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</si>
  <si>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</si>
  <si>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</si>
  <si>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</si>
  <si>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</si>
  <si>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</si>
  <si>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</si>
  <si>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</si>
  <si>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</si>
  <si>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</si>
  <si>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</si>
  <si>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</si>
  <si>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</si>
  <si>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</si>
  <si>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</si>
  <si>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</si>
  <si>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</si>
  <si>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</si>
  <si>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</si>
  <si>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</si>
  <si>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</si>
  <si>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</si>
  <si>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</si>
  <si>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</si>
  <si>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</si>
  <si>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</si>
  <si>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</si>
  <si>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</si>
  <si>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</si>
  <si>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</si>
  <si>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</si>
  <si>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</si>
  <si>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</si>
  <si>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</si>
  <si>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</si>
  <si>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</si>
  <si>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</si>
  <si>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</si>
  <si>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</si>
  <si>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</si>
  <si>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</si>
  <si>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</si>
  <si>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</si>
  <si>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</si>
  <si>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</si>
  <si>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</si>
  <si>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</si>
  <si>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</si>
  <si>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</si>
  <si>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</si>
  <si>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</si>
  <si>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</si>
  <si>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</si>
  <si>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</si>
  <si>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</si>
  <si>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</si>
  <si>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</si>
  <si>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</si>
  <si>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</si>
  <si>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</si>
  <si>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</si>
  <si>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</si>
  <si>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</si>
  <si>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</si>
  <si>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</si>
  <si>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</si>
  <si>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</si>
  <si>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</si>
  <si>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</si>
  <si>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</si>
  <si>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</si>
  <si>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</si>
  <si>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</si>
  <si>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</si>
  <si>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</si>
  <si>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</si>
  <si>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</si>
  <si>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</si>
  <si>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</si>
  <si>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</si>
  <si>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</si>
  <si>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</si>
  <si>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</si>
  <si>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</si>
  <si>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</si>
  <si>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</si>
  <si>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</si>
  <si>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</si>
  <si>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</si>
  <si>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</si>
  <si>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</si>
  <si>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</si>
  <si>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</si>
  <si>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</si>
  <si>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</si>
  <si>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</si>
  <si>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</si>
  <si>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</si>
  <si>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</si>
  <si>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</si>
  <si>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</si>
  <si>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</si>
  <si>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</si>
  <si>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</si>
  <si>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</si>
  <si>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</si>
  <si>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</si>
  <si>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</si>
  <si>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</si>
  <si>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</si>
  <si>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</si>
  <si>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</si>
  <si>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</si>
  <si>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</si>
  <si>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</si>
  <si>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</si>
  <si>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</si>
  <si>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</si>
  <si>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</si>
  <si>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</si>
  <si>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</si>
  <si>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</si>
  <si>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</si>
  <si>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</si>
  <si>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</si>
  <si>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</si>
  <si>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</si>
  <si>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</si>
  <si>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</si>
  <si>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</si>
  <si>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</si>
  <si>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</si>
  <si>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</si>
  <si>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</si>
  <si>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</si>
  <si>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</si>
  <si>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</si>
  <si>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</si>
  <si>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</si>
  <si>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</si>
  <si>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</si>
  <si>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</si>
  <si>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</si>
  <si>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distr_elc_won-CHE_0010</t>
  </si>
  <si>
    <t>connecting solar and wind to buses in grid cell CHE_10</t>
  </si>
  <si>
    <t>NRGI</t>
  </si>
  <si>
    <t>daynite</t>
  </si>
  <si>
    <t>distr_elc_won-CHE_0022</t>
  </si>
  <si>
    <t>connecting solar and wind to buses in grid cell CHE_22</t>
  </si>
  <si>
    <t>distr_elc_won-CHE_0000</t>
  </si>
  <si>
    <t>connecting solar and wind to buses in grid cell CHE_0</t>
  </si>
  <si>
    <t>distr_elc_won-CHE_0007</t>
  </si>
  <si>
    <t>connecting solar and wind to buses in grid cell CHE_7</t>
  </si>
  <si>
    <t>distr_elc_won-CHE_0003</t>
  </si>
  <si>
    <t>connecting solar and wind to buses in grid cell CHE_3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</si>
  <si>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</si>
  <si>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</si>
  <si>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</si>
  <si>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</si>
  <si>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distr_elc_won-CHE_0012</t>
  </si>
  <si>
    <t>connecting solar and wind to buses in grid cell CHE_12</t>
  </si>
  <si>
    <t>distr_elc_won-CHE_0024</t>
  </si>
  <si>
    <t>connecting solar and wind to buses in grid cell CHE_24</t>
  </si>
  <si>
    <t>distr_elc_won-CHE_0008</t>
  </si>
  <si>
    <t>connecting solar and wind to buses in grid cell CHE_8</t>
  </si>
  <si>
    <t>distr_elc_won-CHE_0005</t>
  </si>
  <si>
    <t>connecting solar and wind to buses in grid cell CHE_5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</si>
  <si>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</si>
  <si>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</si>
  <si>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</si>
  <si>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</si>
  <si>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</si>
  <si>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</si>
  <si>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distr_elc_won-CHE_0013</t>
  </si>
  <si>
    <t>connecting solar and wind to buses in grid cell CHE_13</t>
  </si>
  <si>
    <t>distr_elc_won-CHE_0002</t>
  </si>
  <si>
    <t>connecting solar and wind to buses in grid cell CHE_2</t>
  </si>
  <si>
    <t>distr_elc_won-CHE_0009</t>
  </si>
  <si>
    <t>connecting solar and wind to buses in grid cell CHE_9</t>
  </si>
  <si>
    <t>distr_elc_won-CHE_0021</t>
  </si>
  <si>
    <t>connecting solar and wind to buses in grid cell CHE_21</t>
  </si>
  <si>
    <t>distr_elc_won-CHE_0004</t>
  </si>
  <si>
    <t>connecting solar and wind to buses in grid cell CHE_4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</si>
  <si>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</si>
  <si>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</si>
  <si>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</si>
  <si>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</si>
  <si>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distr_elc_won-CHE_0023</t>
  </si>
  <si>
    <t>connecting solar and wind to buses in grid cell CHE_23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</si>
  <si>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</si>
  <si>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</si>
  <si>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</si>
  <si>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</si>
  <si>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</si>
  <si>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</si>
  <si>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comm-in</t>
  </si>
  <si>
    <t>efficiency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</si>
  <si>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</si>
  <si>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</si>
  <si>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</si>
  <si>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</si>
  <si>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elc_won-CHE_0000,elc_spv-CHE_0000</t>
  </si>
  <si>
    <t>e_CH51-220,e_CH51-225,e_CH51-400,e_CH52-220,e_CH57-220,e_CH57-225,e_w177392130-220,e_w177392130-400,e_w239937062-220</t>
  </si>
  <si>
    <t>elc_won-CHE_0007,elc_spv-CHE_0007</t>
  </si>
  <si>
    <t>e_CH44-220,e_w212722603-220,e_w212722603-380,e_w236819191-220,e_w758943072-220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</si>
  <si>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</si>
  <si>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</si>
  <si>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</si>
  <si>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</si>
  <si>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</si>
  <si>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</si>
  <si>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</si>
  <si>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</si>
  <si>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</si>
  <si>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</si>
  <si>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</si>
  <si>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</si>
  <si>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</si>
  <si>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</si>
  <si>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</si>
  <si>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</si>
  <si>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</si>
  <si>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</si>
  <si>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</si>
  <si>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</si>
  <si>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elc_won-CHE_0013,elc_spv-CHE_0013</t>
  </si>
  <si>
    <t>e_CH15-220,e_w146225999-220,e_w159527493-220,e_w242269161-220,e_w281799252-220,e_w35002638-220,e_w35002638-380,e_w97941869-220</t>
  </si>
  <si>
    <t>elc_won-CHE_0002,elc_spv-CHE_0002</t>
  </si>
  <si>
    <t>e_w232662311-220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</si>
  <si>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</si>
  <si>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</si>
  <si>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</si>
  <si>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</si>
  <si>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</si>
  <si>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</si>
  <si>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</si>
  <si>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</si>
  <si>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</si>
  <si>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</si>
  <si>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</si>
  <si>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</si>
  <si>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</si>
  <si>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</si>
  <si>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</si>
  <si>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</si>
  <si>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</si>
  <si>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</si>
  <si>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</si>
  <si>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</si>
  <si>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</si>
  <si>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</si>
  <si>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</si>
  <si>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</si>
  <si>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</si>
  <si>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</si>
  <si>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</si>
  <si>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</si>
  <si>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</si>
  <si>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</si>
  <si>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</si>
  <si>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</si>
  <si>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</si>
  <si>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</si>
  <si>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</si>
  <si>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</si>
  <si>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</si>
  <si>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</si>
  <si>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</si>
  <si>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</si>
  <si>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</si>
  <si>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</si>
  <si>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</si>
  <si>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</si>
  <si>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</si>
  <si>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</si>
  <si>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</si>
  <si>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</si>
  <si>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</si>
  <si>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</si>
  <si>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</si>
  <si>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</si>
  <si>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</si>
  <si>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</si>
  <si>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</si>
  <si>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</si>
  <si>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</si>
  <si>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</si>
  <si>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</si>
  <si>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</si>
  <si>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</si>
  <si>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</si>
  <si>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</si>
  <si>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</si>
  <si>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</si>
  <si>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</si>
  <si>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</si>
  <si>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</si>
  <si>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</si>
  <si>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</si>
  <si>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</si>
  <si>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</si>
  <si>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</si>
  <si>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</si>
  <si>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</si>
  <si>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</si>
  <si>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</si>
  <si>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</si>
  <si>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</si>
  <si>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</si>
  <si>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</si>
  <si>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</si>
  <si>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</si>
  <si>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</si>
  <si>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</si>
  <si>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</si>
  <si>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</si>
  <si>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</si>
  <si>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</si>
  <si>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</si>
  <si>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</si>
  <si>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</si>
  <si>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</si>
  <si>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</si>
  <si>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</si>
  <si>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</si>
  <si>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</si>
  <si>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</si>
  <si>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</si>
  <si>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</si>
  <si>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</si>
  <si>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</si>
  <si>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</si>
  <si>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</si>
  <si>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</si>
  <si>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</si>
  <si>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Fuel cell (distributed electricity generation)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</si>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</sst>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1E36CD-9D5E-17CD-6737-F93E7A54CF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C2C4C0-DA44-CF6F-AE98-E04B059D90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BD3587-4A3D-53F8-9EA4-E97433C0CE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20453F-D92D-375A-8B64-7AD18BE8BE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19D4-EDB2-4957-BC5D-40F0E5C22724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288</v>
      </c>
      <c r="AE3" s="29" t="s">
        <v>181</v>
      </c>
      <c r="AF3" s="29" t="s">
        <v>289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290</v>
      </c>
      <c r="AE4" s="30" t="s">
        <v>291</v>
      </c>
      <c r="AF4" s="36">
        <v>1</v>
      </c>
      <c r="AG4" s="30" t="s">
        <v>188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292</v>
      </c>
      <c r="AE5" s="31" t="s">
        <v>293</v>
      </c>
      <c r="AF5" s="37">
        <v>1</v>
      </c>
      <c r="AG5" s="31" t="s">
        <v>212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294</v>
      </c>
      <c r="AE6" s="30" t="s">
        <v>295</v>
      </c>
      <c r="AF6" s="36">
        <v>1</v>
      </c>
      <c r="AG6" s="30" t="s">
        <v>184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296</v>
      </c>
      <c r="AE7" s="31" t="s">
        <v>297</v>
      </c>
      <c r="AF7" s="37">
        <v>1</v>
      </c>
      <c r="AG7" s="31" t="s">
        <v>228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298</v>
      </c>
      <c r="AE8" s="30" t="s">
        <v>299</v>
      </c>
      <c r="AF8" s="36">
        <v>1</v>
      </c>
      <c r="AG8" s="30" t="s">
        <v>220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300</v>
      </c>
      <c r="AE9" s="31" t="s">
        <v>301</v>
      </c>
      <c r="AF9" s="37">
        <v>1</v>
      </c>
      <c r="AG9" s="31" t="s">
        <v>196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302</v>
      </c>
      <c r="AE10" s="30" t="s">
        <v>303</v>
      </c>
      <c r="AF10" s="36">
        <v>1</v>
      </c>
      <c r="AG10" s="30" t="s">
        <v>202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304</v>
      </c>
      <c r="AE11" s="31" t="s">
        <v>305</v>
      </c>
      <c r="AF11" s="37">
        <v>1</v>
      </c>
      <c r="AG11" s="31" t="s">
        <v>192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306</v>
      </c>
      <c r="AE12" s="30" t="s">
        <v>307</v>
      </c>
      <c r="AF12" s="36">
        <v>1</v>
      </c>
      <c r="AG12" s="30" t="s">
        <v>216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308</v>
      </c>
      <c r="AE13" s="31" t="s">
        <v>309</v>
      </c>
      <c r="AF13" s="37">
        <v>1</v>
      </c>
      <c r="AG13" s="31" t="s">
        <v>230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310</v>
      </c>
      <c r="AE14" s="30" t="s">
        <v>311</v>
      </c>
      <c r="AF14" s="36">
        <v>1</v>
      </c>
      <c r="AG14" s="30" t="s">
        <v>224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312</v>
      </c>
      <c r="AE15" s="31" t="s">
        <v>313</v>
      </c>
      <c r="AF15" s="37">
        <v>1</v>
      </c>
      <c r="AG15" s="31" t="s">
        <v>190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314</v>
      </c>
      <c r="AE16" s="30" t="s">
        <v>315</v>
      </c>
      <c r="AF16" s="36">
        <v>1</v>
      </c>
      <c r="AG16" s="30" t="s">
        <v>198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316</v>
      </c>
      <c r="AE17" s="31" t="s">
        <v>317</v>
      </c>
      <c r="AF17" s="37">
        <v>1</v>
      </c>
      <c r="AG17" s="31" t="s">
        <v>218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318</v>
      </c>
      <c r="AE18" s="30" t="s">
        <v>319</v>
      </c>
      <c r="AF18" s="36">
        <v>1</v>
      </c>
      <c r="AG18" s="30" t="s">
        <v>194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320</v>
      </c>
      <c r="AE19" s="31" t="s">
        <v>321</v>
      </c>
      <c r="AF19" s="37">
        <v>1</v>
      </c>
      <c r="AG19" s="31" t="s">
        <v>206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322</v>
      </c>
      <c r="AE20" s="30" t="s">
        <v>323</v>
      </c>
      <c r="AF20" s="36">
        <v>1</v>
      </c>
      <c r="AG20" s="30" t="s">
        <v>232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324</v>
      </c>
      <c r="AE21" s="31" t="s">
        <v>325</v>
      </c>
      <c r="AF21" s="37">
        <v>1</v>
      </c>
      <c r="AG21" s="31" t="s">
        <v>210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326</v>
      </c>
      <c r="AE22" s="30" t="s">
        <v>327</v>
      </c>
      <c r="AF22" s="36">
        <v>1</v>
      </c>
      <c r="AG22" s="30" t="s">
        <v>222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328</v>
      </c>
      <c r="AE23" s="31" t="s">
        <v>329</v>
      </c>
      <c r="AF23" s="37">
        <v>1</v>
      </c>
      <c r="AG23" s="31" t="s">
        <v>200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330</v>
      </c>
      <c r="AE24" s="30" t="s">
        <v>331</v>
      </c>
      <c r="AF24" s="36">
        <v>1</v>
      </c>
      <c r="AG24" s="30" t="s">
        <v>204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332</v>
      </c>
      <c r="AE25" s="31" t="s">
        <v>333</v>
      </c>
      <c r="AF25" s="37">
        <v>1</v>
      </c>
      <c r="AG25" s="31" t="s">
        <v>214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334</v>
      </c>
      <c r="AE26" s="30" t="s">
        <v>335</v>
      </c>
      <c r="AF26" s="36">
        <v>1</v>
      </c>
      <c r="AG26" s="30" t="s">
        <v>208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  <c r="R27" s="31" t="s">
        <v>235</v>
      </c>
      <c r="S27" s="31" t="s">
        <v>284</v>
      </c>
      <c r="T27" s="31" t="s">
        <v>285</v>
      </c>
      <c r="U27" s="31" t="s">
        <v>10</v>
      </c>
      <c r="V27" s="31" t="s">
        <v>21</v>
      </c>
      <c r="W27" s="31" t="s">
        <v>238</v>
      </c>
      <c r="X27" s="31" t="s">
        <v>239</v>
      </c>
      <c r="Y27" s="31" t="s">
        <v>131</v>
      </c>
      <c r="AC27" s="31" t="s">
        <v>284</v>
      </c>
      <c r="AD27" s="31" t="s">
        <v>336</v>
      </c>
      <c r="AE27" s="31" t="s">
        <v>337</v>
      </c>
      <c r="AF27" s="37">
        <v>1</v>
      </c>
      <c r="AG27" s="31" t="s">
        <v>186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  <c r="R28" s="30" t="s">
        <v>235</v>
      </c>
      <c r="S28" s="30" t="s">
        <v>286</v>
      </c>
      <c r="T28" s="30" t="s">
        <v>287</v>
      </c>
      <c r="U28" s="30" t="s">
        <v>10</v>
      </c>
      <c r="V28" s="30" t="s">
        <v>21</v>
      </c>
      <c r="W28" s="30" t="s">
        <v>238</v>
      </c>
      <c r="X28" s="30" t="s">
        <v>239</v>
      </c>
      <c r="Y28" s="30" t="s">
        <v>131</v>
      </c>
      <c r="AC28" s="30" t="s">
        <v>286</v>
      </c>
      <c r="AD28" s="30" t="s">
        <v>338</v>
      </c>
      <c r="AE28" s="30" t="s">
        <v>339</v>
      </c>
      <c r="AF28" s="36">
        <v>1</v>
      </c>
      <c r="AG28" s="30" t="s">
        <v>226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3F26-06E3-4C24-8E0E-0CA9FF4DC784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340</v>
      </c>
      <c r="D4" s="30" t="s">
        <v>341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340</v>
      </c>
      <c r="M4" s="30" t="s">
        <v>392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342</v>
      </c>
      <c r="D5" s="31" t="s">
        <v>343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342</v>
      </c>
      <c r="M5" s="31" t="s">
        <v>393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344</v>
      </c>
      <c r="D6" s="30" t="s">
        <v>345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344</v>
      </c>
      <c r="M6" s="30" t="s">
        <v>394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346</v>
      </c>
      <c r="D7" s="31" t="s">
        <v>347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346</v>
      </c>
      <c r="M7" s="31" t="s">
        <v>395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348</v>
      </c>
      <c r="D8" s="30" t="s">
        <v>349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348</v>
      </c>
      <c r="M8" s="30" t="s">
        <v>396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350</v>
      </c>
      <c r="D9" s="31" t="s">
        <v>351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350</v>
      </c>
      <c r="M9" s="31" t="s">
        <v>397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352</v>
      </c>
      <c r="D10" s="30" t="s">
        <v>353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352</v>
      </c>
      <c r="M10" s="30" t="s">
        <v>398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354</v>
      </c>
      <c r="D11" s="31" t="s">
        <v>355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354</v>
      </c>
      <c r="M11" s="31" t="s">
        <v>399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356</v>
      </c>
      <c r="D12" s="30" t="s">
        <v>357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400</v>
      </c>
      <c r="L12" s="30" t="s">
        <v>356</v>
      </c>
      <c r="M12" s="30" t="s">
        <v>401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358</v>
      </c>
      <c r="D13" s="31" t="s">
        <v>359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358</v>
      </c>
      <c r="M13" s="31" t="s">
        <v>402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360</v>
      </c>
      <c r="D14" s="30" t="s">
        <v>361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360</v>
      </c>
      <c r="M14" s="30" t="s">
        <v>403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362</v>
      </c>
      <c r="D15" s="31" t="s">
        <v>363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362</v>
      </c>
      <c r="M15" s="31" t="s">
        <v>404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364</v>
      </c>
      <c r="D16" s="30" t="s">
        <v>365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364</v>
      </c>
      <c r="M16" s="30" t="s">
        <v>405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366</v>
      </c>
      <c r="D17" s="31" t="s">
        <v>367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366</v>
      </c>
      <c r="M17" s="31" t="s">
        <v>406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368</v>
      </c>
      <c r="D18" s="30" t="s">
        <v>369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368</v>
      </c>
      <c r="M18" s="30" t="s">
        <v>407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370</v>
      </c>
      <c r="D19" s="31" t="s">
        <v>371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370</v>
      </c>
      <c r="M19" s="31" t="s">
        <v>408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372</v>
      </c>
      <c r="D20" s="30" t="s">
        <v>373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372</v>
      </c>
      <c r="M20" s="30" t="s">
        <v>409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374</v>
      </c>
      <c r="D21" s="31" t="s">
        <v>375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374</v>
      </c>
      <c r="M21" s="31" t="s">
        <v>410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376</v>
      </c>
      <c r="D22" s="30" t="s">
        <v>377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376</v>
      </c>
      <c r="M22" s="30" t="s">
        <v>411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378</v>
      </c>
      <c r="D23" s="31" t="s">
        <v>379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378</v>
      </c>
      <c r="M23" s="31" t="s">
        <v>412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380</v>
      </c>
      <c r="D24" s="30" t="s">
        <v>381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380</v>
      </c>
      <c r="M24" s="30" t="s">
        <v>413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382</v>
      </c>
      <c r="D25" s="31" t="s">
        <v>383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382</v>
      </c>
      <c r="M25" s="31" t="s">
        <v>414</v>
      </c>
      <c r="N25" s="37">
        <v>6.7035</v>
      </c>
      <c r="O25" s="35">
        <v>0.219</v>
      </c>
    </row>
    <row r="26" spans="2:15">
      <c r="B26" s="30" t="s">
        <v>127</v>
      </c>
      <c r="C26" s="30" t="s">
        <v>384</v>
      </c>
      <c r="D26" s="30" t="s">
        <v>385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384</v>
      </c>
      <c r="M26" s="30" t="s">
        <v>415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386</v>
      </c>
      <c r="D27" s="31" t="s">
        <v>387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386</v>
      </c>
      <c r="M27" s="31" t="s">
        <v>416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388</v>
      </c>
      <c r="D28" s="30" t="s">
        <v>389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388</v>
      </c>
      <c r="M28" s="30" t="s">
        <v>417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390</v>
      </c>
      <c r="D29" s="31" t="s">
        <v>391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390</v>
      </c>
      <c r="M29" s="31" t="s">
        <v>418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B0D13-1549-4D82-88B8-9C9C45278038}">
  <dimension ref="A1:Q69"/>
  <sheetViews>
    <sheetView tabSelected="1" workbookViewId="0"/>
  </sheetViews>
  <sheetFormatPr defaultRowHeight="14.25"/>
  <cols>
    <col min="2" max="2" width="30.59765625" customWidth="1"/>
    <col min="3" max="8" width="10.59765625" customWidth="1"/>
    <col min="11" max="11" width="10.59765625" customWidth="1"/>
    <col min="12" max="12" width="30.59765625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288</v>
      </c>
      <c r="D3" s="29" t="s">
        <v>181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419</v>
      </c>
      <c r="C4" s="30" t="s">
        <v>34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289</v>
      </c>
      <c r="K4" s="30" t="s">
        <v>127</v>
      </c>
      <c r="L4" s="30" t="s">
        <v>419</v>
      </c>
      <c r="M4" s="30"/>
      <c r="N4" s="30" t="s">
        <v>10</v>
      </c>
      <c r="O4" s="30" t="s">
        <v>21</v>
      </c>
      <c r="P4" s="30" t="s">
        <v>239</v>
      </c>
      <c r="Q4" s="30" t="s">
        <v>441</v>
      </c>
    </row>
    <row r="5" spans="1:17">
      <c r="B5" s="31" t="s">
        <v>419</v>
      </c>
      <c r="C5" s="31" t="s">
        <v>34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420</v>
      </c>
      <c r="K5" s="31" t="s">
        <v>127</v>
      </c>
      <c r="L5" s="31" t="s">
        <v>424</v>
      </c>
      <c r="M5" s="31"/>
      <c r="N5" s="31" t="s">
        <v>10</v>
      </c>
      <c r="O5" s="31" t="s">
        <v>21</v>
      </c>
      <c r="P5" s="31" t="s">
        <v>239</v>
      </c>
      <c r="Q5" s="31" t="s">
        <v>441</v>
      </c>
    </row>
    <row r="6" spans="1:17">
      <c r="B6" s="30" t="s">
        <v>419</v>
      </c>
      <c r="C6" s="30" t="s">
        <v>34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421</v>
      </c>
      <c r="K6" s="30" t="s">
        <v>127</v>
      </c>
      <c r="L6" s="30" t="s">
        <v>425</v>
      </c>
      <c r="M6" s="30"/>
      <c r="N6" s="30" t="s">
        <v>10</v>
      </c>
      <c r="O6" s="30" t="s">
        <v>21</v>
      </c>
      <c r="P6" s="30" t="s">
        <v>239</v>
      </c>
      <c r="Q6" s="30" t="s">
        <v>441</v>
      </c>
    </row>
    <row r="7" spans="1:17">
      <c r="B7" s="31" t="s">
        <v>419</v>
      </c>
      <c r="C7" s="31" t="s">
        <v>34</v>
      </c>
      <c r="D7" s="31" t="s">
        <v>19</v>
      </c>
      <c r="E7" s="33">
        <v>200</v>
      </c>
      <c r="F7" s="33">
        <v>200</v>
      </c>
      <c r="G7" s="33">
        <v>175</v>
      </c>
      <c r="H7" s="31" t="s">
        <v>422</v>
      </c>
      <c r="K7" s="31" t="s">
        <v>127</v>
      </c>
      <c r="L7" s="31" t="s">
        <v>426</v>
      </c>
      <c r="M7" s="31"/>
      <c r="N7" s="31" t="s">
        <v>10</v>
      </c>
      <c r="O7" s="31" t="s">
        <v>21</v>
      </c>
      <c r="P7" s="31" t="s">
        <v>239</v>
      </c>
      <c r="Q7" s="31" t="s">
        <v>441</v>
      </c>
    </row>
    <row r="8" spans="1:17">
      <c r="B8" s="30" t="s">
        <v>419</v>
      </c>
      <c r="C8" s="30" t="s">
        <v>34</v>
      </c>
      <c r="D8" s="30" t="s">
        <v>19</v>
      </c>
      <c r="E8" s="32">
        <v>3</v>
      </c>
      <c r="F8" s="32">
        <v>3</v>
      </c>
      <c r="G8" s="32">
        <v>3</v>
      </c>
      <c r="H8" s="30" t="s">
        <v>423</v>
      </c>
      <c r="K8" s="30" t="s">
        <v>127</v>
      </c>
      <c r="L8" s="30" t="s">
        <v>427</v>
      </c>
      <c r="M8" s="30"/>
      <c r="N8" s="30" t="s">
        <v>10</v>
      </c>
      <c r="O8" s="30" t="s">
        <v>21</v>
      </c>
      <c r="P8" s="30" t="s">
        <v>239</v>
      </c>
      <c r="Q8" s="30" t="s">
        <v>441</v>
      </c>
    </row>
    <row r="9" spans="1:17">
      <c r="B9" s="31" t="s">
        <v>424</v>
      </c>
      <c r="C9" s="31" t="s">
        <v>34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289</v>
      </c>
      <c r="K9" s="31" t="s">
        <v>127</v>
      </c>
      <c r="L9" s="31" t="s">
        <v>428</v>
      </c>
      <c r="M9" s="31"/>
      <c r="N9" s="31" t="s">
        <v>10</v>
      </c>
      <c r="O9" s="31" t="s">
        <v>21</v>
      </c>
      <c r="P9" s="31" t="s">
        <v>239</v>
      </c>
      <c r="Q9" s="31" t="s">
        <v>441</v>
      </c>
    </row>
    <row r="10" spans="1:17">
      <c r="B10" s="30" t="s">
        <v>424</v>
      </c>
      <c r="C10" s="30" t="s">
        <v>34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420</v>
      </c>
      <c r="K10" s="30" t="s">
        <v>127</v>
      </c>
      <c r="L10" s="30" t="s">
        <v>429</v>
      </c>
      <c r="M10" s="30"/>
      <c r="N10" s="30" t="s">
        <v>10</v>
      </c>
      <c r="O10" s="30" t="s">
        <v>21</v>
      </c>
      <c r="P10" s="30" t="s">
        <v>239</v>
      </c>
      <c r="Q10" s="30" t="s">
        <v>441</v>
      </c>
    </row>
    <row r="11" spans="1:17">
      <c r="B11" s="31" t="s">
        <v>424</v>
      </c>
      <c r="C11" s="31" t="s">
        <v>34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421</v>
      </c>
      <c r="K11" s="31" t="s">
        <v>127</v>
      </c>
      <c r="L11" s="31" t="s">
        <v>430</v>
      </c>
      <c r="M11" s="31"/>
      <c r="N11" s="31" t="s">
        <v>10</v>
      </c>
      <c r="O11" s="31" t="s">
        <v>21</v>
      </c>
      <c r="P11" s="31" t="s">
        <v>239</v>
      </c>
      <c r="Q11" s="31" t="s">
        <v>441</v>
      </c>
    </row>
    <row r="12" spans="1:17">
      <c r="B12" s="30" t="s">
        <v>424</v>
      </c>
      <c r="C12" s="30" t="s">
        <v>34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422</v>
      </c>
      <c r="K12" s="30" t="s">
        <v>127</v>
      </c>
      <c r="L12" s="30" t="s">
        <v>431</v>
      </c>
      <c r="M12" s="30"/>
      <c r="N12" s="30" t="s">
        <v>10</v>
      </c>
      <c r="O12" s="30" t="s">
        <v>21</v>
      </c>
      <c r="P12" s="30" t="s">
        <v>239</v>
      </c>
      <c r="Q12" s="30" t="s">
        <v>441</v>
      </c>
    </row>
    <row r="13" spans="1:17">
      <c r="B13" s="31" t="s">
        <v>424</v>
      </c>
      <c r="C13" s="31" t="s">
        <v>34</v>
      </c>
      <c r="D13" s="31" t="s">
        <v>19</v>
      </c>
      <c r="E13" s="33">
        <v>3</v>
      </c>
      <c r="F13" s="33">
        <v>3</v>
      </c>
      <c r="G13" s="33">
        <v>3</v>
      </c>
      <c r="H13" s="31" t="s">
        <v>423</v>
      </c>
      <c r="K13" s="31" t="s">
        <v>127</v>
      </c>
      <c r="L13" s="31" t="s">
        <v>432</v>
      </c>
      <c r="M13" s="31"/>
      <c r="N13" s="31" t="s">
        <v>10</v>
      </c>
      <c r="O13" s="31" t="s">
        <v>21</v>
      </c>
      <c r="P13" s="31" t="s">
        <v>239</v>
      </c>
      <c r="Q13" s="31" t="s">
        <v>441</v>
      </c>
    </row>
    <row r="14" spans="1:17">
      <c r="B14" s="30" t="s">
        <v>425</v>
      </c>
      <c r="C14" s="30" t="s">
        <v>36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289</v>
      </c>
      <c r="K14" s="30" t="s">
        <v>127</v>
      </c>
      <c r="L14" s="30" t="s">
        <v>433</v>
      </c>
      <c r="M14" s="30"/>
      <c r="N14" s="30" t="s">
        <v>10</v>
      </c>
      <c r="O14" s="30" t="s">
        <v>21</v>
      </c>
      <c r="P14" s="30" t="s">
        <v>239</v>
      </c>
      <c r="Q14" s="30" t="s">
        <v>441</v>
      </c>
    </row>
    <row r="15" spans="1:17">
      <c r="B15" s="31" t="s">
        <v>425</v>
      </c>
      <c r="C15" s="31" t="s">
        <v>36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421</v>
      </c>
      <c r="K15" s="31" t="s">
        <v>127</v>
      </c>
      <c r="L15" s="31" t="s">
        <v>434</v>
      </c>
      <c r="M15" s="31"/>
      <c r="N15" s="31" t="s">
        <v>10</v>
      </c>
      <c r="O15" s="31" t="s">
        <v>21</v>
      </c>
      <c r="P15" s="31" t="s">
        <v>239</v>
      </c>
      <c r="Q15" s="31" t="s">
        <v>441</v>
      </c>
    </row>
    <row r="16" spans="1:17">
      <c r="B16" s="30" t="s">
        <v>425</v>
      </c>
      <c r="C16" s="30" t="s">
        <v>36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422</v>
      </c>
      <c r="K16" s="30" t="s">
        <v>127</v>
      </c>
      <c r="L16" s="30" t="s">
        <v>435</v>
      </c>
      <c r="M16" s="30"/>
      <c r="N16" s="30" t="s">
        <v>10</v>
      </c>
      <c r="O16" s="30" t="s">
        <v>21</v>
      </c>
      <c r="P16" s="30" t="s">
        <v>239</v>
      </c>
      <c r="Q16" s="30" t="s">
        <v>441</v>
      </c>
    </row>
    <row r="17" spans="2:17">
      <c r="B17" s="31" t="s">
        <v>426</v>
      </c>
      <c r="C17" s="31" t="s">
        <v>36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289</v>
      </c>
      <c r="K17" s="31" t="s">
        <v>127</v>
      </c>
      <c r="L17" s="31" t="s">
        <v>436</v>
      </c>
      <c r="M17" s="31"/>
      <c r="N17" s="31" t="s">
        <v>10</v>
      </c>
      <c r="O17" s="31" t="s">
        <v>21</v>
      </c>
      <c r="P17" s="31" t="s">
        <v>239</v>
      </c>
      <c r="Q17" s="31" t="s">
        <v>441</v>
      </c>
    </row>
    <row r="18" spans="2:17">
      <c r="B18" s="30" t="s">
        <v>426</v>
      </c>
      <c r="C18" s="30" t="s">
        <v>36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421</v>
      </c>
      <c r="K18" s="30" t="s">
        <v>127</v>
      </c>
      <c r="L18" s="30" t="s">
        <v>437</v>
      </c>
      <c r="M18" s="30"/>
      <c r="N18" s="30" t="s">
        <v>10</v>
      </c>
      <c r="O18" s="30" t="s">
        <v>21</v>
      </c>
      <c r="P18" s="30" t="s">
        <v>239</v>
      </c>
      <c r="Q18" s="30" t="s">
        <v>441</v>
      </c>
    </row>
    <row r="19" spans="2:17">
      <c r="B19" s="31" t="s">
        <v>426</v>
      </c>
      <c r="C19" s="31" t="s">
        <v>36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422</v>
      </c>
      <c r="K19" s="31" t="s">
        <v>127</v>
      </c>
      <c r="L19" s="31" t="s">
        <v>438</v>
      </c>
      <c r="M19" s="31"/>
      <c r="N19" s="31" t="s">
        <v>10</v>
      </c>
      <c r="O19" s="31" t="s">
        <v>21</v>
      </c>
      <c r="P19" s="31" t="s">
        <v>239</v>
      </c>
      <c r="Q19" s="31" t="s">
        <v>441</v>
      </c>
    </row>
    <row r="20" spans="2:17">
      <c r="B20" s="30" t="s">
        <v>427</v>
      </c>
      <c r="C20" s="30" t="s">
        <v>35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289</v>
      </c>
      <c r="K20" s="30" t="s">
        <v>127</v>
      </c>
      <c r="L20" s="30" t="s">
        <v>439</v>
      </c>
      <c r="M20" s="30"/>
      <c r="N20" s="30" t="s">
        <v>10</v>
      </c>
      <c r="O20" s="30" t="s">
        <v>21</v>
      </c>
      <c r="P20" s="30" t="s">
        <v>239</v>
      </c>
      <c r="Q20" s="30" t="s">
        <v>441</v>
      </c>
    </row>
    <row r="21" spans="2:17">
      <c r="B21" s="31" t="s">
        <v>427</v>
      </c>
      <c r="C21" s="31" t="s">
        <v>35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421</v>
      </c>
      <c r="K21" s="31" t="s">
        <v>127</v>
      </c>
      <c r="L21" s="31" t="s">
        <v>440</v>
      </c>
      <c r="M21" s="31"/>
      <c r="N21" s="31" t="s">
        <v>10</v>
      </c>
      <c r="O21" s="31" t="s">
        <v>21</v>
      </c>
      <c r="P21" s="31" t="s">
        <v>239</v>
      </c>
      <c r="Q21" s="31" t="s">
        <v>441</v>
      </c>
    </row>
    <row r="22" spans="2:17">
      <c r="B22" s="30" t="s">
        <v>427</v>
      </c>
      <c r="C22" s="30" t="s">
        <v>35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422</v>
      </c>
    </row>
    <row r="23" spans="2:17">
      <c r="B23" s="31" t="s">
        <v>428</v>
      </c>
      <c r="C23" s="31" t="s">
        <v>38</v>
      </c>
      <c r="D23" s="31" t="s">
        <v>19</v>
      </c>
      <c r="E23" s="33">
        <v>0.5</v>
      </c>
      <c r="F23" s="33">
        <v>0.54</v>
      </c>
      <c r="G23" s="33">
        <v>0.6</v>
      </c>
      <c r="H23" s="31" t="s">
        <v>289</v>
      </c>
    </row>
    <row r="24" spans="2:17">
      <c r="B24" s="30" t="s">
        <v>428</v>
      </c>
      <c r="C24" s="30" t="s">
        <v>38</v>
      </c>
      <c r="D24" s="30" t="s">
        <v>19</v>
      </c>
      <c r="E24" s="32">
        <v>5000</v>
      </c>
      <c r="F24" s="32">
        <v>2500</v>
      </c>
      <c r="G24" s="32">
        <v>2500</v>
      </c>
      <c r="H24" s="30" t="s">
        <v>421</v>
      </c>
    </row>
    <row r="25" spans="2:17">
      <c r="B25" s="31" t="s">
        <v>428</v>
      </c>
      <c r="C25" s="31" t="s">
        <v>38</v>
      </c>
      <c r="D25" s="31" t="s">
        <v>19</v>
      </c>
      <c r="E25" s="33">
        <v>100</v>
      </c>
      <c r="F25" s="33">
        <v>50</v>
      </c>
      <c r="G25" s="33">
        <v>50</v>
      </c>
      <c r="H25" s="31" t="s">
        <v>422</v>
      </c>
    </row>
    <row r="26" spans="2:17">
      <c r="B26" s="30" t="s">
        <v>429</v>
      </c>
      <c r="C26" s="30" t="s">
        <v>36</v>
      </c>
      <c r="D26" s="30" t="s">
        <v>19</v>
      </c>
      <c r="E26" s="32">
        <v>0.4</v>
      </c>
      <c r="F26" s="32">
        <v>0.41000000000000003</v>
      </c>
      <c r="G26" s="32">
        <v>0.42</v>
      </c>
      <c r="H26" s="30" t="s">
        <v>289</v>
      </c>
    </row>
    <row r="27" spans="2:17">
      <c r="B27" s="31" t="s">
        <v>429</v>
      </c>
      <c r="C27" s="31" t="s">
        <v>36</v>
      </c>
      <c r="D27" s="31" t="s">
        <v>19</v>
      </c>
      <c r="E27" s="33">
        <v>500</v>
      </c>
      <c r="F27" s="33">
        <v>500</v>
      </c>
      <c r="G27" s="33">
        <v>500</v>
      </c>
      <c r="H27" s="31" t="s">
        <v>421</v>
      </c>
    </row>
    <row r="28" spans="2:17">
      <c r="B28" s="30" t="s">
        <v>429</v>
      </c>
      <c r="C28" s="30" t="s">
        <v>36</v>
      </c>
      <c r="D28" s="30" t="s">
        <v>19</v>
      </c>
      <c r="E28" s="32">
        <v>20</v>
      </c>
      <c r="F28" s="32">
        <v>20</v>
      </c>
      <c r="G28" s="32">
        <v>20</v>
      </c>
      <c r="H28" s="30" t="s">
        <v>422</v>
      </c>
    </row>
    <row r="29" spans="2:17">
      <c r="B29" s="31" t="s">
        <v>430</v>
      </c>
      <c r="C29" s="31" t="s">
        <v>30</v>
      </c>
      <c r="D29" s="31" t="s">
        <v>19</v>
      </c>
      <c r="E29" s="33">
        <v>1</v>
      </c>
      <c r="F29" s="33">
        <v>1</v>
      </c>
      <c r="G29" s="33">
        <v>1</v>
      </c>
      <c r="H29" s="31" t="s">
        <v>289</v>
      </c>
    </row>
    <row r="30" spans="2:17">
      <c r="B30" s="30" t="s">
        <v>430</v>
      </c>
      <c r="C30" s="30" t="s">
        <v>30</v>
      </c>
      <c r="D30" s="30" t="s">
        <v>19</v>
      </c>
      <c r="E30" s="32">
        <v>0.35000000000000003</v>
      </c>
      <c r="F30" s="32">
        <v>0.35000000000000003</v>
      </c>
      <c r="G30" s="32">
        <v>0.35000000000000003</v>
      </c>
      <c r="H30" s="30" t="s">
        <v>420</v>
      </c>
    </row>
    <row r="31" spans="2:17">
      <c r="B31" s="31" t="s">
        <v>430</v>
      </c>
      <c r="C31" s="31" t="s">
        <v>30</v>
      </c>
      <c r="D31" s="31" t="s">
        <v>19</v>
      </c>
      <c r="E31" s="33">
        <v>2650</v>
      </c>
      <c r="F31" s="33">
        <v>2650</v>
      </c>
      <c r="G31" s="33">
        <v>2650</v>
      </c>
      <c r="H31" s="31" t="s">
        <v>421</v>
      </c>
    </row>
    <row r="32" spans="2:17">
      <c r="B32" s="30" t="s">
        <v>430</v>
      </c>
      <c r="C32" s="30" t="s">
        <v>30</v>
      </c>
      <c r="D32" s="30" t="s">
        <v>19</v>
      </c>
      <c r="E32" s="32">
        <v>65</v>
      </c>
      <c r="F32" s="32">
        <v>65</v>
      </c>
      <c r="G32" s="32">
        <v>65</v>
      </c>
      <c r="H32" s="30" t="s">
        <v>422</v>
      </c>
    </row>
    <row r="33" spans="2:8">
      <c r="B33" s="31" t="s">
        <v>430</v>
      </c>
      <c r="C33" s="31" t="s">
        <v>30</v>
      </c>
      <c r="D33" s="31" t="s">
        <v>19</v>
      </c>
      <c r="E33" s="33">
        <v>4</v>
      </c>
      <c r="F33" s="33">
        <v>4</v>
      </c>
      <c r="G33" s="33">
        <v>4</v>
      </c>
      <c r="H33" s="31" t="s">
        <v>423</v>
      </c>
    </row>
    <row r="34" spans="2:8">
      <c r="B34" s="30" t="s">
        <v>431</v>
      </c>
      <c r="C34" s="30" t="s">
        <v>36</v>
      </c>
      <c r="D34" s="30" t="s">
        <v>19</v>
      </c>
      <c r="E34" s="32">
        <v>0.45</v>
      </c>
      <c r="F34" s="32">
        <v>0.47000000000000003</v>
      </c>
      <c r="G34" s="32">
        <v>0.5</v>
      </c>
      <c r="H34" s="30" t="s">
        <v>289</v>
      </c>
    </row>
    <row r="35" spans="2:8">
      <c r="B35" s="31" t="s">
        <v>431</v>
      </c>
      <c r="C35" s="31" t="s">
        <v>36</v>
      </c>
      <c r="D35" s="31" t="s">
        <v>19</v>
      </c>
      <c r="E35" s="33">
        <v>2500</v>
      </c>
      <c r="F35" s="33">
        <v>2350</v>
      </c>
      <c r="G35" s="33">
        <v>2300</v>
      </c>
      <c r="H35" s="31" t="s">
        <v>421</v>
      </c>
    </row>
    <row r="36" spans="2:8">
      <c r="B36" s="30" t="s">
        <v>431</v>
      </c>
      <c r="C36" s="30" t="s">
        <v>36</v>
      </c>
      <c r="D36" s="30" t="s">
        <v>19</v>
      </c>
      <c r="E36" s="32">
        <v>95</v>
      </c>
      <c r="F36" s="32">
        <v>85</v>
      </c>
      <c r="G36" s="32">
        <v>80</v>
      </c>
      <c r="H36" s="30" t="s">
        <v>422</v>
      </c>
    </row>
    <row r="37" spans="2:8">
      <c r="B37" s="31" t="s">
        <v>432</v>
      </c>
      <c r="C37" s="31" t="s">
        <v>35</v>
      </c>
      <c r="D37" s="31" t="s">
        <v>19</v>
      </c>
      <c r="E37" s="33">
        <v>0.36</v>
      </c>
      <c r="F37" s="33">
        <v>0.38</v>
      </c>
      <c r="G37" s="33">
        <v>0.43</v>
      </c>
      <c r="H37" s="31" t="s">
        <v>289</v>
      </c>
    </row>
    <row r="38" spans="2:8">
      <c r="B38" s="30" t="s">
        <v>432</v>
      </c>
      <c r="C38" s="30" t="s">
        <v>35</v>
      </c>
      <c r="D38" s="30" t="s">
        <v>19</v>
      </c>
      <c r="E38" s="32">
        <v>5850</v>
      </c>
      <c r="F38" s="32">
        <v>5700</v>
      </c>
      <c r="G38" s="32">
        <v>5100</v>
      </c>
      <c r="H38" s="30" t="s">
        <v>421</v>
      </c>
    </row>
    <row r="39" spans="2:8">
      <c r="B39" s="31" t="s">
        <v>432</v>
      </c>
      <c r="C39" s="31" t="s">
        <v>35</v>
      </c>
      <c r="D39" s="31" t="s">
        <v>19</v>
      </c>
      <c r="E39" s="33">
        <v>205</v>
      </c>
      <c r="F39" s="33">
        <v>200</v>
      </c>
      <c r="G39" s="33">
        <v>180</v>
      </c>
      <c r="H39" s="31" t="s">
        <v>422</v>
      </c>
    </row>
    <row r="40" spans="2:8">
      <c r="B40" s="30" t="s">
        <v>433</v>
      </c>
      <c r="C40" s="30" t="s">
        <v>39</v>
      </c>
      <c r="D40" s="30" t="s">
        <v>19</v>
      </c>
      <c r="E40" s="32">
        <v>0.33</v>
      </c>
      <c r="F40" s="32">
        <v>0.33</v>
      </c>
      <c r="G40" s="32">
        <v>0.33</v>
      </c>
      <c r="H40" s="30" t="s">
        <v>289</v>
      </c>
    </row>
    <row r="41" spans="2:8">
      <c r="B41" s="31" t="s">
        <v>433</v>
      </c>
      <c r="C41" s="31" t="s">
        <v>39</v>
      </c>
      <c r="D41" s="31" t="s">
        <v>19</v>
      </c>
      <c r="E41" s="33">
        <v>6600</v>
      </c>
      <c r="F41" s="33">
        <v>5100</v>
      </c>
      <c r="G41" s="33">
        <v>4500</v>
      </c>
      <c r="H41" s="31" t="s">
        <v>421</v>
      </c>
    </row>
    <row r="42" spans="2:8">
      <c r="B42" s="30" t="s">
        <v>433</v>
      </c>
      <c r="C42" s="30" t="s">
        <v>39</v>
      </c>
      <c r="D42" s="30" t="s">
        <v>19</v>
      </c>
      <c r="E42" s="32">
        <v>165</v>
      </c>
      <c r="F42" s="32">
        <v>165</v>
      </c>
      <c r="G42" s="32">
        <v>160</v>
      </c>
      <c r="H42" s="30" t="s">
        <v>422</v>
      </c>
    </row>
    <row r="43" spans="2:8">
      <c r="B43" s="31" t="s">
        <v>434</v>
      </c>
      <c r="C43" s="31" t="s">
        <v>35</v>
      </c>
      <c r="D43" s="31" t="s">
        <v>19</v>
      </c>
      <c r="E43" s="33">
        <v>0.37</v>
      </c>
      <c r="F43" s="33">
        <v>0.38</v>
      </c>
      <c r="G43" s="33">
        <v>0.39</v>
      </c>
      <c r="H43" s="31" t="s">
        <v>289</v>
      </c>
    </row>
    <row r="44" spans="2:8">
      <c r="B44" s="30" t="s">
        <v>434</v>
      </c>
      <c r="C44" s="30" t="s">
        <v>35</v>
      </c>
      <c r="D44" s="30" t="s">
        <v>19</v>
      </c>
      <c r="E44" s="32">
        <v>5700</v>
      </c>
      <c r="F44" s="32">
        <v>5700</v>
      </c>
      <c r="G44" s="32">
        <v>5100</v>
      </c>
      <c r="H44" s="30" t="s">
        <v>421</v>
      </c>
    </row>
    <row r="45" spans="2:8">
      <c r="B45" s="31" t="s">
        <v>434</v>
      </c>
      <c r="C45" s="31" t="s">
        <v>35</v>
      </c>
      <c r="D45" s="31" t="s">
        <v>19</v>
      </c>
      <c r="E45" s="33">
        <v>170</v>
      </c>
      <c r="F45" s="33">
        <v>170</v>
      </c>
      <c r="G45" s="33">
        <v>155</v>
      </c>
      <c r="H45" s="31" t="s">
        <v>422</v>
      </c>
    </row>
    <row r="46" spans="2:8">
      <c r="B46" s="30" t="s">
        <v>435</v>
      </c>
      <c r="C46" s="30" t="s">
        <v>28</v>
      </c>
      <c r="D46" s="30" t="s">
        <v>19</v>
      </c>
      <c r="E46" s="32">
        <v>1</v>
      </c>
      <c r="F46" s="32">
        <v>1</v>
      </c>
      <c r="G46" s="32">
        <v>1</v>
      </c>
      <c r="H46" s="30" t="s">
        <v>289</v>
      </c>
    </row>
    <row r="47" spans="2:8">
      <c r="B47" s="31" t="s">
        <v>435</v>
      </c>
      <c r="C47" s="31" t="s">
        <v>28</v>
      </c>
      <c r="D47" s="31" t="s">
        <v>19</v>
      </c>
      <c r="E47" s="33">
        <v>0.14000000000000001</v>
      </c>
      <c r="F47" s="33">
        <v>0.14000000000000001</v>
      </c>
      <c r="G47" s="33">
        <v>0.14000000000000001</v>
      </c>
      <c r="H47" s="31" t="s">
        <v>420</v>
      </c>
    </row>
    <row r="48" spans="2:8">
      <c r="B48" s="30" t="s">
        <v>435</v>
      </c>
      <c r="C48" s="30" t="s">
        <v>28</v>
      </c>
      <c r="D48" s="30" t="s">
        <v>19</v>
      </c>
      <c r="E48" s="32">
        <v>750</v>
      </c>
      <c r="F48" s="32">
        <v>480</v>
      </c>
      <c r="G48" s="32">
        <v>340</v>
      </c>
      <c r="H48" s="30" t="s">
        <v>421</v>
      </c>
    </row>
    <row r="49" spans="2:8">
      <c r="B49" s="31" t="s">
        <v>435</v>
      </c>
      <c r="C49" s="31" t="s">
        <v>28</v>
      </c>
      <c r="D49" s="31" t="s">
        <v>19</v>
      </c>
      <c r="E49" s="33">
        <v>12</v>
      </c>
      <c r="F49" s="33">
        <v>10</v>
      </c>
      <c r="G49" s="33">
        <v>10</v>
      </c>
      <c r="H49" s="31" t="s">
        <v>422</v>
      </c>
    </row>
    <row r="50" spans="2:8">
      <c r="B50" s="30" t="s">
        <v>435</v>
      </c>
      <c r="C50" s="30" t="s">
        <v>28</v>
      </c>
      <c r="D50" s="30" t="s">
        <v>19</v>
      </c>
      <c r="E50" s="32">
        <v>1.5</v>
      </c>
      <c r="F50" s="32">
        <v>1.5</v>
      </c>
      <c r="G50" s="32">
        <v>1.5</v>
      </c>
      <c r="H50" s="30" t="s">
        <v>423</v>
      </c>
    </row>
    <row r="51" spans="2:8">
      <c r="B51" s="31" t="s">
        <v>436</v>
      </c>
      <c r="C51" s="31" t="s">
        <v>35</v>
      </c>
      <c r="D51" s="31" t="s">
        <v>19</v>
      </c>
      <c r="E51" s="33">
        <v>0.39</v>
      </c>
      <c r="F51" s="33">
        <v>0.39</v>
      </c>
      <c r="G51" s="33">
        <v>0.39</v>
      </c>
      <c r="H51" s="31" t="s">
        <v>289</v>
      </c>
    </row>
    <row r="52" spans="2:8">
      <c r="B52" s="30" t="s">
        <v>436</v>
      </c>
      <c r="C52" s="30" t="s">
        <v>35</v>
      </c>
      <c r="D52" s="30" t="s">
        <v>19</v>
      </c>
      <c r="E52" s="32">
        <v>1700</v>
      </c>
      <c r="F52" s="32">
        <v>1700</v>
      </c>
      <c r="G52" s="32">
        <v>1700</v>
      </c>
      <c r="H52" s="30" t="s">
        <v>421</v>
      </c>
    </row>
    <row r="53" spans="2:8">
      <c r="B53" s="31" t="s">
        <v>436</v>
      </c>
      <c r="C53" s="31" t="s">
        <v>35</v>
      </c>
      <c r="D53" s="31" t="s">
        <v>19</v>
      </c>
      <c r="E53" s="33">
        <v>45</v>
      </c>
      <c r="F53" s="33">
        <v>45</v>
      </c>
      <c r="G53" s="33">
        <v>45</v>
      </c>
      <c r="H53" s="31" t="s">
        <v>422</v>
      </c>
    </row>
    <row r="54" spans="2:8">
      <c r="B54" s="30" t="s">
        <v>437</v>
      </c>
      <c r="C54" s="30" t="s">
        <v>35</v>
      </c>
      <c r="D54" s="30" t="s">
        <v>19</v>
      </c>
      <c r="E54" s="32">
        <v>0.43</v>
      </c>
      <c r="F54" s="32">
        <v>0.43</v>
      </c>
      <c r="G54" s="32">
        <v>0.43</v>
      </c>
      <c r="H54" s="30" t="s">
        <v>289</v>
      </c>
    </row>
    <row r="55" spans="2:8">
      <c r="B55" s="31" t="s">
        <v>437</v>
      </c>
      <c r="C55" s="31" t="s">
        <v>35</v>
      </c>
      <c r="D55" s="31" t="s">
        <v>19</v>
      </c>
      <c r="E55" s="33">
        <v>2000</v>
      </c>
      <c r="F55" s="33">
        <v>2000</v>
      </c>
      <c r="G55" s="33">
        <v>2000</v>
      </c>
      <c r="H55" s="31" t="s">
        <v>421</v>
      </c>
    </row>
    <row r="56" spans="2:8">
      <c r="B56" s="30" t="s">
        <v>437</v>
      </c>
      <c r="C56" s="30" t="s">
        <v>35</v>
      </c>
      <c r="D56" s="30" t="s">
        <v>19</v>
      </c>
      <c r="E56" s="32">
        <v>60</v>
      </c>
      <c r="F56" s="32">
        <v>60</v>
      </c>
      <c r="G56" s="32">
        <v>60</v>
      </c>
      <c r="H56" s="30" t="s">
        <v>422</v>
      </c>
    </row>
    <row r="57" spans="2:8">
      <c r="B57" s="31" t="s">
        <v>438</v>
      </c>
      <c r="C57" s="31" t="s">
        <v>35</v>
      </c>
      <c r="D57" s="31" t="s">
        <v>19</v>
      </c>
      <c r="E57" s="33">
        <v>0.46</v>
      </c>
      <c r="F57" s="33">
        <v>0.46</v>
      </c>
      <c r="G57" s="33">
        <v>0.48</v>
      </c>
      <c r="H57" s="31" t="s">
        <v>289</v>
      </c>
    </row>
    <row r="58" spans="2:8">
      <c r="B58" s="30" t="s">
        <v>438</v>
      </c>
      <c r="C58" s="30" t="s">
        <v>35</v>
      </c>
      <c r="D58" s="30" t="s">
        <v>19</v>
      </c>
      <c r="E58" s="32">
        <v>2200</v>
      </c>
      <c r="F58" s="32">
        <v>2200</v>
      </c>
      <c r="G58" s="32">
        <v>2200</v>
      </c>
      <c r="H58" s="30" t="s">
        <v>421</v>
      </c>
    </row>
    <row r="59" spans="2:8">
      <c r="B59" s="31" t="s">
        <v>438</v>
      </c>
      <c r="C59" s="31" t="s">
        <v>35</v>
      </c>
      <c r="D59" s="31" t="s">
        <v>19</v>
      </c>
      <c r="E59" s="33">
        <v>65</v>
      </c>
      <c r="F59" s="33">
        <v>65</v>
      </c>
      <c r="G59" s="33">
        <v>65</v>
      </c>
      <c r="H59" s="31" t="s">
        <v>422</v>
      </c>
    </row>
    <row r="60" spans="2:8">
      <c r="B60" s="30" t="s">
        <v>439</v>
      </c>
      <c r="C60" s="30" t="s">
        <v>29</v>
      </c>
      <c r="D60" s="30" t="s">
        <v>19</v>
      </c>
      <c r="E60" s="32">
        <v>1</v>
      </c>
      <c r="F60" s="32">
        <v>1</v>
      </c>
      <c r="G60" s="32">
        <v>1</v>
      </c>
      <c r="H60" s="30" t="s">
        <v>289</v>
      </c>
    </row>
    <row r="61" spans="2:8">
      <c r="B61" s="31" t="s">
        <v>439</v>
      </c>
      <c r="C61" s="31" t="s">
        <v>29</v>
      </c>
      <c r="D61" s="31" t="s">
        <v>19</v>
      </c>
      <c r="E61" s="33">
        <v>0.5</v>
      </c>
      <c r="F61" s="33">
        <v>0.55000000000000004</v>
      </c>
      <c r="G61" s="33">
        <v>0.56000000000000005</v>
      </c>
      <c r="H61" s="31" t="s">
        <v>420</v>
      </c>
    </row>
    <row r="62" spans="2:8">
      <c r="B62" s="30" t="s">
        <v>439</v>
      </c>
      <c r="C62" s="30" t="s">
        <v>29</v>
      </c>
      <c r="D62" s="30" t="s">
        <v>19</v>
      </c>
      <c r="E62" s="32">
        <v>3120</v>
      </c>
      <c r="F62" s="32">
        <v>2280</v>
      </c>
      <c r="G62" s="32">
        <v>1660</v>
      </c>
      <c r="H62" s="30" t="s">
        <v>421</v>
      </c>
    </row>
    <row r="63" spans="2:8">
      <c r="B63" s="31" t="s">
        <v>439</v>
      </c>
      <c r="C63" s="31" t="s">
        <v>29</v>
      </c>
      <c r="D63" s="31" t="s">
        <v>19</v>
      </c>
      <c r="E63" s="33">
        <v>60</v>
      </c>
      <c r="F63" s="33">
        <v>50</v>
      </c>
      <c r="G63" s="33">
        <v>40</v>
      </c>
      <c r="H63" s="31" t="s">
        <v>422</v>
      </c>
    </row>
    <row r="64" spans="2:8">
      <c r="B64" s="30" t="s">
        <v>439</v>
      </c>
      <c r="C64" s="30" t="s">
        <v>29</v>
      </c>
      <c r="D64" s="30" t="s">
        <v>19</v>
      </c>
      <c r="E64" s="32">
        <v>3</v>
      </c>
      <c r="F64" s="32">
        <v>3</v>
      </c>
      <c r="G64" s="32">
        <v>3</v>
      </c>
      <c r="H64" s="30" t="s">
        <v>423</v>
      </c>
    </row>
    <row r="65" spans="2:8">
      <c r="B65" s="31" t="s">
        <v>440</v>
      </c>
      <c r="C65" s="31" t="s">
        <v>29</v>
      </c>
      <c r="D65" s="31" t="s">
        <v>19</v>
      </c>
      <c r="E65" s="33">
        <v>1</v>
      </c>
      <c r="F65" s="33">
        <v>1</v>
      </c>
      <c r="G65" s="33">
        <v>1</v>
      </c>
      <c r="H65" s="31" t="s">
        <v>289</v>
      </c>
    </row>
    <row r="66" spans="2:8">
      <c r="B66" s="30" t="s">
        <v>440</v>
      </c>
      <c r="C66" s="30" t="s">
        <v>29</v>
      </c>
      <c r="D66" s="30" t="s">
        <v>19</v>
      </c>
      <c r="E66" s="32">
        <v>0.28999999999999998</v>
      </c>
      <c r="F66" s="32">
        <v>0.3</v>
      </c>
      <c r="G66" s="32">
        <v>0.3</v>
      </c>
      <c r="H66" s="30" t="s">
        <v>420</v>
      </c>
    </row>
    <row r="67" spans="2:8">
      <c r="B67" s="31" t="s">
        <v>440</v>
      </c>
      <c r="C67" s="31" t="s">
        <v>29</v>
      </c>
      <c r="D67" s="31" t="s">
        <v>19</v>
      </c>
      <c r="E67" s="33">
        <v>1630</v>
      </c>
      <c r="F67" s="33">
        <v>1550</v>
      </c>
      <c r="G67" s="33">
        <v>1490</v>
      </c>
      <c r="H67" s="31" t="s">
        <v>421</v>
      </c>
    </row>
    <row r="68" spans="2:8">
      <c r="B68" s="30" t="s">
        <v>440</v>
      </c>
      <c r="C68" s="30" t="s">
        <v>29</v>
      </c>
      <c r="D68" s="30" t="s">
        <v>19</v>
      </c>
      <c r="E68" s="32">
        <v>42</v>
      </c>
      <c r="F68" s="32">
        <v>40</v>
      </c>
      <c r="G68" s="32">
        <v>38</v>
      </c>
      <c r="H68" s="30" t="s">
        <v>422</v>
      </c>
    </row>
    <row r="69" spans="2:8">
      <c r="B69" s="31" t="s">
        <v>440</v>
      </c>
      <c r="C69" s="31" t="s">
        <v>29</v>
      </c>
      <c r="D69" s="31" t="s">
        <v>19</v>
      </c>
      <c r="E69" s="33">
        <v>1.5</v>
      </c>
      <c r="F69" s="33">
        <v>1.5</v>
      </c>
      <c r="G69" s="33">
        <v>1.5</v>
      </c>
      <c r="H69" s="31" t="s">
        <v>423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2025-08-14T19:46:51Z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