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B7F5F766-0F3E-493E-A080-D34BCC0798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<sst xmlns="http://schemas.openxmlformats.org/spreadsheetml/2006/main" count="544" uniqueCount="184">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</sst>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I20" sqref="I2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183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  <c r="T6" t="s">
        <v>182</v>
      </c>
    </row>
    <row r="7" spans="2:20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109</v>
      </c>
      <c r="C8" t="s">
        <v>180</v>
      </c>
      <c r="D8" s="1"/>
      <c r="E8" s="1" t="s">
        <v>94</v>
      </c>
      <c r="F8" t="s">
        <v>16</v>
      </c>
      <c r="G8" s="1"/>
      <c r="H8" s="1"/>
      <c r="I8" s="1"/>
      <c r="K8" s="1"/>
      <c r="L8" s="1" t="s">
        <v>113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179</v>
      </c>
      <c r="C9" t="s">
        <v>181</v>
      </c>
      <c r="D9" s="1"/>
      <c r="E9" s="1" t="s">
        <v>94</v>
      </c>
      <c r="F9" t="s">
        <v>16</v>
      </c>
      <c r="G9" s="1"/>
      <c r="H9" s="1"/>
      <c r="I9" s="1"/>
      <c r="K9" s="1"/>
      <c r="L9" s="1" t="s">
        <v>114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83</v>
      </c>
      <c r="P17">
        <v>0</v>
      </c>
      <c r="Q17">
        <v>3</v>
      </c>
    </row>
    <row r="18" spans="10:17">
      <c r="J18" t="str">
        <f>C9</f>
        <v>Trd_electricity export</v>
      </c>
      <c r="K18" t="s">
        <v>83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119</v>
      </c>
      <c r="C3" s="3" t="s">
        <v>120</v>
      </c>
      <c r="D3" s="3" t="s">
        <v>121</v>
      </c>
      <c r="E3" s="3" t="s">
        <v>101</v>
      </c>
      <c r="F3" s="3" t="s">
        <v>122</v>
      </c>
      <c r="G3" s="3" t="s">
        <v>123</v>
      </c>
      <c r="H3" s="3" t="s">
        <v>124</v>
      </c>
      <c r="I3" s="3" t="s">
        <v>125</v>
      </c>
    </row>
    <row r="4" spans="2:23">
      <c r="B4" s="3" t="s">
        <v>126</v>
      </c>
      <c r="C4" s="3" t="s">
        <v>127</v>
      </c>
      <c r="D4" s="3" t="s">
        <v>128</v>
      </c>
      <c r="E4" s="3" t="s">
        <v>129</v>
      </c>
      <c r="F4" s="3"/>
      <c r="G4" s="9" t="s">
        <v>24</v>
      </c>
      <c r="H4" s="3"/>
      <c r="I4" s="3"/>
    </row>
    <row r="5" spans="2:23">
      <c r="C5" s="3" t="s">
        <v>130</v>
      </c>
      <c r="D5" s="3" t="s">
        <v>131</v>
      </c>
      <c r="E5" s="3" t="s">
        <v>129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132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133</v>
      </c>
      <c r="F9" s="9" t="s">
        <v>134</v>
      </c>
      <c r="G9" s="9" t="s">
        <v>21</v>
      </c>
      <c r="H9" s="10"/>
      <c r="I9" s="10" t="s">
        <v>4</v>
      </c>
      <c r="J9" s="10" t="s">
        <v>135</v>
      </c>
      <c r="K9" s="10" t="s">
        <v>136</v>
      </c>
      <c r="L9" s="10" t="s">
        <v>99</v>
      </c>
      <c r="M9" s="11" t="s">
        <v>137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138</v>
      </c>
      <c r="W9" t="s">
        <v>139</v>
      </c>
    </row>
    <row r="10" spans="2:23">
      <c r="B10" s="9" t="s">
        <v>140</v>
      </c>
      <c r="C10" s="9" t="s">
        <v>141</v>
      </c>
      <c r="D10" s="12" t="s">
        <v>142</v>
      </c>
      <c r="E10" s="9" t="s">
        <v>129</v>
      </c>
      <c r="F10" s="9" t="s">
        <v>16</v>
      </c>
      <c r="G10" s="9" t="s">
        <v>24</v>
      </c>
      <c r="H10" s="10"/>
      <c r="I10" s="10" t="s">
        <v>143</v>
      </c>
      <c r="J10" s="10" t="s">
        <v>144</v>
      </c>
      <c r="K10" s="3" t="s">
        <v>130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143</v>
      </c>
      <c r="D11" s="11" t="s">
        <v>145</v>
      </c>
      <c r="E11" s="9" t="s">
        <v>129</v>
      </c>
      <c r="F11" s="9" t="s">
        <v>16</v>
      </c>
      <c r="G11" s="9" t="s">
        <v>24</v>
      </c>
      <c r="H11" s="10"/>
      <c r="I11" s="10" t="s">
        <v>143</v>
      </c>
      <c r="J11" s="10" t="s">
        <v>146</v>
      </c>
      <c r="K11" s="10" t="s">
        <v>147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143</v>
      </c>
      <c r="J12" s="10" t="s">
        <v>146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143</v>
      </c>
      <c r="J13" s="10" t="s">
        <v>148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143</v>
      </c>
      <c r="J14" t="s">
        <v>149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143</v>
      </c>
      <c r="J15" t="s">
        <v>150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143</v>
      </c>
      <c r="J16" t="s">
        <v>151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143</v>
      </c>
      <c r="J17" t="s">
        <v>152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141</v>
      </c>
      <c r="J18" t="s">
        <v>144</v>
      </c>
      <c r="K18" s="3" t="s">
        <v>130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141</v>
      </c>
      <c r="J19" t="s">
        <v>146</v>
      </c>
      <c r="K19" t="s">
        <v>147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141</v>
      </c>
      <c r="J20" t="s">
        <v>146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141</v>
      </c>
      <c r="J21" t="s">
        <v>148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141</v>
      </c>
      <c r="J22" t="s">
        <v>149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141</v>
      </c>
      <c r="J23" t="s">
        <v>150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141</v>
      </c>
      <c r="J24" t="s">
        <v>151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141</v>
      </c>
      <c r="J25" t="s">
        <v>152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153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154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155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156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157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158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159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160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161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158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159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160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162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157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158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159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160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161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158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159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160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163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164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165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166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138</v>
      </c>
      <c r="F4" t="s">
        <v>136</v>
      </c>
      <c r="G4" t="s">
        <v>167</v>
      </c>
      <c r="H4" t="s">
        <v>168</v>
      </c>
      <c r="I4">
        <v>2030</v>
      </c>
      <c r="J4">
        <v>0</v>
      </c>
      <c r="K4" s="27" t="s">
        <v>169</v>
      </c>
      <c r="L4" s="27" t="s">
        <v>170</v>
      </c>
      <c r="M4" s="27" t="s">
        <v>139</v>
      </c>
      <c r="N4" s="27" t="s">
        <v>171</v>
      </c>
      <c r="O4" s="27" t="s">
        <v>172</v>
      </c>
      <c r="P4" s="27"/>
      <c r="Q4" s="27" t="s">
        <v>9</v>
      </c>
      <c r="R4" s="27" t="s">
        <v>4</v>
      </c>
      <c r="S4" s="27" t="s">
        <v>10</v>
      </c>
      <c r="T4" s="27" t="s">
        <v>133</v>
      </c>
      <c r="U4" s="27" t="s">
        <v>134</v>
      </c>
      <c r="V4" s="27" t="s">
        <v>21</v>
      </c>
      <c r="W4" s="27" t="s">
        <v>173</v>
      </c>
      <c r="X4" s="27" t="s">
        <v>174</v>
      </c>
    </row>
    <row r="5" spans="2:24">
      <c r="B5" s="27" t="s">
        <v>176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178</v>
      </c>
      <c r="R5" s="27" t="str">
        <f>B5</f>
        <v>EV_Battery</v>
      </c>
      <c r="S5" s="27" t="s">
        <v>175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147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177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