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SubRES_Tmpl\"/>
    </mc:Choice>
  </mc:AlternateContent>
  <xr:revisionPtr revIDLastSave="0" documentId="13_ncr:1_{06776F79-E05B-433F-B0A4-A16DEE0F5F5D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grid_transformers" sheetId="15" r:id="rId7"/>
    <sheet name="co2_network" sheetId="16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<sst xmlns="http://schemas.openxmlformats.org/spreadsheetml/2006/main" count="3385" uniqueCount="856">
  <si>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</si>
  <si>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</si>
  <si>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</si>
  <si>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</si>
  <si>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</si>
  <si>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</si>
  <si>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</si>
  <si>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</si>
  <si>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</si>
  <si>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</si>
  <si>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</si>
  <si>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</si>
  <si>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</si>
  <si>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</si>
  <si>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</si>
  <si>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</si>
  <si>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</si>
  <si>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</si>
  <si>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</si>
  <si>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</si>
  <si>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</si>
  <si>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</si>
  <si>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</si>
  <si>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</si>
  <si>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</si>
  <si>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</si>
  <si>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</si>
  <si>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</si>
  <si>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</si>
  <si>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</si>
  <si>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</si>
  <si>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</si>
  <si>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</si>
  <si>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</si>
  <si>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</si>
  <si>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</si>
  <si>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</si>
  <si>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</si>
  <si>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</si>
  <si>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</si>
  <si>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</si>
  <si>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</si>
  <si>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</si>
  <si>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</si>
  <si>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</si>
  <si>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</si>
  <si>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</si>
  <si>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</si>
  <si>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</si>
  <si>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</si>
  <si>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</si>
  <si>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</si>
  <si>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</si>
  <si>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</si>
  <si>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</si>
  <si>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</si>
  <si>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</si>
  <si>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</si>
  <si>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</si>
  <si>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</si>
  <si>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</si>
  <si>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</si>
  <si>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</si>
  <si>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</si>
  <si>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</si>
  <si>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</si>
  <si>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</si>
  <si>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</si>
  <si>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</si>
  <si>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</si>
  <si>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</si>
  <si>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</si>
  <si>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</si>
  <si>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</si>
  <si>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</si>
  <si>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</si>
  <si>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</si>
  <si>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</si>
  <si>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</si>
  <si>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</si>
  <si>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</si>
  <si>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</si>
  <si>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</si>
  <si>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</si>
  <si>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</si>
  <si>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</si>
  <si>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</si>
  <si>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</si>
  <si>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</si>
  <si>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</si>
  <si>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</si>
  <si>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</si>
  <si>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</si>
  <si>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</si>
  <si>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</si>
  <si>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</si>
  <si>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</si>
  <si>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</si>
  <si>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</si>
  <si>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</si>
  <si>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</si>
  <si>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</si>
  <si>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</si>
  <si>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</si>
  <si>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</si>
  <si>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</si>
  <si>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</si>
  <si>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</si>
  <si>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</si>
  <si>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</si>
  <si>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</si>
  <si>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</si>
  <si>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</si>
  <si>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</si>
  <si>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</si>
  <si>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</si>
  <si>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</si>
  <si>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</si>
  <si>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</si>
  <si>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</si>
  <si>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</si>
  <si>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</si>
  <si>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</si>
  <si>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</si>
  <si>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</si>
  <si>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</si>
  <si>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</si>
  <si>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</si>
  <si>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</si>
  <si>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</si>
  <si>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</si>
  <si>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</si>
  <si>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</si>
  <si>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</si>
  <si>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</si>
  <si>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</si>
  <si>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</si>
  <si>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</si>
  <si>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</si>
  <si>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</si>
  <si>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</si>
  <si>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</si>
  <si>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</si>
  <si>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</si>
  <si>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</si>
  <si>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</si>
  <si>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</si>
  <si>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e_spv_DEU_001</t>
  </si>
  <si>
    <t>solar resource near Bonn (cluster 1)</t>
  </si>
  <si>
    <t>annual</t>
  </si>
  <si>
    <t>no</t>
  </si>
  <si>
    <t>e_spv_DEU_002</t>
  </si>
  <si>
    <t>solar resource near Saarbrucken (cluster 2)</t>
  </si>
  <si>
    <t>e_spv_DEU_003</t>
  </si>
  <si>
    <t>solar resource near Ulm (cluster 3)</t>
  </si>
  <si>
    <t>e_spv_DEU_004</t>
  </si>
  <si>
    <t>solar resource near Passau (cluster 4)</t>
  </si>
  <si>
    <t>e_spv_DEU_005</t>
  </si>
  <si>
    <t>solar resource near Villingen-Schwenningen (cluster 5)</t>
  </si>
  <si>
    <t>e_spv_DEU_006</t>
  </si>
  <si>
    <t>solar resource near Braunschweig (cluster 6)</t>
  </si>
  <si>
    <t>e_spv_DEU_007</t>
  </si>
  <si>
    <t>solar resource near Dorsten (cluster 7)</t>
  </si>
  <si>
    <t>e_spv_DEU_008</t>
  </si>
  <si>
    <t>solar resource near Dortmund (cluster 8)</t>
  </si>
  <si>
    <t>e_spv_DEU_009</t>
  </si>
  <si>
    <t>solar resource near Wurzburg (cluster 9)</t>
  </si>
  <si>
    <t>e_spv_DEU_010</t>
  </si>
  <si>
    <t>solar resource near Luneburg (cluster 10)</t>
  </si>
  <si>
    <t>e_spv_DEU_011</t>
  </si>
  <si>
    <t>solar resource near Rostock (cluster 11)</t>
  </si>
  <si>
    <t>e_spv_DEU_012</t>
  </si>
  <si>
    <t>solar resource near Oldenburg (cluster 12)</t>
  </si>
  <si>
    <t>e_spv_DEU_013</t>
  </si>
  <si>
    <t>solar resource near Rheine (cluster 13)</t>
  </si>
  <si>
    <t>e_spv_DEU_014</t>
  </si>
  <si>
    <t>solar resource near Jena (cluster 14)</t>
  </si>
  <si>
    <t>e_spv_DEU_015</t>
  </si>
  <si>
    <t>solar resource near Berlin (cluster 15)</t>
  </si>
  <si>
    <t>e_spv_DEU_016</t>
  </si>
  <si>
    <t>solar resource near Cologne (cluster 16)</t>
  </si>
  <si>
    <t>e_spv_DEU_017</t>
  </si>
  <si>
    <t>solar resource near Reutlingen (cluster 17)</t>
  </si>
  <si>
    <t>e_spv_DEU_018</t>
  </si>
  <si>
    <t>solar resource near Munich (cluster 18)</t>
  </si>
  <si>
    <t>e_spv_DEU_019</t>
  </si>
  <si>
    <t>solar resource near Magdeburg (cluster 19)</t>
  </si>
  <si>
    <t>e_spv_DEU_020</t>
  </si>
  <si>
    <t>solar resource near Lubeck (cluster 20)</t>
  </si>
  <si>
    <t>e_spv_DEU_021</t>
  </si>
  <si>
    <t>solar resource near Nuremberg (cluster 21)</t>
  </si>
  <si>
    <t>e_spv_DEU_022</t>
  </si>
  <si>
    <t>solar resource near Kassel (cluster 22)</t>
  </si>
  <si>
    <t>e_spv_DEU_023</t>
  </si>
  <si>
    <t>solar resource near Kempten (cluster 23)</t>
  </si>
  <si>
    <t>e_spv_DEU_024</t>
  </si>
  <si>
    <t>solar resource near Freiburg im Breisgau (cluster 24)</t>
  </si>
  <si>
    <t>e_spv_DEU_025</t>
  </si>
  <si>
    <t>solar resource near Dortmund (cluster 25)</t>
  </si>
  <si>
    <t>e_spv_DEU_026</t>
  </si>
  <si>
    <t>solar resource near Bremen (cluster 26)</t>
  </si>
  <si>
    <t>e_spv_DEU_027</t>
  </si>
  <si>
    <t>solar resource near Flensburg (cluster 27)</t>
  </si>
  <si>
    <t>e_spv_DEU_028</t>
  </si>
  <si>
    <t>solar resource near Kiel (cluster 28)</t>
  </si>
  <si>
    <t>e_spv_DEU_029</t>
  </si>
  <si>
    <t>solar resource near Frankfurt (Oder) (cluster 29)</t>
  </si>
  <si>
    <t>e_spv_DEU_030</t>
  </si>
  <si>
    <t>solar resource near Kempten (cluster 30)</t>
  </si>
  <si>
    <t>e_spv_DEU_031</t>
  </si>
  <si>
    <t>solar resource near Dresden (cluster 31)</t>
  </si>
  <si>
    <t>e_spv_DEU_032</t>
  </si>
  <si>
    <t>solar resource near Munich (cluster 32)</t>
  </si>
  <si>
    <t>e_spv_DEU_033</t>
  </si>
  <si>
    <t>solar resource near Mannheim (cluster 33)</t>
  </si>
  <si>
    <t>e_spv_DEU_034</t>
  </si>
  <si>
    <t>solar resource near Saarbrucken (cluster 34)</t>
  </si>
  <si>
    <t>e_spv_DEU_035</t>
  </si>
  <si>
    <t>solar resource near Freiburg im Breisgau (cluster 35)</t>
  </si>
  <si>
    <t>e_spv_DEU_036</t>
  </si>
  <si>
    <t>solar resource near Lorrach (cluster 36)</t>
  </si>
  <si>
    <t>e_spv_DEU_037</t>
  </si>
  <si>
    <t>solar resource near Bonn (cluster 37)</t>
  </si>
  <si>
    <t>e_spv_DEU_038</t>
  </si>
  <si>
    <t>solar resource near Greifswald (cluster 38)</t>
  </si>
  <si>
    <t>e_spv_DEU_039</t>
  </si>
  <si>
    <t>solar resource near Cottbus (cluster 39)</t>
  </si>
  <si>
    <t>e_spv_DEU_040</t>
  </si>
  <si>
    <t>solar resource near Leipzig (cluster 40)</t>
  </si>
  <si>
    <t>e_spv_DEU_041</t>
  </si>
  <si>
    <t>solar resource near Rheine (cluster 41)</t>
  </si>
  <si>
    <t>~fi_t</t>
  </si>
  <si>
    <t>comm-out</t>
  </si>
  <si>
    <t>cap_bnd</t>
  </si>
  <si>
    <t>af~fx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</si>
  <si>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</si>
  <si>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</si>
  <si>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</si>
  <si>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</si>
  <si>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</si>
  <si>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</si>
  <si>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</si>
  <si>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</si>
  <si>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</si>
  <si>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</si>
  <si>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</si>
  <si>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</si>
  <si>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</si>
  <si>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</si>
  <si>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</si>
  <si>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</si>
  <si>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</si>
  <si>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</si>
  <si>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</si>
  <si>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</si>
  <si>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</si>
  <si>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</si>
  <si>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</si>
  <si>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elc_spv_DEU_024</t>
  </si>
  <si>
    <t>elc_spv_DEU_025</t>
  </si>
  <si>
    <t>elc_spv_DEU_026</t>
  </si>
  <si>
    <t>elc_spv_DEU_027</t>
  </si>
  <si>
    <t>elc_spv_DEU_028</t>
  </si>
  <si>
    <t>elc_spv_DEU_029</t>
  </si>
  <si>
    <t>elc_spv_DEU_030</t>
  </si>
  <si>
    <t>elc_spv_DEU_031</t>
  </si>
  <si>
    <t>elc_spv_DEU_032</t>
  </si>
  <si>
    <t>elc_spv_DEU_033</t>
  </si>
  <si>
    <t>elc_spv_DEU_034</t>
  </si>
  <si>
    <t>elc_spv_DEU_035</t>
  </si>
  <si>
    <t>elc_spv_DEU_036</t>
  </si>
  <si>
    <t>elc_spv_DEU_037</t>
  </si>
  <si>
    <t>elc_spv_DEU_038</t>
  </si>
  <si>
    <t>elc_spv_DEU_039</t>
  </si>
  <si>
    <t>elc_spv_DEU_040</t>
  </si>
  <si>
    <t>elc_spv_DEU_041</t>
  </si>
  <si>
    <t>primarycg</t>
  </si>
  <si>
    <t>pre</t>
  </si>
  <si>
    <t>distr_solelc_spv_DEU_014</t>
  </si>
  <si>
    <t>connecting solar to buses in cluster 14</t>
  </si>
  <si>
    <t>NRGI</t>
  </si>
  <si>
    <t>daynite</t>
  </si>
  <si>
    <t>distr_solelc_spv_DEU_028</t>
  </si>
  <si>
    <t>connecting solar to buses in cluster 28</t>
  </si>
  <si>
    <t>distr_solelc_spv_DEU_024</t>
  </si>
  <si>
    <t>connecting solar to buses in cluster 24</t>
  </si>
  <si>
    <t>distr_solelc_spv_DEU_038</t>
  </si>
  <si>
    <t>connecting solar to buses in cluster 38</t>
  </si>
  <si>
    <t>distr_solelc_spv_DEU_001</t>
  </si>
  <si>
    <t>connecting solar to buses in cluster 1</t>
  </si>
  <si>
    <t>distr_solelc_spv_DEU_034</t>
  </si>
  <si>
    <t>connecting solar to buses in cluster 34</t>
  </si>
  <si>
    <t>distr_solelc_spv_DEU_035</t>
  </si>
  <si>
    <t>connecting solar to buses in cluster 35</t>
  </si>
  <si>
    <t>distr_solelc_spv_DEU_040</t>
  </si>
  <si>
    <t>connecting solar to buses in cluster 40</t>
  </si>
  <si>
    <t>distr_solelc_spv_DEU_010</t>
  </si>
  <si>
    <t>connecting solar to buses in cluster 10</t>
  </si>
  <si>
    <t>distr_solelc_spv_DEU_019</t>
  </si>
  <si>
    <t>connecting solar to buses in cluster 19</t>
  </si>
  <si>
    <t>distr_solelc_spv_DEU_027</t>
  </si>
  <si>
    <t>connecting solar to buses in cluster 27</t>
  </si>
  <si>
    <t>distr_solelc_spv_DEU_030</t>
  </si>
  <si>
    <t>connecting solar to buses in cluster 30</t>
  </si>
  <si>
    <t>distr_solelc_spv_DEU_032</t>
  </si>
  <si>
    <t>connecting solar to buses in cluster 32</t>
  </si>
  <si>
    <t>distr_solelc_spv_DEU_041</t>
  </si>
  <si>
    <t>connecting solar to buses in cluster 41</t>
  </si>
  <si>
    <t>distr_solelc_spv_DEU_007</t>
  </si>
  <si>
    <t>connecting solar to buses in cluster 7</t>
  </si>
  <si>
    <t>distr_solelc_spv_DEU_021</t>
  </si>
  <si>
    <t>connecting solar to buses in cluster 21</t>
  </si>
  <si>
    <t>distr_solelc_spv_DEU_026</t>
  </si>
  <si>
    <t>connecting solar to buses in cluster 26</t>
  </si>
  <si>
    <t>distr_solelc_spv_DEU_002</t>
  </si>
  <si>
    <t>connecting solar to buses in cluster 2</t>
  </si>
  <si>
    <t>distr_solelc_spv_DEU_006</t>
  </si>
  <si>
    <t>connecting solar to buses in cluster 6</t>
  </si>
  <si>
    <t>distr_solelc_spv_DEU_003</t>
  </si>
  <si>
    <t>connecting solar to buses in cluster 3</t>
  </si>
  <si>
    <t>distr_solelc_spv_DEU_005</t>
  </si>
  <si>
    <t>connecting solar to buses in cluster 5</t>
  </si>
  <si>
    <t>distr_solelc_spv_DEU_020</t>
  </si>
  <si>
    <t>connecting solar to buses in cluster 20</t>
  </si>
  <si>
    <t>distr_solelc_spv_DEU_015</t>
  </si>
  <si>
    <t>connecting solar to buses in cluster 15</t>
  </si>
  <si>
    <t>distr_solelc_spv_DEU_023</t>
  </si>
  <si>
    <t>connecting solar to buses in cluster 23</t>
  </si>
  <si>
    <t>distr_solelc_spv_DEU_033</t>
  </si>
  <si>
    <t>connecting solar to buses in cluster 33</t>
  </si>
  <si>
    <t>distr_solelc_spv_DEU_011</t>
  </si>
  <si>
    <t>connecting solar to buses in cluster 11</t>
  </si>
  <si>
    <t>distr_solelc_spv_DEU_022</t>
  </si>
  <si>
    <t>connecting solar to buses in cluster 22</t>
  </si>
  <si>
    <t>distr_solelc_spv_DEU_036</t>
  </si>
  <si>
    <t>connecting solar to buses in cluster 36</t>
  </si>
  <si>
    <t>distr_solelc_spv_DEU_037</t>
  </si>
  <si>
    <t>connecting solar to buses in cluster 37</t>
  </si>
  <si>
    <t>distr_solelc_spv_DEU_004</t>
  </si>
  <si>
    <t>connecting solar to buses in cluster 4</t>
  </si>
  <si>
    <t>distr_solelc_spv_DEU_009</t>
  </si>
  <si>
    <t>connecting solar to buses in cluster 9</t>
  </si>
  <si>
    <t>distr_solelc_spv_DEU_012</t>
  </si>
  <si>
    <t>connecting solar to buses in cluster 12</t>
  </si>
  <si>
    <t>distr_solelc_spv_DEU_013</t>
  </si>
  <si>
    <t>connecting solar to buses in cluster 13</t>
  </si>
  <si>
    <t>distr_solelc_spv_DEU_017</t>
  </si>
  <si>
    <t>connecting solar to buses in cluster 17</t>
  </si>
  <si>
    <t>distr_solelc_spv_DEU_008</t>
  </si>
  <si>
    <t>connecting solar to buses in cluster 8</t>
  </si>
  <si>
    <t>distr_solelc_spv_DEU_025</t>
  </si>
  <si>
    <t>connecting solar to buses in cluster 25</t>
  </si>
  <si>
    <t>distr_solelc_spv_DEU_016</t>
  </si>
  <si>
    <t>connecting solar to buses in cluster 16</t>
  </si>
  <si>
    <t>distr_solelc_spv_DEU_029</t>
  </si>
  <si>
    <t>connecting solar to buses in cluster 29</t>
  </si>
  <si>
    <t>distr_solelc_spv_DEU_031</t>
  </si>
  <si>
    <t>connecting solar to buses in cluster 31</t>
  </si>
  <si>
    <t>distr_solelc_spv_DEU_018</t>
  </si>
  <si>
    <t>connecting solar to buses in cluster 18</t>
  </si>
  <si>
    <t>distr_solelc_spv_DEU_039</t>
  </si>
  <si>
    <t>connecting solar to buses in cluster 39</t>
  </si>
  <si>
    <t>comm-in</t>
  </si>
  <si>
    <t>ncap_cost~USD21_alt</t>
  </si>
  <si>
    <t>e_Jena_DEU</t>
  </si>
  <si>
    <t>e_Elmshorn_DEU</t>
  </si>
  <si>
    <t>e_Donaueschingen_DEU</t>
  </si>
  <si>
    <t>e_Gustrow_DEU</t>
  </si>
  <si>
    <t>e_Merzig_DEU</t>
  </si>
  <si>
    <t>e_Neunkirchen_DEU</t>
  </si>
  <si>
    <t>e_FreiburgImBreisgau_DEU</t>
  </si>
  <si>
    <t>e_Chemnitz_DEU</t>
  </si>
  <si>
    <t>e_Hamburg_DEU</t>
  </si>
  <si>
    <t>e_Magdeburg_DEU</t>
  </si>
  <si>
    <t>e_Flensburg_DEU</t>
  </si>
  <si>
    <t>e_Kempten_DEU</t>
  </si>
  <si>
    <t>e_Weilheim_DEU</t>
  </si>
  <si>
    <t>e_Rheine_DEU</t>
  </si>
  <si>
    <t>e_Duisburg_DEU</t>
  </si>
  <si>
    <t>e_Amberg_DEU</t>
  </si>
  <si>
    <t>e_Bremen_DEU</t>
  </si>
  <si>
    <t>e_Saarbrucken_DEU</t>
  </si>
  <si>
    <t>e_Braunschweig_DEU</t>
  </si>
  <si>
    <t>e_Ulm_DEU</t>
  </si>
  <si>
    <t>e_VillingenSchwennin_DEU</t>
  </si>
  <si>
    <t>e_Lubeck_DEU</t>
  </si>
  <si>
    <t>e_SchwedtOder_DEU</t>
  </si>
  <si>
    <t>e_Friedrichshafen_DEU</t>
  </si>
  <si>
    <t>e_Offenburg_DEU</t>
  </si>
  <si>
    <t>e_Rostock_DEU</t>
  </si>
  <si>
    <t>e_BadHersfeld_DEU</t>
  </si>
  <si>
    <t>e_RheinfeldenBaden_DEU</t>
  </si>
  <si>
    <t>e_Trier_DEU</t>
  </si>
  <si>
    <t>e_Muhldorf_DEU</t>
  </si>
  <si>
    <t>e_Wurzburg_DEU</t>
  </si>
  <si>
    <t>e_Oldenburg_DEU</t>
  </si>
  <si>
    <t>e_Emden_DEU</t>
  </si>
  <si>
    <t>e_Ravensburg_DEU</t>
  </si>
  <si>
    <t>e_Dortmund_DEU</t>
  </si>
  <si>
    <t>e_Hamm_DEU</t>
  </si>
  <si>
    <t>e_Cologne_DEU</t>
  </si>
  <si>
    <t>e_FrankfurtOder_DEU</t>
  </si>
  <si>
    <t>e_Gorlitz_DEU</t>
  </si>
  <si>
    <t>e_Munich_DEU</t>
  </si>
  <si>
    <t>e_Cottbus_DEU</t>
  </si>
  <si>
    <t>distr_wonelc_won_DEU_016</t>
  </si>
  <si>
    <t>connecting wind onshore to buses in cluster 16</t>
  </si>
  <si>
    <t>distr_wonelc_won_DEU_033</t>
  </si>
  <si>
    <t>connecting wind onshore to buses in cluster 33</t>
  </si>
  <si>
    <t>distr_wonelc_won_DEU_039</t>
  </si>
  <si>
    <t>connecting wind onshore to buses in cluster 39</t>
  </si>
  <si>
    <t>distr_wonelc_won_DEU_013</t>
  </si>
  <si>
    <t>connecting wind onshore to buses in cluster 13</t>
  </si>
  <si>
    <t>distr_wonelc_won_DEU_018</t>
  </si>
  <si>
    <t>connecting wind onshore to buses in cluster 18</t>
  </si>
  <si>
    <t>distr_wonelc_won_DEU_023</t>
  </si>
  <si>
    <t>connecting wind onshore to buses in cluster 23</t>
  </si>
  <si>
    <t>distr_wonelc_won_DEU_029</t>
  </si>
  <si>
    <t>connecting wind onshore to buses in cluster 29</t>
  </si>
  <si>
    <t>distr_wonelc_won_DEU_038</t>
  </si>
  <si>
    <t>connecting wind onshore to buses in cluster 38</t>
  </si>
  <si>
    <t>distr_wonelc_won_DEU_014</t>
  </si>
  <si>
    <t>connecting wind onshore to buses in cluster 14</t>
  </si>
  <si>
    <t>distr_wonelc_won_DEU_022</t>
  </si>
  <si>
    <t>connecting wind onshore to buses in cluster 22</t>
  </si>
  <si>
    <t>distr_wonelc_won_DEU_027</t>
  </si>
  <si>
    <t>connecting wind onshore to buses in cluster 27</t>
  </si>
  <si>
    <t>distr_wonelc_won_DEU_032</t>
  </si>
  <si>
    <t>connecting wind onshore to buses in cluster 32</t>
  </si>
  <si>
    <t>distr_wonelc_won_DEU_034</t>
  </si>
  <si>
    <t>connecting wind onshore to buses in cluster 34</t>
  </si>
  <si>
    <t>distr_wonelc_won_DEU_010</t>
  </si>
  <si>
    <t>connecting wind onshore to buses in cluster 10</t>
  </si>
  <si>
    <t>distr_wonelc_won_DEU_012</t>
  </si>
  <si>
    <t>connecting wind onshore to buses in cluster 12</t>
  </si>
  <si>
    <t>distr_wonelc_won_DEU_030</t>
  </si>
  <si>
    <t>connecting wind onshore to buses in cluster 30</t>
  </si>
  <si>
    <t>distr_wonelc_won_DEU_009</t>
  </si>
  <si>
    <t>connecting wind onshore to buses in cluster 9</t>
  </si>
  <si>
    <t>distr_wonelc_won_DEU_035</t>
  </si>
  <si>
    <t>connecting wind onshore to buses in cluster 35</t>
  </si>
  <si>
    <t>distr_wonelc_won_DEU_040</t>
  </si>
  <si>
    <t>connecting wind onshore to buses in cluster 40</t>
  </si>
  <si>
    <t>distr_wonelc_won_DEU_006</t>
  </si>
  <si>
    <t>connecting wind onshore to buses in cluster 6</t>
  </si>
  <si>
    <t>distr_wonelc_won_DEU_008</t>
  </si>
  <si>
    <t>connecting wind onshore to buses in cluster 8</t>
  </si>
  <si>
    <t>distr_wonelc_won_DEU_024</t>
  </si>
  <si>
    <t>connecting wind onshore to buses in cluster 24</t>
  </si>
  <si>
    <t>distr_wonelc_won_DEU_025</t>
  </si>
  <si>
    <t>connecting wind onshore to buses in cluster 25</t>
  </si>
  <si>
    <t>distr_wonelc_won_DEU_026</t>
  </si>
  <si>
    <t>connecting wind onshore to buses in cluster 26</t>
  </si>
  <si>
    <t>distr_wonelc_won_DEU_007</t>
  </si>
  <si>
    <t>connecting wind onshore to buses in cluster 7</t>
  </si>
  <si>
    <t>distr_wonelc_won_DEU_031</t>
  </si>
  <si>
    <t>connecting wind onshore to buses in cluster 31</t>
  </si>
  <si>
    <t>distr_wonelc_won_DEU_036</t>
  </si>
  <si>
    <t>connecting wind onshore to buses in cluster 36</t>
  </si>
  <si>
    <t>distr_wonelc_won_DEU_002</t>
  </si>
  <si>
    <t>connecting wind onshore to buses in cluster 2</t>
  </si>
  <si>
    <t>distr_wonelc_won_DEU_003</t>
  </si>
  <si>
    <t>connecting wind onshore to buses in cluster 3</t>
  </si>
  <si>
    <t>distr_wonelc_won_DEU_037</t>
  </si>
  <si>
    <t>connecting wind onshore to buses in cluster 37</t>
  </si>
  <si>
    <t>distr_wonelc_won_DEU_011</t>
  </si>
  <si>
    <t>connecting wind onshore to buses in cluster 11</t>
  </si>
  <si>
    <t>distr_wonelc_won_DEU_021</t>
  </si>
  <si>
    <t>connecting wind onshore to buses in cluster 21</t>
  </si>
  <si>
    <t>distr_wonelc_won_DEU_015</t>
  </si>
  <si>
    <t>connecting wind onshore to buses in cluster 15</t>
  </si>
  <si>
    <t>distr_wonelc_won_DEU_019</t>
  </si>
  <si>
    <t>connecting wind onshore to buses in cluster 19</t>
  </si>
  <si>
    <t>distr_wonelc_won_DEU_001</t>
  </si>
  <si>
    <t>connecting wind onshore to buses in cluster 1</t>
  </si>
  <si>
    <t>distr_wonelc_won_DEU_017</t>
  </si>
  <si>
    <t>connecting wind onshore to buses in cluster 17</t>
  </si>
  <si>
    <t>distr_wonelc_won_DEU_041</t>
  </si>
  <si>
    <t>connecting wind onshore to buses in cluster 41</t>
  </si>
  <si>
    <t>distr_wonelc_won_DEU_028</t>
  </si>
  <si>
    <t>connecting wind onshore to buses in cluster 28</t>
  </si>
  <si>
    <t>distr_wonelc_won_DEU_004</t>
  </si>
  <si>
    <t>connecting wind onshore to buses in cluster 4</t>
  </si>
  <si>
    <t>distr_wonelc_won_DEU_020</t>
  </si>
  <si>
    <t>connecting wind onshore to buses in cluster 20</t>
  </si>
  <si>
    <t>distr_wonelc_won_DEU_005</t>
  </si>
  <si>
    <t>connecting wind onshore to buses in cluster 5</t>
  </si>
  <si>
    <t>elc_won_DEU_016</t>
  </si>
  <si>
    <t>elc_won_DEU_033</t>
  </si>
  <si>
    <t>elc_won_DEU_039</t>
  </si>
  <si>
    <t>elc_won_DEU_013</t>
  </si>
  <si>
    <t>elc_won_DEU_018</t>
  </si>
  <si>
    <t>elc_won_DEU_023</t>
  </si>
  <si>
    <t>elc_won_DEU_029</t>
  </si>
  <si>
    <t>elc_won_DEU_038</t>
  </si>
  <si>
    <t>elc_won_DEU_014</t>
  </si>
  <si>
    <t>elc_won_DEU_022</t>
  </si>
  <si>
    <t>elc_won_DEU_027</t>
  </si>
  <si>
    <t>elc_won_DEU_032</t>
  </si>
  <si>
    <t>elc_won_DEU_034</t>
  </si>
  <si>
    <t>elc_won_DEU_010</t>
  </si>
  <si>
    <t>elc_won_DEU_012</t>
  </si>
  <si>
    <t>elc_won_DEU_030</t>
  </si>
  <si>
    <t>elc_won_DEU_009</t>
  </si>
  <si>
    <t>elc_won_DEU_035</t>
  </si>
  <si>
    <t>elc_won_DEU_040</t>
  </si>
  <si>
    <t>elc_won_DEU_006</t>
  </si>
  <si>
    <t>elc_won_DEU_008</t>
  </si>
  <si>
    <t>elc_won_DEU_024</t>
  </si>
  <si>
    <t>elc_won_DEU_025</t>
  </si>
  <si>
    <t>elc_won_DEU_026</t>
  </si>
  <si>
    <t>elc_won_DEU_007</t>
  </si>
  <si>
    <t>elc_won_DEU_031</t>
  </si>
  <si>
    <t>elc_won_DEU_036</t>
  </si>
  <si>
    <t>elc_won_DEU_002</t>
  </si>
  <si>
    <t>elc_won_DEU_003</t>
  </si>
  <si>
    <t>elc_won_DEU_037</t>
  </si>
  <si>
    <t>elc_won_DEU_011</t>
  </si>
  <si>
    <t>elc_won_DEU_021</t>
  </si>
  <si>
    <t>elc_won_DEU_015</t>
  </si>
  <si>
    <t>elc_won_DEU_019</t>
  </si>
  <si>
    <t>elc_won_DEU_001</t>
  </si>
  <si>
    <t>elc_won_DEU_017</t>
  </si>
  <si>
    <t>elc_won_DEU_041</t>
  </si>
  <si>
    <t>elc_won_DEU_028</t>
  </si>
  <si>
    <t>elc_won_DEU_004</t>
  </si>
  <si>
    <t>elc_won_DEU_020</t>
  </si>
  <si>
    <t>elc_won_DEU_005</t>
  </si>
  <si>
    <t>distr_wofelc_wof_DEU_009</t>
  </si>
  <si>
    <t>connecting wind offshore to buses in cluster 9</t>
  </si>
  <si>
    <t>distr_wofelc_wof_DEU_005</t>
  </si>
  <si>
    <t>connecting wind offshore to buses in cluster 5</t>
  </si>
  <si>
    <t>distr_wofelc_wof_DEU_004</t>
  </si>
  <si>
    <t>connecting wind offshore to buses in cluster 4</t>
  </si>
  <si>
    <t>distr_wofelc_wof_DEU_006</t>
  </si>
  <si>
    <t>connecting wind offshore to buses in cluster 6</t>
  </si>
  <si>
    <t>distr_wofelc_wof_DEU_008</t>
  </si>
  <si>
    <t>connecting wind offshore to buses in cluster 8</t>
  </si>
  <si>
    <t>distr_wofelc_wof_DEU_002</t>
  </si>
  <si>
    <t>connecting wind offshore to buses in cluster 2</t>
  </si>
  <si>
    <t>distr_wofelc_wof_DEU_007</t>
  </si>
  <si>
    <t>connecting wind offshore to buses in cluster 7</t>
  </si>
  <si>
    <t>distr_wofelc_wof_DEU_001</t>
  </si>
  <si>
    <t>connecting wind offshore to buses in cluster 1</t>
  </si>
  <si>
    <t>distr_wofelc_wof_DEU_010</t>
  </si>
  <si>
    <t>connecting wind offshore to buses in cluster 10</t>
  </si>
  <si>
    <t>distr_wofelc_wof_DEU_003</t>
  </si>
  <si>
    <t>connecting wind offshore to buses in cluster 3</t>
  </si>
  <si>
    <t>elc_wof_DEU_009</t>
  </si>
  <si>
    <t>elc_wof_DEU_005</t>
  </si>
  <si>
    <t>elc_wof_DEU_004</t>
  </si>
  <si>
    <t>elc_wof_DEU_006</t>
  </si>
  <si>
    <t>elc_wof_DEU_008</t>
  </si>
  <si>
    <t>elc_wof_DEU_002</t>
  </si>
  <si>
    <t>elc_wof_DEU_007</t>
  </si>
  <si>
    <t>elc_wof_DEU_001</t>
  </si>
  <si>
    <t>elc_wof_DEU_010</t>
  </si>
  <si>
    <t>elc_wof_DEU_003</t>
  </si>
  <si>
    <t>e_won_DEU_001</t>
  </si>
  <si>
    <t>wind onshore resource near Koblenz (cluster 1)</t>
  </si>
  <si>
    <t>e_won_DEU_002</t>
  </si>
  <si>
    <t>wind onshore resource near Kaiserslautern (cluster 2)</t>
  </si>
  <si>
    <t>e_won_DEU_003</t>
  </si>
  <si>
    <t>wind onshore resource near Ulm (cluster 3)</t>
  </si>
  <si>
    <t>e_won_DEU_004</t>
  </si>
  <si>
    <t>wind onshore resource near Passau (cluster 4)</t>
  </si>
  <si>
    <t>e_won_DEU_005</t>
  </si>
  <si>
    <t>wind onshore resource near Villingen-Schwenningen (cluster 5)</t>
  </si>
  <si>
    <t>e_won_DEU_006</t>
  </si>
  <si>
    <t>wind onshore resource near Braunschweig (cluster 6)</t>
  </si>
  <si>
    <t>e_won_DEU_007</t>
  </si>
  <si>
    <t>wind onshore resource near Dorsten (cluster 7)</t>
  </si>
  <si>
    <t>e_won_DEU_008</t>
  </si>
  <si>
    <t>wind onshore resource near Dortmund (cluster 8)</t>
  </si>
  <si>
    <t>e_won_DEU_009</t>
  </si>
  <si>
    <t>wind onshore resource near Wurzburg (cluster 9)</t>
  </si>
  <si>
    <t>e_won_DEU_010</t>
  </si>
  <si>
    <t>wind onshore resource near Luneburg (cluster 10)</t>
  </si>
  <si>
    <t>e_won_DEU_011</t>
  </si>
  <si>
    <t>wind onshore resource near Rostock (cluster 11)</t>
  </si>
  <si>
    <t>e_won_DEU_012</t>
  </si>
  <si>
    <t>wind onshore resource near Oldenburg (cluster 12)</t>
  </si>
  <si>
    <t>e_won_DEU_013</t>
  </si>
  <si>
    <t>wind onshore resource near Rheine (cluster 13)</t>
  </si>
  <si>
    <t>e_won_DEU_014</t>
  </si>
  <si>
    <t>wind onshore resource near Jena (cluster 14)</t>
  </si>
  <si>
    <t>e_won_DEU_015</t>
  </si>
  <si>
    <t>wind onshore resource near Berlin (cluster 15)</t>
  </si>
  <si>
    <t>e_won_DEU_016</t>
  </si>
  <si>
    <t>wind onshore resource near Cologne (cluster 16)</t>
  </si>
  <si>
    <t>e_won_DEU_017</t>
  </si>
  <si>
    <t>wind onshore resource near Stuttgart (cluster 17)</t>
  </si>
  <si>
    <t>e_won_DEU_018</t>
  </si>
  <si>
    <t>wind onshore resource near Munich (cluster 18)</t>
  </si>
  <si>
    <t>e_won_DEU_019</t>
  </si>
  <si>
    <t>wind onshore resource near Magdeburg (cluster 19)</t>
  </si>
  <si>
    <t>e_won_DEU_020</t>
  </si>
  <si>
    <t>wind onshore resource near Lubeck (cluster 20)</t>
  </si>
  <si>
    <t>e_won_DEU_021</t>
  </si>
  <si>
    <t>wind onshore resource near Nuremberg (cluster 21)</t>
  </si>
  <si>
    <t>e_won_DEU_022</t>
  </si>
  <si>
    <t>wind onshore resource near Kassel (cluster 22)</t>
  </si>
  <si>
    <t>e_won_DEU_023</t>
  </si>
  <si>
    <t>wind onshore resource near Ulm (cluster 23)</t>
  </si>
  <si>
    <t>e_won_DEU_024</t>
  </si>
  <si>
    <t>wind onshore resource near Freiburg im Breisgau (cluster 24)</t>
  </si>
  <si>
    <t>e_won_DEU_025</t>
  </si>
  <si>
    <t>wind onshore resource near Iserlohn (cluster 25)</t>
  </si>
  <si>
    <t>e_won_DEU_026</t>
  </si>
  <si>
    <t>wind onshore resource near Bremen (cluster 26)</t>
  </si>
  <si>
    <t>e_won_DEU_027</t>
  </si>
  <si>
    <t>wind onshore resource near Flensburg (cluster 27)</t>
  </si>
  <si>
    <t>e_won_DEU_028</t>
  </si>
  <si>
    <t>wind onshore resource near Kiel (cluster 28)</t>
  </si>
  <si>
    <t>e_won_DEU_029</t>
  </si>
  <si>
    <t>wind onshore resource near Frankfurt (Oder) (cluster 29)</t>
  </si>
  <si>
    <t>e_won_DEU_030</t>
  </si>
  <si>
    <t>wind onshore resource near Augsburg (cluster 30)</t>
  </si>
  <si>
    <t>e_won_DEU_031</t>
  </si>
  <si>
    <t>wind onshore resource near Dresden (cluster 31)</t>
  </si>
  <si>
    <t>e_won_DEU_032</t>
  </si>
  <si>
    <t>wind onshore resource near Munich (cluster 32)</t>
  </si>
  <si>
    <t>e_won_DEU_033</t>
  </si>
  <si>
    <t>wind onshore resource near Mannheim (cluster 33)</t>
  </si>
  <si>
    <t>e_won_DEU_034</t>
  </si>
  <si>
    <t>wind onshore resource near Saarbrucken (cluster 34)</t>
  </si>
  <si>
    <t>e_won_DEU_035</t>
  </si>
  <si>
    <t>wind onshore resource near Freiburg im Breisgau (cluster 35)</t>
  </si>
  <si>
    <t>e_won_DEU_036</t>
  </si>
  <si>
    <t>wind onshore resource near Lorrach (cluster 36)</t>
  </si>
  <si>
    <t>e_won_DEU_037</t>
  </si>
  <si>
    <t>wind onshore resource near Bonn (cluster 37)</t>
  </si>
  <si>
    <t>e_won_DEU_038</t>
  </si>
  <si>
    <t>wind onshore resource near Rostock (cluster 38)</t>
  </si>
  <si>
    <t>e_won_DEU_039</t>
  </si>
  <si>
    <t>wind onshore resource near Cottbus (cluster 39)</t>
  </si>
  <si>
    <t>e_won_DEU_040</t>
  </si>
  <si>
    <t>wind onshore resource near Chemnitz (cluster 40)</t>
  </si>
  <si>
    <t>e_won_DEU_041</t>
  </si>
  <si>
    <t>wind onshore resource near Rheine (cluster 41)</t>
  </si>
  <si>
    <t>e_wof_DEU_001</t>
  </si>
  <si>
    <t>wind offshore resource near Rostock (cluster 1)</t>
  </si>
  <si>
    <t>e_wof_DEU_002</t>
  </si>
  <si>
    <t>wind offshore resource near Bremerhaven (cluster 2)</t>
  </si>
  <si>
    <t>e_wof_DEU_003</t>
  </si>
  <si>
    <t>wind offshore resource near Bremen (cluster 3)</t>
  </si>
  <si>
    <t>e_wof_DEU_004</t>
  </si>
  <si>
    <t>wind offshore resource near Wilhelmshaven (cluster 4)</t>
  </si>
  <si>
    <t>e_wof_DEU_005</t>
  </si>
  <si>
    <t>wind offshore resource near Flensburg (cluster 5)</t>
  </si>
  <si>
    <t>e_wof_DEU_006</t>
  </si>
  <si>
    <t>wind offshore resource near Greifswald (cluster 6)</t>
  </si>
  <si>
    <t>e_wof_DEU_007</t>
  </si>
  <si>
    <t>wind offshore resource near Kiel (cluster 7)</t>
  </si>
  <si>
    <t>e_wof_DEU_008</t>
  </si>
  <si>
    <t>wind offshore resource near Flensburg (cluster 8)</t>
  </si>
  <si>
    <t>e_wof_DEU_009</t>
  </si>
  <si>
    <t>wind offshore resource near Hamburg (cluster 9)</t>
  </si>
  <si>
    <t>e_wof_DEU_010</t>
  </si>
  <si>
    <t>wind offshore resource near Rostock (cluster 10)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</si>
  <si>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</si>
  <si>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</si>
  <si>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</si>
  <si>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</si>
  <si>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</si>
  <si>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</si>
  <si>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</si>
  <si>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</si>
  <si>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</si>
  <si>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</si>
  <si>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</si>
  <si>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</si>
  <si>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</si>
  <si>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</si>
  <si>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</si>
  <si>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</si>
  <si>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</si>
  <si>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</si>
  <si>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</si>
  <si>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</si>
  <si>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</si>
  <si>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</si>
  <si>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</si>
  <si>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</si>
  <si>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</si>
  <si>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</si>
  <si>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</si>
  <si>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en_chp_gas_cc_ext_ccs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</si>
  <si>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</si>
  <si>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</si>
  <si>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</si>
  <si>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</si>
  <si>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</si>
  <si>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</si>
  <si>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</si>
  <si>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</si>
  <si>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</si>
  <si>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</si>
  <si>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</si>
  <si>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</si>
  <si>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</si>
  <si>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</si>
  <si>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</si>
  <si>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</si>
  <si>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</si>
  <si>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</si>
  <si>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</si>
  <si>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</si>
  <si>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</si>
  <si>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</si>
  <si>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</si>
  <si>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</si>
  <si>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</si>
  <si>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</si>
  <si>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</si>
  <si>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</si>
  <si>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</si>
  <si>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Gas combined cycle CHP with post-combustion CCS. Synthetic (DEA 05 + GEC gas CCS)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</si>
  <si>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</si>
  <si>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</si>
  <si>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</si>
  <si>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</si>
  <si>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</si>
  <si>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</si>
  <si>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</si>
  <si>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</si>
  <si>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</si>
  <si>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stepdown_w31367940_DEU_380to220</t>
  </si>
  <si>
    <t>e_WaldshutTiengen_DEU</t>
  </si>
  <si>
    <t>stepup_w31367940_DEU_220to380</t>
  </si>
  <si>
    <t>stepdown_w87653464_DEU_400to220</t>
  </si>
  <si>
    <t>e_Emmendingen_DEU</t>
  </si>
  <si>
    <t>stepup_w87653464_DEU_220to400</t>
  </si>
  <si>
    <t>stepdown_w88916034_DEU_380to220</t>
  </si>
  <si>
    <t>e_Lorrach_DEU</t>
  </si>
  <si>
    <t>stepup_w88916034_DEU_220to380</t>
  </si>
  <si>
    <t>activityunit</t>
  </si>
  <si>
    <t>capacityunit</t>
  </si>
  <si>
    <t>Transformer: e_Donaueschingen_DEU → e_WaldshutTiengen_DEU</t>
  </si>
  <si>
    <t>Transformer: e_WaldshutTiengen_DEU → e_Donaueschingen_DEU</t>
  </si>
  <si>
    <t>Transformer: e_FreiburgImBreisgau_DEU → e_Emmendingen_DEU</t>
  </si>
  <si>
    <t>Transformer: e_Emmendingen_DEU → e_FreiburgImBreisgau_DEU</t>
  </si>
  <si>
    <t>Transformer: e_Lorrach_DEU → e_RheinfeldenBaden_DEU</t>
  </si>
  <si>
    <t>Transformer: e_RheinfeldenBaden_DEU → e_Lorrach_DEU</t>
  </si>
  <si>
    <t>e_Duisburg_DEU,e_Gorlitz_DEU,e_Rheine_DEU,e_SchwedtOder_DEU</t>
  </si>
  <si>
    <t>region</t>
  </si>
  <si>
    <t>cement_Amberg_DEU</t>
  </si>
  <si>
    <t>DEU</t>
  </si>
  <si>
    <t>capturable co2: cement (1 sites, 1241 kt/yr)</t>
  </si>
  <si>
    <t>kt</t>
  </si>
  <si>
    <t>cement_Braunschweig_DEU</t>
  </si>
  <si>
    <t>capturable co2: cement (2 sites, 1445 kt/yr)</t>
  </si>
  <si>
    <t>cement_Bremen_DEU</t>
  </si>
  <si>
    <t>capturable co2: cement (1 sites, 1071 kt/yr)</t>
  </si>
  <si>
    <t>cement_Dortmund_DEU</t>
  </si>
  <si>
    <t>cement_Dusseldorf_DEU</t>
  </si>
  <si>
    <t>capturable co2: cement (2 sites, 1844 kt/yr)</t>
  </si>
  <si>
    <t>cement_Elmshorn_DEU</t>
  </si>
  <si>
    <t>cement_Hamm_DEU</t>
  </si>
  <si>
    <t>capturable co2: cement (7 sites, 5967 kt/yr)</t>
  </si>
  <si>
    <t>cement_Jena_DEU</t>
  </si>
  <si>
    <t>capturable co2: cement (3 sites, 1960 kt/yr)</t>
  </si>
  <si>
    <t>cement_Lubeck_DEU</t>
  </si>
  <si>
    <t>capturable co2: cement (1 sites, 654 kt/yr)</t>
  </si>
  <si>
    <t>cement_Merzig_DEU</t>
  </si>
  <si>
    <t>capturable co2: cement (1 sites, 1551 kt/yr)</t>
  </si>
  <si>
    <t>cement_Offenburg_DEU</t>
  </si>
  <si>
    <t>capturable co2: cement (2 sites, 1402 kt/yr)</t>
  </si>
  <si>
    <t>cement_SchwedtOder_DEU</t>
  </si>
  <si>
    <t>capturable co2: cement (2 sites, 2261 kt/yr)</t>
  </si>
  <si>
    <t>cement_Trier_DEU</t>
  </si>
  <si>
    <t>capturable co2: cement (1 sites, 892 kt/yr)</t>
  </si>
  <si>
    <t>cement_Ulm_DEU</t>
  </si>
  <si>
    <t>capturable co2: cement (4 sites, 4386 kt/yr)</t>
  </si>
  <si>
    <t>cement_VillingenSchwennin_DEU</t>
  </si>
  <si>
    <t>capturable co2: cement (1 sites, 476 kt/yr)</t>
  </si>
  <si>
    <t>cement_Wurzburg_DEU</t>
  </si>
  <si>
    <t>capturable co2: cement (2 sites, 1692 kt/yr)</t>
  </si>
  <si>
    <t>petchem_Chemnitz_DEU</t>
  </si>
  <si>
    <t>capturable co2: petchem (1 sites, 678 kt/yr)</t>
  </si>
  <si>
    <t>petchem_Cologne_DEU</t>
  </si>
  <si>
    <t>capturable co2: petchem (4 sites, 3077 kt/yr)</t>
  </si>
  <si>
    <t>petchem_Dusseldorf_DEU</t>
  </si>
  <si>
    <t>capturable co2: petchem (2 sites, 1170 kt/yr)</t>
  </si>
  <si>
    <t>petchem_Elmshorn_DEU</t>
  </si>
  <si>
    <t>capturable co2: petchem (1 sites, 132 kt/yr)</t>
  </si>
  <si>
    <t>petchem_Muhldorf_DEU</t>
  </si>
  <si>
    <t>capturable co2: petchem (1 sites, 540 kt/yr)</t>
  </si>
  <si>
    <t>petchem_Munich_DEU</t>
  </si>
  <si>
    <t>capturable co2: petchem (1 sites, 480 kt/yr)</t>
  </si>
  <si>
    <t>petchem_Offenburg_DEU</t>
  </si>
  <si>
    <t>capturable co2: petchem (2 sites, 786 kt/yr)</t>
  </si>
  <si>
    <t>steel_Braunschweig_DEU</t>
  </si>
  <si>
    <t>capturable co2: steel (2 sites, 10684 kt/yr)</t>
  </si>
  <si>
    <t>steel_Bremen_DEU</t>
  </si>
  <si>
    <t>capturable co2: steel (1 sites, 7842 kt/yr)</t>
  </si>
  <si>
    <t>steel_Chemnitz_DEU</t>
  </si>
  <si>
    <t>capturable co2: steel (1 sites, 980 kt/yr)</t>
  </si>
  <si>
    <t>steel_Dusseldorf_DEU</t>
  </si>
  <si>
    <t>capturable co2: steel (3 sites, 27310 kt/yr)</t>
  </si>
  <si>
    <t>steel_FrankfurtOder_DEU</t>
  </si>
  <si>
    <t>capturable co2: steel (1 sites, 4052 kt/yr)</t>
  </si>
  <si>
    <t>steel_Hamburg_DEU</t>
  </si>
  <si>
    <t>capturable co2: steel (1 sites, 770 kt/yr)</t>
  </si>
  <si>
    <t>steel_Hamm_DEU</t>
  </si>
  <si>
    <t>capturable co2: steel (2 sites, 875 kt/yr)</t>
  </si>
  <si>
    <t>steel_Jena_DEU</t>
  </si>
  <si>
    <t>steel_Magdeburg_DEU</t>
  </si>
  <si>
    <t>capturable co2: steel (1 sites, 1260 kt/yr)</t>
  </si>
  <si>
    <t>steel_Offenburg_DEU</t>
  </si>
  <si>
    <t>capturable co2: steel (1 sites, 1750 kt/yr)</t>
  </si>
  <si>
    <t>steel_Rheine_DEU</t>
  </si>
  <si>
    <t>capturable co2: steel (1 sites, 455 kt/yr)</t>
  </si>
  <si>
    <t>steel_Saarbrucken_DEU</t>
  </si>
  <si>
    <t>capturable co2: steel (2 sites, 7410 kt/yr)</t>
  </si>
  <si>
    <t>steel_SchwedtOder_DEU</t>
  </si>
  <si>
    <t>capturable co2: steel (1 sites, 700 kt/yr)</t>
  </si>
  <si>
    <t>steel_Ulm_DEU</t>
  </si>
  <si>
    <t>sto_ogci10074_DEU</t>
  </si>
  <si>
    <t>co2 storage -- ogci_10074.0 (OGCI/catalogue, 108 Mt)</t>
  </si>
  <si>
    <t>sto_ogci10909_DEU</t>
  </si>
  <si>
    <t>co2 storage -- ogci_10909.0 (OGCI/catalogue, 2900 Mt)</t>
  </si>
  <si>
    <t>sto_ogci10912_DEU</t>
  </si>
  <si>
    <t>co2 storage -- ogci_10912.0 (OGCI/catalogue, 2000 Mt)</t>
  </si>
  <si>
    <t>PASTI</t>
  </si>
  <si>
    <t>NCAP_COM~CO2</t>
  </si>
  <si>
    <t>ENV_ACT</t>
  </si>
  <si>
    <t>co2_Amberg_DEU</t>
  </si>
  <si>
    <t>OUT</t>
  </si>
  <si>
    <t>co2_Braunschweig_DEU</t>
  </si>
  <si>
    <t>co2_Bremen_DEU</t>
  </si>
  <si>
    <t>co2_Dortmund_DEU</t>
  </si>
  <si>
    <t>co2_Dusseldorf_DEU</t>
  </si>
  <si>
    <t>co2_Elmshorn_DEU</t>
  </si>
  <si>
    <t>co2_Hamm_DEU</t>
  </si>
  <si>
    <t>co2_Jena_DEU</t>
  </si>
  <si>
    <t>co2_Lubeck_DEU</t>
  </si>
  <si>
    <t>co2_Merzig_DEU</t>
  </si>
  <si>
    <t>co2_Offenburg_DEU</t>
  </si>
  <si>
    <t>co2_SchwedtOder_DEU</t>
  </si>
  <si>
    <t>co2_Trier_DEU</t>
  </si>
  <si>
    <t>co2_Ulm_DEU</t>
  </si>
  <si>
    <t>co2_VillingenSchwennin_DEU</t>
  </si>
  <si>
    <t>co2_Wurzburg_DEU</t>
  </si>
  <si>
    <t>co2_Chemnitz_DEU</t>
  </si>
  <si>
    <t>co2_Cologne_DEU</t>
  </si>
  <si>
    <t>co2_Muhldorf_DEU</t>
  </si>
  <si>
    <t>co2_Munich_DEU</t>
  </si>
  <si>
    <t>co2_FrankfurtOder_DEU</t>
  </si>
  <si>
    <t>co2_Hamburg_DEU</t>
  </si>
  <si>
    <t>co2_Magdeburg_DEU</t>
  </si>
  <si>
    <t>co2_Rheine_DEU</t>
  </si>
  <si>
    <t>co2_Saarbrucken_DEU</t>
  </si>
  <si>
    <t>co2s_ogci10074_DEU</t>
  </si>
  <si>
    <t>co2s_ogci10909_DEU</t>
  </si>
  <si>
    <t>co2s_ogci10912_DEU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</si>
</sst>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744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EBBD-4564-4801-A97C-7066A30A8B48}">
  <dimension ref="B9:BD51"/>
  <sheetViews>
    <sheetView workbookViewId="0"/>
  </sheetViews>
  <sheetFormatPr defaultRowHeight="14.25"/>
  <sheetData>
    <row r="9" spans="2:56">
      <c r="B9" t="s">
        <v>138</v>
      </c>
      <c r="J9" t="s">
        <v>231</v>
      </c>
      <c r="O9" t="s">
        <v>138</v>
      </c>
      <c r="X9" t="s">
        <v>231</v>
      </c>
      <c r="AD9" t="s">
        <v>138</v>
      </c>
      <c r="AL9" t="s">
        <v>231</v>
      </c>
      <c r="AR9" t="s">
        <v>138</v>
      </c>
      <c r="AZ9" t="s">
        <v>231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232</v>
      </c>
      <c r="L10" t="s">
        <v>233</v>
      </c>
      <c r="M10" t="s">
        <v>234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276</v>
      </c>
      <c r="U10" t="s">
        <v>144</v>
      </c>
      <c r="V10" t="s">
        <v>145</v>
      </c>
      <c r="X10" t="s">
        <v>140</v>
      </c>
      <c r="Y10" t="s">
        <v>362</v>
      </c>
      <c r="Z10" t="s">
        <v>232</v>
      </c>
      <c r="AA10" t="s">
        <v>115</v>
      </c>
      <c r="AB10" t="s">
        <v>363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362</v>
      </c>
      <c r="AN10" t="s">
        <v>232</v>
      </c>
      <c r="AO10" t="s">
        <v>115</v>
      </c>
      <c r="AP10" t="s">
        <v>363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362</v>
      </c>
      <c r="BB10" t="s">
        <v>232</v>
      </c>
      <c r="BC10" t="s">
        <v>115</v>
      </c>
      <c r="BD10" t="s">
        <v>363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235</v>
      </c>
      <c r="L11">
        <v>7.2853291848442971</v>
      </c>
      <c r="M11">
        <v>9.642306101821882E-2</v>
      </c>
      <c r="O11" t="s">
        <v>277</v>
      </c>
      <c r="P11" t="s">
        <v>278</v>
      </c>
      <c r="Q11" t="s">
        <v>279</v>
      </c>
      <c r="R11" t="s">
        <v>10</v>
      </c>
      <c r="S11" t="s">
        <v>20</v>
      </c>
      <c r="T11" t="s">
        <v>280</v>
      </c>
      <c r="U11" t="s">
        <v>281</v>
      </c>
      <c r="V11" t="s">
        <v>150</v>
      </c>
      <c r="X11" t="s">
        <v>278</v>
      </c>
      <c r="Y11" t="s">
        <v>248</v>
      </c>
      <c r="Z11" t="s">
        <v>364</v>
      </c>
      <c r="AA11">
        <v>0.99618471446868162</v>
      </c>
      <c r="AB11">
        <v>69.946901407502935</v>
      </c>
      <c r="AD11" t="s">
        <v>277</v>
      </c>
      <c r="AE11" t="s">
        <v>405</v>
      </c>
      <c r="AF11" t="s">
        <v>406</v>
      </c>
      <c r="AG11" t="s">
        <v>10</v>
      </c>
      <c r="AH11" t="s">
        <v>20</v>
      </c>
      <c r="AI11" t="s">
        <v>281</v>
      </c>
      <c r="AJ11" t="s">
        <v>150</v>
      </c>
      <c r="AL11" t="s">
        <v>405</v>
      </c>
      <c r="AM11" t="s">
        <v>487</v>
      </c>
      <c r="AN11" t="s">
        <v>400</v>
      </c>
      <c r="AO11">
        <v>0.99724687192232708</v>
      </c>
      <c r="AP11">
        <v>50.474014757335809</v>
      </c>
      <c r="AR11" t="s">
        <v>277</v>
      </c>
      <c r="AS11" t="s">
        <v>528</v>
      </c>
      <c r="AT11" t="s">
        <v>529</v>
      </c>
      <c r="AU11" t="s">
        <v>10</v>
      </c>
      <c r="AV11" t="s">
        <v>20</v>
      </c>
      <c r="AW11" t="s">
        <v>281</v>
      </c>
      <c r="AX11" t="s">
        <v>150</v>
      </c>
      <c r="AZ11" t="s">
        <v>528</v>
      </c>
      <c r="BA11" t="s">
        <v>548</v>
      </c>
      <c r="BB11" t="s">
        <v>365</v>
      </c>
      <c r="BC11">
        <v>0.99754801959308936</v>
      </c>
      <c r="BD11">
        <v>481.08120371599466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236</v>
      </c>
      <c r="L12">
        <v>4.61410627030111</v>
      </c>
      <c r="M12">
        <v>9.7951731479475918E-2</v>
      </c>
      <c r="O12" t="s">
        <v>277</v>
      </c>
      <c r="P12" t="s">
        <v>282</v>
      </c>
      <c r="Q12" t="s">
        <v>283</v>
      </c>
      <c r="R12" t="s">
        <v>10</v>
      </c>
      <c r="S12" t="s">
        <v>20</v>
      </c>
      <c r="T12" t="s">
        <v>280</v>
      </c>
      <c r="U12" t="s">
        <v>281</v>
      </c>
      <c r="V12" t="s">
        <v>150</v>
      </c>
      <c r="X12" t="s">
        <v>282</v>
      </c>
      <c r="Y12" t="s">
        <v>262</v>
      </c>
      <c r="Z12" t="s">
        <v>365</v>
      </c>
      <c r="AA12">
        <v>0.99678056291138628</v>
      </c>
      <c r="AB12">
        <v>59.023013291251857</v>
      </c>
      <c r="AD12" t="s">
        <v>277</v>
      </c>
      <c r="AE12" t="s">
        <v>407</v>
      </c>
      <c r="AF12" t="s">
        <v>408</v>
      </c>
      <c r="AG12" t="s">
        <v>10</v>
      </c>
      <c r="AH12" t="s">
        <v>20</v>
      </c>
      <c r="AI12" t="s">
        <v>281</v>
      </c>
      <c r="AJ12" t="s">
        <v>150</v>
      </c>
      <c r="AL12" t="s">
        <v>407</v>
      </c>
      <c r="AM12" t="s">
        <v>488</v>
      </c>
      <c r="AN12" t="s">
        <v>388</v>
      </c>
      <c r="AO12">
        <v>0.99571882503371711</v>
      </c>
      <c r="AP12">
        <v>78.488207715187031</v>
      </c>
      <c r="AR12" t="s">
        <v>277</v>
      </c>
      <c r="AS12" t="s">
        <v>530</v>
      </c>
      <c r="AT12" t="s">
        <v>531</v>
      </c>
      <c r="AU12" t="s">
        <v>10</v>
      </c>
      <c r="AV12" t="s">
        <v>20</v>
      </c>
      <c r="AW12" t="s">
        <v>281</v>
      </c>
      <c r="AX12" t="s">
        <v>150</v>
      </c>
      <c r="AZ12" t="s">
        <v>530</v>
      </c>
      <c r="BA12" t="s">
        <v>549</v>
      </c>
      <c r="BB12" t="s">
        <v>396</v>
      </c>
      <c r="BC12">
        <v>0.98469287838486552</v>
      </c>
      <c r="BD12">
        <v>1095.4020764835939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237</v>
      </c>
      <c r="L13">
        <v>13.994581113957771</v>
      </c>
      <c r="M13">
        <v>0.10007792172522804</v>
      </c>
      <c r="O13" t="s">
        <v>277</v>
      </c>
      <c r="P13" t="s">
        <v>284</v>
      </c>
      <c r="Q13" t="s">
        <v>285</v>
      </c>
      <c r="R13" t="s">
        <v>10</v>
      </c>
      <c r="S13" t="s">
        <v>20</v>
      </c>
      <c r="T13" t="s">
        <v>280</v>
      </c>
      <c r="U13" t="s">
        <v>281</v>
      </c>
      <c r="V13" t="s">
        <v>150</v>
      </c>
      <c r="X13" t="s">
        <v>284</v>
      </c>
      <c r="Y13" t="s">
        <v>258</v>
      </c>
      <c r="Z13" t="s">
        <v>366</v>
      </c>
      <c r="AA13">
        <v>0.99855658977481487</v>
      </c>
      <c r="AB13">
        <v>26.462520795060929</v>
      </c>
      <c r="AD13" t="s">
        <v>277</v>
      </c>
      <c r="AE13" t="s">
        <v>409</v>
      </c>
      <c r="AF13" t="s">
        <v>410</v>
      </c>
      <c r="AG13" t="s">
        <v>10</v>
      </c>
      <c r="AH13" t="s">
        <v>20</v>
      </c>
      <c r="AI13" t="s">
        <v>281</v>
      </c>
      <c r="AJ13" t="s">
        <v>150</v>
      </c>
      <c r="AL13" t="s">
        <v>409</v>
      </c>
      <c r="AM13" t="s">
        <v>489</v>
      </c>
      <c r="AN13" t="s">
        <v>404</v>
      </c>
      <c r="AO13">
        <v>0.99608965504035174</v>
      </c>
      <c r="AP13">
        <v>71.689657593552312</v>
      </c>
      <c r="AR13" t="s">
        <v>277</v>
      </c>
      <c r="AS13" t="s">
        <v>532</v>
      </c>
      <c r="AT13" t="s">
        <v>533</v>
      </c>
      <c r="AU13" t="s">
        <v>10</v>
      </c>
      <c r="AV13" t="s">
        <v>20</v>
      </c>
      <c r="AW13" t="s">
        <v>281</v>
      </c>
      <c r="AX13" t="s">
        <v>150</v>
      </c>
      <c r="AZ13" t="s">
        <v>532</v>
      </c>
      <c r="BA13" t="s">
        <v>550</v>
      </c>
      <c r="BB13" t="s">
        <v>396</v>
      </c>
      <c r="BC13">
        <v>0.99228972793229175</v>
      </c>
      <c r="BD13">
        <v>873.70031438888236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238</v>
      </c>
      <c r="L14">
        <v>13.412148347097627</v>
      </c>
      <c r="M14">
        <v>0.11852018071100229</v>
      </c>
      <c r="O14" t="s">
        <v>277</v>
      </c>
      <c r="P14" t="s">
        <v>286</v>
      </c>
      <c r="Q14" t="s">
        <v>287</v>
      </c>
      <c r="R14" t="s">
        <v>10</v>
      </c>
      <c r="S14" t="s">
        <v>20</v>
      </c>
      <c r="T14" t="s">
        <v>280</v>
      </c>
      <c r="U14" t="s">
        <v>281</v>
      </c>
      <c r="V14" t="s">
        <v>150</v>
      </c>
      <c r="X14" t="s">
        <v>286</v>
      </c>
      <c r="Y14" t="s">
        <v>272</v>
      </c>
      <c r="Z14" t="s">
        <v>367</v>
      </c>
      <c r="AA14">
        <v>0.99465467587885104</v>
      </c>
      <c r="AB14">
        <v>97.997608887730593</v>
      </c>
      <c r="AD14" t="s">
        <v>277</v>
      </c>
      <c r="AE14" t="s">
        <v>411</v>
      </c>
      <c r="AF14" t="s">
        <v>412</v>
      </c>
      <c r="AG14" t="s">
        <v>10</v>
      </c>
      <c r="AH14" t="s">
        <v>20</v>
      </c>
      <c r="AI14" t="s">
        <v>281</v>
      </c>
      <c r="AJ14" t="s">
        <v>150</v>
      </c>
      <c r="AL14" t="s">
        <v>411</v>
      </c>
      <c r="AM14" t="s">
        <v>490</v>
      </c>
      <c r="AN14" t="s">
        <v>396</v>
      </c>
      <c r="AO14">
        <v>0.99615691408376439</v>
      </c>
      <c r="AP14">
        <v>70.456575130985954</v>
      </c>
      <c r="AR14" t="s">
        <v>277</v>
      </c>
      <c r="AS14" t="s">
        <v>534</v>
      </c>
      <c r="AT14" t="s">
        <v>535</v>
      </c>
      <c r="AU14" t="s">
        <v>10</v>
      </c>
      <c r="AV14" t="s">
        <v>20</v>
      </c>
      <c r="AW14" t="s">
        <v>281</v>
      </c>
      <c r="AX14" t="s">
        <v>150</v>
      </c>
      <c r="AZ14" t="s">
        <v>534</v>
      </c>
      <c r="BA14" t="s">
        <v>551</v>
      </c>
      <c r="BB14" t="s">
        <v>386</v>
      </c>
      <c r="BC14">
        <v>0.99089300619800302</v>
      </c>
      <c r="BD14">
        <v>977.98887054910699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239</v>
      </c>
      <c r="L15">
        <v>4.0478957857615878</v>
      </c>
      <c r="M15">
        <v>0.1074966554837181</v>
      </c>
      <c r="O15" t="s">
        <v>277</v>
      </c>
      <c r="P15" t="s">
        <v>288</v>
      </c>
      <c r="Q15" t="s">
        <v>289</v>
      </c>
      <c r="R15" t="s">
        <v>10</v>
      </c>
      <c r="S15" t="s">
        <v>20</v>
      </c>
      <c r="T15" t="s">
        <v>280</v>
      </c>
      <c r="U15" t="s">
        <v>281</v>
      </c>
      <c r="V15" t="s">
        <v>150</v>
      </c>
      <c r="X15" t="s">
        <v>288</v>
      </c>
      <c r="Y15" t="s">
        <v>235</v>
      </c>
      <c r="Z15" t="s">
        <v>368</v>
      </c>
      <c r="AA15">
        <v>0.99537632295270129</v>
      </c>
      <c r="AB15">
        <v>84.767412533808752</v>
      </c>
      <c r="AD15" t="s">
        <v>277</v>
      </c>
      <c r="AE15" t="s">
        <v>413</v>
      </c>
      <c r="AF15" t="s">
        <v>414</v>
      </c>
      <c r="AG15" t="s">
        <v>10</v>
      </c>
      <c r="AH15" t="s">
        <v>20</v>
      </c>
      <c r="AI15" t="s">
        <v>281</v>
      </c>
      <c r="AJ15" t="s">
        <v>150</v>
      </c>
      <c r="AL15" t="s">
        <v>413</v>
      </c>
      <c r="AM15" t="s">
        <v>491</v>
      </c>
      <c r="AN15" t="s">
        <v>403</v>
      </c>
      <c r="AO15">
        <v>0.99578576988159273</v>
      </c>
      <c r="AP15">
        <v>77.260885504132986</v>
      </c>
      <c r="AR15" t="s">
        <v>277</v>
      </c>
      <c r="AS15" t="s">
        <v>536</v>
      </c>
      <c r="AT15" t="s">
        <v>537</v>
      </c>
      <c r="AU15" t="s">
        <v>10</v>
      </c>
      <c r="AV15" t="s">
        <v>20</v>
      </c>
      <c r="AW15" t="s">
        <v>281</v>
      </c>
      <c r="AX15" t="s">
        <v>150</v>
      </c>
      <c r="AZ15" t="s">
        <v>536</v>
      </c>
      <c r="BA15" t="s">
        <v>552</v>
      </c>
      <c r="BB15" t="s">
        <v>374</v>
      </c>
      <c r="BC15">
        <v>0.99006394591010605</v>
      </c>
      <c r="BD15">
        <v>1018.4167752884792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240</v>
      </c>
      <c r="L16">
        <v>13.858460312270745</v>
      </c>
      <c r="M16">
        <v>8.416687239895318E-2</v>
      </c>
      <c r="O16" t="s">
        <v>277</v>
      </c>
      <c r="P16" t="s">
        <v>290</v>
      </c>
      <c r="Q16" t="s">
        <v>291</v>
      </c>
      <c r="R16" t="s">
        <v>10</v>
      </c>
      <c r="S16" t="s">
        <v>20</v>
      </c>
      <c r="T16" t="s">
        <v>280</v>
      </c>
      <c r="U16" t="s">
        <v>281</v>
      </c>
      <c r="V16" t="s">
        <v>150</v>
      </c>
      <c r="X16" t="s">
        <v>290</v>
      </c>
      <c r="Y16" t="s">
        <v>268</v>
      </c>
      <c r="Z16" t="s">
        <v>369</v>
      </c>
      <c r="AA16">
        <v>0.99722221290036051</v>
      </c>
      <c r="AB16">
        <v>50.926096826724745</v>
      </c>
      <c r="AD16" t="s">
        <v>277</v>
      </c>
      <c r="AE16" t="s">
        <v>415</v>
      </c>
      <c r="AF16" t="s">
        <v>416</v>
      </c>
      <c r="AG16" t="s">
        <v>10</v>
      </c>
      <c r="AH16" t="s">
        <v>20</v>
      </c>
      <c r="AI16" t="s">
        <v>281</v>
      </c>
      <c r="AJ16" t="s">
        <v>150</v>
      </c>
      <c r="AL16" t="s">
        <v>415</v>
      </c>
      <c r="AM16" t="s">
        <v>492</v>
      </c>
      <c r="AN16" t="s">
        <v>387</v>
      </c>
      <c r="AO16">
        <v>0.99757334768172923</v>
      </c>
      <c r="AP16">
        <v>44.488625834963997</v>
      </c>
      <c r="AR16" t="s">
        <v>277</v>
      </c>
      <c r="AS16" t="s">
        <v>538</v>
      </c>
      <c r="AT16" t="s">
        <v>539</v>
      </c>
      <c r="AU16" t="s">
        <v>10</v>
      </c>
      <c r="AV16" t="s">
        <v>20</v>
      </c>
      <c r="AW16" t="s">
        <v>281</v>
      </c>
      <c r="AX16" t="s">
        <v>150</v>
      </c>
      <c r="AZ16" t="s">
        <v>538</v>
      </c>
      <c r="BA16" t="s">
        <v>553</v>
      </c>
      <c r="BB16" t="s">
        <v>395</v>
      </c>
      <c r="BC16">
        <v>0.99316652539898542</v>
      </c>
      <c r="BD16">
        <v>808.2327702090887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241</v>
      </c>
      <c r="L17">
        <v>6.5010553976358985</v>
      </c>
      <c r="M17">
        <v>8.4854243972977084E-2</v>
      </c>
      <c r="O17" t="s">
        <v>277</v>
      </c>
      <c r="P17" t="s">
        <v>292</v>
      </c>
      <c r="Q17" t="s">
        <v>293</v>
      </c>
      <c r="R17" t="s">
        <v>10</v>
      </c>
      <c r="S17" t="s">
        <v>20</v>
      </c>
      <c r="T17" t="s">
        <v>280</v>
      </c>
      <c r="U17" t="s">
        <v>281</v>
      </c>
      <c r="V17" t="s">
        <v>150</v>
      </c>
      <c r="X17" t="s">
        <v>292</v>
      </c>
      <c r="Y17" t="s">
        <v>269</v>
      </c>
      <c r="Z17" t="s">
        <v>370</v>
      </c>
      <c r="AA17">
        <v>0.99936727323709384</v>
      </c>
      <c r="AB17">
        <v>11.599990653280008</v>
      </c>
      <c r="AD17" t="s">
        <v>277</v>
      </c>
      <c r="AE17" t="s">
        <v>417</v>
      </c>
      <c r="AF17" t="s">
        <v>418</v>
      </c>
      <c r="AG17" t="s">
        <v>10</v>
      </c>
      <c r="AH17" t="s">
        <v>20</v>
      </c>
      <c r="AI17" t="s">
        <v>281</v>
      </c>
      <c r="AJ17" t="s">
        <v>150</v>
      </c>
      <c r="AL17" t="s">
        <v>417</v>
      </c>
      <c r="AM17" t="s">
        <v>493</v>
      </c>
      <c r="AN17" t="s">
        <v>401</v>
      </c>
      <c r="AO17">
        <v>0.99747005016116475</v>
      </c>
      <c r="AP17">
        <v>46.38241371198059</v>
      </c>
      <c r="AR17" t="s">
        <v>277</v>
      </c>
      <c r="AS17" t="s">
        <v>540</v>
      </c>
      <c r="AT17" t="s">
        <v>541</v>
      </c>
      <c r="AU17" t="s">
        <v>10</v>
      </c>
      <c r="AV17" t="s">
        <v>20</v>
      </c>
      <c r="AW17" t="s">
        <v>281</v>
      </c>
      <c r="AX17" t="s">
        <v>150</v>
      </c>
      <c r="AZ17" t="s">
        <v>540</v>
      </c>
      <c r="BA17" t="s">
        <v>554</v>
      </c>
      <c r="BB17" t="s">
        <v>385</v>
      </c>
      <c r="BC17">
        <v>0.99726074169642243</v>
      </c>
      <c r="BD17">
        <v>502.53128666712701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242</v>
      </c>
      <c r="L18">
        <v>3.877865654784483</v>
      </c>
      <c r="M18">
        <v>7.6987644284963574E-2</v>
      </c>
      <c r="O18" t="s">
        <v>277</v>
      </c>
      <c r="P18" t="s">
        <v>294</v>
      </c>
      <c r="Q18" t="s">
        <v>295</v>
      </c>
      <c r="R18" t="s">
        <v>10</v>
      </c>
      <c r="S18" t="s">
        <v>20</v>
      </c>
      <c r="T18" t="s">
        <v>280</v>
      </c>
      <c r="U18" t="s">
        <v>281</v>
      </c>
      <c r="V18" t="s">
        <v>150</v>
      </c>
      <c r="X18" t="s">
        <v>294</v>
      </c>
      <c r="Y18" t="s">
        <v>274</v>
      </c>
      <c r="Z18" t="s">
        <v>371</v>
      </c>
      <c r="AA18">
        <v>0.99529394434712881</v>
      </c>
      <c r="AB18">
        <v>86.277686969304966</v>
      </c>
      <c r="AD18" t="s">
        <v>277</v>
      </c>
      <c r="AE18" t="s">
        <v>419</v>
      </c>
      <c r="AF18" t="s">
        <v>420</v>
      </c>
      <c r="AG18" t="s">
        <v>10</v>
      </c>
      <c r="AH18" t="s">
        <v>20</v>
      </c>
      <c r="AI18" t="s">
        <v>281</v>
      </c>
      <c r="AJ18" t="s">
        <v>150</v>
      </c>
      <c r="AL18" t="s">
        <v>419</v>
      </c>
      <c r="AM18" t="s">
        <v>494</v>
      </c>
      <c r="AN18" t="s">
        <v>367</v>
      </c>
      <c r="AO18">
        <v>0.99467048007567316</v>
      </c>
      <c r="AP18">
        <v>97.707865279326214</v>
      </c>
      <c r="AR18" t="s">
        <v>277</v>
      </c>
      <c r="AS18" t="s">
        <v>542</v>
      </c>
      <c r="AT18" t="s">
        <v>543</v>
      </c>
      <c r="AU18" t="s">
        <v>10</v>
      </c>
      <c r="AV18" t="s">
        <v>20</v>
      </c>
      <c r="AW18" t="s">
        <v>281</v>
      </c>
      <c r="AX18" t="s">
        <v>150</v>
      </c>
      <c r="AZ18" t="s">
        <v>542</v>
      </c>
      <c r="BA18" t="s">
        <v>555</v>
      </c>
      <c r="BB18" t="s">
        <v>389</v>
      </c>
      <c r="BC18">
        <v>0.9963594361474829</v>
      </c>
      <c r="BD18">
        <v>569.82876765461288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243</v>
      </c>
      <c r="L19">
        <v>24.474436653986466</v>
      </c>
      <c r="M19">
        <v>0.10921064018809486</v>
      </c>
      <c r="O19" t="s">
        <v>277</v>
      </c>
      <c r="P19" t="s">
        <v>296</v>
      </c>
      <c r="Q19" t="s">
        <v>297</v>
      </c>
      <c r="R19" t="s">
        <v>10</v>
      </c>
      <c r="S19" t="s">
        <v>20</v>
      </c>
      <c r="T19" t="s">
        <v>280</v>
      </c>
      <c r="U19" t="s">
        <v>281</v>
      </c>
      <c r="V19" t="s">
        <v>150</v>
      </c>
      <c r="X19" t="s">
        <v>296</v>
      </c>
      <c r="Y19" t="s">
        <v>244</v>
      </c>
      <c r="Z19" t="s">
        <v>372</v>
      </c>
      <c r="AA19">
        <v>0.99632497538383402</v>
      </c>
      <c r="AB19">
        <v>67.375451296376355</v>
      </c>
      <c r="AD19" t="s">
        <v>277</v>
      </c>
      <c r="AE19" t="s">
        <v>421</v>
      </c>
      <c r="AF19" t="s">
        <v>422</v>
      </c>
      <c r="AG19" t="s">
        <v>10</v>
      </c>
      <c r="AH19" t="s">
        <v>20</v>
      </c>
      <c r="AI19" t="s">
        <v>281</v>
      </c>
      <c r="AJ19" t="s">
        <v>150</v>
      </c>
      <c r="AL19" t="s">
        <v>421</v>
      </c>
      <c r="AM19" t="s">
        <v>495</v>
      </c>
      <c r="AN19" t="s">
        <v>364</v>
      </c>
      <c r="AO19">
        <v>0.99613218216440103</v>
      </c>
      <c r="AP19">
        <v>70.909993652648396</v>
      </c>
      <c r="AR19" t="s">
        <v>277</v>
      </c>
      <c r="AS19" t="s">
        <v>544</v>
      </c>
      <c r="AT19" t="s">
        <v>545</v>
      </c>
      <c r="AU19" t="s">
        <v>10</v>
      </c>
      <c r="AV19" t="s">
        <v>20</v>
      </c>
      <c r="AW19" t="s">
        <v>281</v>
      </c>
      <c r="AX19" t="s">
        <v>150</v>
      </c>
      <c r="AZ19" t="s">
        <v>544</v>
      </c>
      <c r="BA19" t="s">
        <v>556</v>
      </c>
      <c r="BB19" t="s">
        <v>367</v>
      </c>
      <c r="BC19">
        <v>0.99373985657075137</v>
      </c>
      <c r="BD19">
        <v>765.42404271723103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244</v>
      </c>
      <c r="L20">
        <v>17.08826229859957</v>
      </c>
      <c r="M20">
        <v>7.8910785766917582E-2</v>
      </c>
      <c r="O20" t="s">
        <v>277</v>
      </c>
      <c r="P20" t="s">
        <v>298</v>
      </c>
      <c r="Q20" t="s">
        <v>299</v>
      </c>
      <c r="R20" t="s">
        <v>10</v>
      </c>
      <c r="S20" t="s">
        <v>20</v>
      </c>
      <c r="T20" t="s">
        <v>280</v>
      </c>
      <c r="U20" t="s">
        <v>281</v>
      </c>
      <c r="V20" t="s">
        <v>150</v>
      </c>
      <c r="X20" t="s">
        <v>298</v>
      </c>
      <c r="Y20" t="s">
        <v>253</v>
      </c>
      <c r="Z20" t="s">
        <v>373</v>
      </c>
      <c r="AA20">
        <v>0.99604766195068639</v>
      </c>
      <c r="AB20">
        <v>72.459530904081845</v>
      </c>
      <c r="AD20" t="s">
        <v>277</v>
      </c>
      <c r="AE20" t="s">
        <v>423</v>
      </c>
      <c r="AF20" t="s">
        <v>424</v>
      </c>
      <c r="AG20" t="s">
        <v>10</v>
      </c>
      <c r="AH20" t="s">
        <v>20</v>
      </c>
      <c r="AI20" t="s">
        <v>281</v>
      </c>
      <c r="AJ20" t="s">
        <v>150</v>
      </c>
      <c r="AL20" t="s">
        <v>423</v>
      </c>
      <c r="AM20" t="s">
        <v>496</v>
      </c>
      <c r="AN20" t="s">
        <v>390</v>
      </c>
      <c r="AO20">
        <v>0.99541867235919845</v>
      </c>
      <c r="AP20">
        <v>83.991006748029292</v>
      </c>
      <c r="AR20" t="s">
        <v>277</v>
      </c>
      <c r="AS20" t="s">
        <v>546</v>
      </c>
      <c r="AT20" t="s">
        <v>547</v>
      </c>
      <c r="AU20" t="s">
        <v>10</v>
      </c>
      <c r="AV20" t="s">
        <v>20</v>
      </c>
      <c r="AW20" t="s">
        <v>281</v>
      </c>
      <c r="AX20" t="s">
        <v>150</v>
      </c>
      <c r="AZ20" t="s">
        <v>546</v>
      </c>
      <c r="BA20" t="s">
        <v>557</v>
      </c>
      <c r="BB20" t="s">
        <v>395</v>
      </c>
      <c r="BC20">
        <v>0.99818495862434453</v>
      </c>
      <c r="BD20">
        <v>433.52308938227895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245</v>
      </c>
      <c r="L21">
        <v>17.852347721699768</v>
      </c>
      <c r="M21">
        <v>0.11336269579662225</v>
      </c>
      <c r="O21" t="s">
        <v>277</v>
      </c>
      <c r="P21" t="s">
        <v>300</v>
      </c>
      <c r="Q21" t="s">
        <v>301</v>
      </c>
      <c r="R21" t="s">
        <v>10</v>
      </c>
      <c r="S21" t="s">
        <v>20</v>
      </c>
      <c r="T21" t="s">
        <v>280</v>
      </c>
      <c r="U21" t="s">
        <v>281</v>
      </c>
      <c r="V21" t="s">
        <v>150</v>
      </c>
      <c r="X21" t="s">
        <v>300</v>
      </c>
      <c r="Y21" t="s">
        <v>261</v>
      </c>
      <c r="Z21" t="s">
        <v>374</v>
      </c>
      <c r="AA21">
        <v>0.99777210849000764</v>
      </c>
      <c r="AB21">
        <v>40.844677683193389</v>
      </c>
      <c r="AD21" t="s">
        <v>277</v>
      </c>
      <c r="AE21" t="s">
        <v>425</v>
      </c>
      <c r="AF21" t="s">
        <v>426</v>
      </c>
      <c r="AG21" t="s">
        <v>10</v>
      </c>
      <c r="AH21" t="s">
        <v>20</v>
      </c>
      <c r="AI21" t="s">
        <v>281</v>
      </c>
      <c r="AJ21" t="s">
        <v>150</v>
      </c>
      <c r="AL21" t="s">
        <v>425</v>
      </c>
      <c r="AM21" t="s">
        <v>497</v>
      </c>
      <c r="AN21" t="s">
        <v>374</v>
      </c>
      <c r="AO21">
        <v>0.99799751057524</v>
      </c>
      <c r="AP21">
        <v>36.712306120600118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246</v>
      </c>
      <c r="L22">
        <v>5.062399088806548</v>
      </c>
      <c r="M22">
        <v>9.2256869839154779E-2</v>
      </c>
      <c r="O22" t="s">
        <v>277</v>
      </c>
      <c r="P22" t="s">
        <v>302</v>
      </c>
      <c r="Q22" t="s">
        <v>303</v>
      </c>
      <c r="R22" t="s">
        <v>10</v>
      </c>
      <c r="S22" t="s">
        <v>20</v>
      </c>
      <c r="T22" t="s">
        <v>280</v>
      </c>
      <c r="U22" t="s">
        <v>281</v>
      </c>
      <c r="V22" t="s">
        <v>150</v>
      </c>
      <c r="X22" t="s">
        <v>302</v>
      </c>
      <c r="Y22" t="s">
        <v>264</v>
      </c>
      <c r="Z22" t="s">
        <v>375</v>
      </c>
      <c r="AA22">
        <v>0.99823672879395142</v>
      </c>
      <c r="AB22">
        <v>32.326638777556965</v>
      </c>
      <c r="AD22" t="s">
        <v>277</v>
      </c>
      <c r="AE22" t="s">
        <v>427</v>
      </c>
      <c r="AF22" t="s">
        <v>428</v>
      </c>
      <c r="AG22" t="s">
        <v>10</v>
      </c>
      <c r="AH22" t="s">
        <v>20</v>
      </c>
      <c r="AI22" t="s">
        <v>281</v>
      </c>
      <c r="AJ22" t="s">
        <v>150</v>
      </c>
      <c r="AL22" t="s">
        <v>427</v>
      </c>
      <c r="AM22" t="s">
        <v>498</v>
      </c>
      <c r="AN22" t="s">
        <v>376</v>
      </c>
      <c r="AO22">
        <v>0.99636465734734792</v>
      </c>
      <c r="AP22">
        <v>66.647948631955273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247</v>
      </c>
      <c r="L23">
        <v>6.4833162160600786</v>
      </c>
      <c r="M23">
        <v>9.0810468595775601E-2</v>
      </c>
      <c r="O23" t="s">
        <v>277</v>
      </c>
      <c r="P23" t="s">
        <v>304</v>
      </c>
      <c r="Q23" t="s">
        <v>305</v>
      </c>
      <c r="R23" t="s">
        <v>10</v>
      </c>
      <c r="S23" t="s">
        <v>20</v>
      </c>
      <c r="T23" t="s">
        <v>280</v>
      </c>
      <c r="U23" t="s">
        <v>281</v>
      </c>
      <c r="V23" t="s">
        <v>150</v>
      </c>
      <c r="X23" t="s">
        <v>304</v>
      </c>
      <c r="Y23" t="s">
        <v>266</v>
      </c>
      <c r="Z23" t="s">
        <v>376</v>
      </c>
      <c r="AA23">
        <v>0.99692458043160881</v>
      </c>
      <c r="AB23">
        <v>56.382692087172146</v>
      </c>
      <c r="AD23" t="s">
        <v>277</v>
      </c>
      <c r="AE23" t="s">
        <v>429</v>
      </c>
      <c r="AF23" t="s">
        <v>430</v>
      </c>
      <c r="AG23" t="s">
        <v>10</v>
      </c>
      <c r="AH23" t="s">
        <v>20</v>
      </c>
      <c r="AI23" t="s">
        <v>281</v>
      </c>
      <c r="AJ23" t="s">
        <v>150</v>
      </c>
      <c r="AL23" t="s">
        <v>429</v>
      </c>
      <c r="AM23" t="s">
        <v>499</v>
      </c>
      <c r="AN23" t="s">
        <v>369</v>
      </c>
      <c r="AO23">
        <v>0.99722766185046263</v>
      </c>
      <c r="AP23">
        <v>50.82619940818573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248</v>
      </c>
      <c r="L24">
        <v>20.283274576777387</v>
      </c>
      <c r="M24">
        <v>9.3160359900976597E-2</v>
      </c>
      <c r="O24" t="s">
        <v>277</v>
      </c>
      <c r="P24" t="s">
        <v>306</v>
      </c>
      <c r="Q24" t="s">
        <v>307</v>
      </c>
      <c r="R24" t="s">
        <v>10</v>
      </c>
      <c r="S24" t="s">
        <v>20</v>
      </c>
      <c r="T24" t="s">
        <v>280</v>
      </c>
      <c r="U24" t="s">
        <v>281</v>
      </c>
      <c r="V24" t="s">
        <v>150</v>
      </c>
      <c r="X24" t="s">
        <v>306</v>
      </c>
      <c r="Y24" t="s">
        <v>275</v>
      </c>
      <c r="Z24" t="s">
        <v>377</v>
      </c>
      <c r="AA24">
        <v>0.99751154686410548</v>
      </c>
      <c r="AB24">
        <v>45.621640824733795</v>
      </c>
      <c r="AD24" t="s">
        <v>277</v>
      </c>
      <c r="AE24" t="s">
        <v>431</v>
      </c>
      <c r="AF24" t="s">
        <v>432</v>
      </c>
      <c r="AG24" t="s">
        <v>10</v>
      </c>
      <c r="AH24" t="s">
        <v>20</v>
      </c>
      <c r="AI24" t="s">
        <v>281</v>
      </c>
      <c r="AJ24" t="s">
        <v>150</v>
      </c>
      <c r="AL24" t="s">
        <v>431</v>
      </c>
      <c r="AM24" t="s">
        <v>500</v>
      </c>
      <c r="AN24" t="s">
        <v>372</v>
      </c>
      <c r="AO24">
        <v>0.99640076293436086</v>
      </c>
      <c r="AP24">
        <v>65.986012870051283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249</v>
      </c>
      <c r="L25">
        <v>25.340124282550097</v>
      </c>
      <c r="M25">
        <v>9.6314555571972355E-2</v>
      </c>
      <c r="O25" t="s">
        <v>277</v>
      </c>
      <c r="P25" t="s">
        <v>308</v>
      </c>
      <c r="Q25" t="s">
        <v>309</v>
      </c>
      <c r="R25" t="s">
        <v>10</v>
      </c>
      <c r="S25" t="s">
        <v>20</v>
      </c>
      <c r="T25" t="s">
        <v>280</v>
      </c>
      <c r="U25" t="s">
        <v>281</v>
      </c>
      <c r="V25" t="s">
        <v>150</v>
      </c>
      <c r="X25" t="s">
        <v>308</v>
      </c>
      <c r="Y25" t="s">
        <v>241</v>
      </c>
      <c r="Z25" t="s">
        <v>378</v>
      </c>
      <c r="AA25">
        <v>0.99848174163998371</v>
      </c>
      <c r="AB25">
        <v>27.834736600298406</v>
      </c>
      <c r="AD25" t="s">
        <v>277</v>
      </c>
      <c r="AE25" t="s">
        <v>433</v>
      </c>
      <c r="AF25" t="s">
        <v>434</v>
      </c>
      <c r="AG25" t="s">
        <v>10</v>
      </c>
      <c r="AH25" t="s">
        <v>20</v>
      </c>
      <c r="AI25" t="s">
        <v>281</v>
      </c>
      <c r="AJ25" t="s">
        <v>150</v>
      </c>
      <c r="AL25" t="s">
        <v>433</v>
      </c>
      <c r="AM25" t="s">
        <v>501</v>
      </c>
      <c r="AN25" t="s">
        <v>395</v>
      </c>
      <c r="AO25">
        <v>0.99741130176001846</v>
      </c>
      <c r="AP25">
        <v>47.459467732995058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250</v>
      </c>
      <c r="L26">
        <v>12.042303903854519</v>
      </c>
      <c r="M26">
        <v>8.2653806750844522E-2</v>
      </c>
      <c r="O26" t="s">
        <v>277</v>
      </c>
      <c r="P26" t="s">
        <v>310</v>
      </c>
      <c r="Q26" t="s">
        <v>311</v>
      </c>
      <c r="R26" t="s">
        <v>10</v>
      </c>
      <c r="S26" t="s">
        <v>20</v>
      </c>
      <c r="T26" t="s">
        <v>280</v>
      </c>
      <c r="U26" t="s">
        <v>281</v>
      </c>
      <c r="V26" t="s">
        <v>150</v>
      </c>
      <c r="X26" t="s">
        <v>310</v>
      </c>
      <c r="Y26" t="s">
        <v>255</v>
      </c>
      <c r="Z26" t="s">
        <v>379</v>
      </c>
      <c r="AA26">
        <v>0.99562121220699396</v>
      </c>
      <c r="AB26">
        <v>80.277776205111024</v>
      </c>
      <c r="AD26" t="s">
        <v>277</v>
      </c>
      <c r="AE26" t="s">
        <v>435</v>
      </c>
      <c r="AF26" t="s">
        <v>436</v>
      </c>
      <c r="AG26" t="s">
        <v>10</v>
      </c>
      <c r="AH26" t="s">
        <v>20</v>
      </c>
      <c r="AI26" t="s">
        <v>281</v>
      </c>
      <c r="AJ26" t="s">
        <v>150</v>
      </c>
      <c r="AL26" t="s">
        <v>435</v>
      </c>
      <c r="AM26" t="s">
        <v>502</v>
      </c>
      <c r="AN26" t="s">
        <v>375</v>
      </c>
      <c r="AO26">
        <v>0.99804924777707116</v>
      </c>
      <c r="AP26">
        <v>35.763790753694494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251</v>
      </c>
      <c r="L27">
        <v>12.374240155628558</v>
      </c>
      <c r="M27">
        <v>9.437162457663989E-2</v>
      </c>
      <c r="O27" t="s">
        <v>277</v>
      </c>
      <c r="P27" t="s">
        <v>312</v>
      </c>
      <c r="Q27" t="s">
        <v>313</v>
      </c>
      <c r="R27" t="s">
        <v>10</v>
      </c>
      <c r="S27" t="s">
        <v>20</v>
      </c>
      <c r="T27" t="s">
        <v>280</v>
      </c>
      <c r="U27" t="s">
        <v>281</v>
      </c>
      <c r="V27" t="s">
        <v>150</v>
      </c>
      <c r="X27" t="s">
        <v>312</v>
      </c>
      <c r="Y27" t="s">
        <v>260</v>
      </c>
      <c r="Z27" t="s">
        <v>380</v>
      </c>
      <c r="AA27">
        <v>0.99615370571997619</v>
      </c>
      <c r="AB27">
        <v>70.515395133770824</v>
      </c>
      <c r="AD27" t="s">
        <v>277</v>
      </c>
      <c r="AE27" t="s">
        <v>437</v>
      </c>
      <c r="AF27" t="s">
        <v>438</v>
      </c>
      <c r="AG27" t="s">
        <v>10</v>
      </c>
      <c r="AH27" t="s">
        <v>20</v>
      </c>
      <c r="AI27" t="s">
        <v>281</v>
      </c>
      <c r="AJ27" t="s">
        <v>150</v>
      </c>
      <c r="AL27" t="s">
        <v>437</v>
      </c>
      <c r="AM27" t="s">
        <v>503</v>
      </c>
      <c r="AN27" t="s">
        <v>394</v>
      </c>
      <c r="AO27">
        <v>0.99529683787188783</v>
      </c>
      <c r="AP27">
        <v>86.22463901539075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252</v>
      </c>
      <c r="L28">
        <v>26.85531157267754</v>
      </c>
      <c r="M28">
        <v>0.10910211783578259</v>
      </c>
      <c r="O28" t="s">
        <v>277</v>
      </c>
      <c r="P28" t="s">
        <v>314</v>
      </c>
      <c r="Q28" t="s">
        <v>315</v>
      </c>
      <c r="R28" t="s">
        <v>10</v>
      </c>
      <c r="S28" t="s">
        <v>20</v>
      </c>
      <c r="T28" t="s">
        <v>280</v>
      </c>
      <c r="U28" t="s">
        <v>281</v>
      </c>
      <c r="V28" t="s">
        <v>150</v>
      </c>
      <c r="X28" t="s">
        <v>314</v>
      </c>
      <c r="Y28" t="s">
        <v>236</v>
      </c>
      <c r="Z28" t="s">
        <v>381</v>
      </c>
      <c r="AA28">
        <v>0.99541605995755678</v>
      </c>
      <c r="AB28">
        <v>84.038900778125026</v>
      </c>
      <c r="AD28" t="s">
        <v>277</v>
      </c>
      <c r="AE28" t="s">
        <v>439</v>
      </c>
      <c r="AF28" t="s">
        <v>440</v>
      </c>
      <c r="AG28" t="s">
        <v>10</v>
      </c>
      <c r="AH28" t="s">
        <v>20</v>
      </c>
      <c r="AI28" t="s">
        <v>281</v>
      </c>
      <c r="AJ28" t="s">
        <v>150</v>
      </c>
      <c r="AL28" t="s">
        <v>439</v>
      </c>
      <c r="AM28" t="s">
        <v>504</v>
      </c>
      <c r="AN28" t="s">
        <v>370</v>
      </c>
      <c r="AO28">
        <v>0.99936727323709384</v>
      </c>
      <c r="AP28">
        <v>11.599990653280008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253</v>
      </c>
      <c r="L29">
        <v>24.718455568379884</v>
      </c>
      <c r="M29">
        <v>0.10721651732088781</v>
      </c>
      <c r="O29" t="s">
        <v>277</v>
      </c>
      <c r="P29" t="s">
        <v>316</v>
      </c>
      <c r="Q29" t="s">
        <v>317</v>
      </c>
      <c r="R29" t="s">
        <v>10</v>
      </c>
      <c r="S29" t="s">
        <v>20</v>
      </c>
      <c r="T29" t="s">
        <v>280</v>
      </c>
      <c r="U29" t="s">
        <v>281</v>
      </c>
      <c r="V29" t="s">
        <v>150</v>
      </c>
      <c r="X29" t="s">
        <v>316</v>
      </c>
      <c r="Y29" t="s">
        <v>240</v>
      </c>
      <c r="Z29" t="s">
        <v>382</v>
      </c>
      <c r="AA29">
        <v>0.99694354209342728</v>
      </c>
      <c r="AB29">
        <v>56.035061620500692</v>
      </c>
      <c r="AD29" t="s">
        <v>277</v>
      </c>
      <c r="AE29" t="s">
        <v>441</v>
      </c>
      <c r="AF29" t="s">
        <v>442</v>
      </c>
      <c r="AG29" t="s">
        <v>10</v>
      </c>
      <c r="AH29" t="s">
        <v>20</v>
      </c>
      <c r="AI29" t="s">
        <v>281</v>
      </c>
      <c r="AJ29" t="s">
        <v>150</v>
      </c>
      <c r="AL29" t="s">
        <v>441</v>
      </c>
      <c r="AM29" t="s">
        <v>505</v>
      </c>
      <c r="AN29" t="s">
        <v>371</v>
      </c>
      <c r="AO29">
        <v>0.99546691943513288</v>
      </c>
      <c r="AP29">
        <v>83.106477022564007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254</v>
      </c>
      <c r="L30">
        <v>11.965992962971615</v>
      </c>
      <c r="M30">
        <v>0.10445879203785804</v>
      </c>
      <c r="O30" t="s">
        <v>277</v>
      </c>
      <c r="P30" t="s">
        <v>318</v>
      </c>
      <c r="Q30" t="s">
        <v>319</v>
      </c>
      <c r="R30" t="s">
        <v>10</v>
      </c>
      <c r="S30" t="s">
        <v>20</v>
      </c>
      <c r="T30" t="s">
        <v>280</v>
      </c>
      <c r="U30" t="s">
        <v>281</v>
      </c>
      <c r="V30" t="s">
        <v>150</v>
      </c>
      <c r="X30" t="s">
        <v>318</v>
      </c>
      <c r="Y30" t="s">
        <v>237</v>
      </c>
      <c r="Z30" t="s">
        <v>383</v>
      </c>
      <c r="AA30">
        <v>0.99634999162343618</v>
      </c>
      <c r="AB30">
        <v>66.916820237004359</v>
      </c>
      <c r="AD30" t="s">
        <v>277</v>
      </c>
      <c r="AE30" t="s">
        <v>443</v>
      </c>
      <c r="AF30" t="s">
        <v>444</v>
      </c>
      <c r="AG30" t="s">
        <v>10</v>
      </c>
      <c r="AH30" t="s">
        <v>20</v>
      </c>
      <c r="AI30" t="s">
        <v>281</v>
      </c>
      <c r="AJ30" t="s">
        <v>150</v>
      </c>
      <c r="AL30" t="s">
        <v>443</v>
      </c>
      <c r="AM30" t="s">
        <v>506</v>
      </c>
      <c r="AN30" t="s">
        <v>382</v>
      </c>
      <c r="AO30">
        <v>0.9968728630107383</v>
      </c>
      <c r="AP30">
        <v>57.330844803132216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255</v>
      </c>
      <c r="L31">
        <v>24.726280030002521</v>
      </c>
      <c r="M31">
        <v>0.10408977254599031</v>
      </c>
      <c r="O31" t="s">
        <v>277</v>
      </c>
      <c r="P31" t="s">
        <v>320</v>
      </c>
      <c r="Q31" t="s">
        <v>321</v>
      </c>
      <c r="R31" t="s">
        <v>10</v>
      </c>
      <c r="S31" t="s">
        <v>20</v>
      </c>
      <c r="T31" t="s">
        <v>280</v>
      </c>
      <c r="U31" t="s">
        <v>281</v>
      </c>
      <c r="V31" t="s">
        <v>150</v>
      </c>
      <c r="X31" t="s">
        <v>320</v>
      </c>
      <c r="Y31" t="s">
        <v>239</v>
      </c>
      <c r="Z31" t="s">
        <v>384</v>
      </c>
      <c r="AA31">
        <v>0.99799966682671137</v>
      </c>
      <c r="AB31">
        <v>36.672774843624623</v>
      </c>
      <c r="AD31" t="s">
        <v>277</v>
      </c>
      <c r="AE31" t="s">
        <v>445</v>
      </c>
      <c r="AF31" t="s">
        <v>446</v>
      </c>
      <c r="AG31" t="s">
        <v>10</v>
      </c>
      <c r="AH31" t="s">
        <v>20</v>
      </c>
      <c r="AI31" t="s">
        <v>281</v>
      </c>
      <c r="AJ31" t="s">
        <v>150</v>
      </c>
      <c r="AL31" t="s">
        <v>445</v>
      </c>
      <c r="AM31" t="s">
        <v>507</v>
      </c>
      <c r="AN31" t="s">
        <v>398</v>
      </c>
      <c r="AO31">
        <v>0.99846493955897908</v>
      </c>
      <c r="AP31">
        <v>28.142774752050165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256</v>
      </c>
      <c r="L32">
        <v>18.846737712487251</v>
      </c>
      <c r="M32">
        <v>8.5854726472542983E-2</v>
      </c>
      <c r="O32" t="s">
        <v>277</v>
      </c>
      <c r="P32" t="s">
        <v>322</v>
      </c>
      <c r="Q32" t="s">
        <v>323</v>
      </c>
      <c r="R32" t="s">
        <v>10</v>
      </c>
      <c r="S32" t="s">
        <v>20</v>
      </c>
      <c r="T32" t="s">
        <v>280</v>
      </c>
      <c r="U32" t="s">
        <v>281</v>
      </c>
      <c r="V32" t="s">
        <v>150</v>
      </c>
      <c r="X32" t="s">
        <v>322</v>
      </c>
      <c r="Y32" t="s">
        <v>254</v>
      </c>
      <c r="Z32" t="s">
        <v>385</v>
      </c>
      <c r="AA32">
        <v>0.99679126196736534</v>
      </c>
      <c r="AB32">
        <v>58.826863931634527</v>
      </c>
      <c r="AD32" t="s">
        <v>277</v>
      </c>
      <c r="AE32" t="s">
        <v>447</v>
      </c>
      <c r="AF32" t="s">
        <v>448</v>
      </c>
      <c r="AG32" t="s">
        <v>10</v>
      </c>
      <c r="AH32" t="s">
        <v>20</v>
      </c>
      <c r="AI32" t="s">
        <v>281</v>
      </c>
      <c r="AJ32" t="s">
        <v>150</v>
      </c>
      <c r="AL32" t="s">
        <v>447</v>
      </c>
      <c r="AM32" t="s">
        <v>508</v>
      </c>
      <c r="AN32" t="s">
        <v>366</v>
      </c>
      <c r="AO32">
        <v>0.99855658977481487</v>
      </c>
      <c r="AP32">
        <v>26.462520795060929</v>
      </c>
    </row>
    <row r="33" spans="2:42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257</v>
      </c>
      <c r="L33">
        <v>7.040422295711263</v>
      </c>
      <c r="M33">
        <v>0.10509975144057568</v>
      </c>
      <c r="O33" t="s">
        <v>277</v>
      </c>
      <c r="P33" t="s">
        <v>324</v>
      </c>
      <c r="Q33" t="s">
        <v>325</v>
      </c>
      <c r="R33" t="s">
        <v>10</v>
      </c>
      <c r="S33" t="s">
        <v>20</v>
      </c>
      <c r="T33" t="s">
        <v>280</v>
      </c>
      <c r="U33" t="s">
        <v>281</v>
      </c>
      <c r="V33" t="s">
        <v>150</v>
      </c>
      <c r="X33" t="s">
        <v>324</v>
      </c>
      <c r="Y33" t="s">
        <v>249</v>
      </c>
      <c r="Z33" t="s">
        <v>386</v>
      </c>
      <c r="AA33">
        <v>0.99482900537758878</v>
      </c>
      <c r="AB33">
        <v>94.801568077538136</v>
      </c>
      <c r="AD33" t="s">
        <v>277</v>
      </c>
      <c r="AE33" t="s">
        <v>449</v>
      </c>
      <c r="AF33" t="s">
        <v>450</v>
      </c>
      <c r="AG33" t="s">
        <v>10</v>
      </c>
      <c r="AH33" t="s">
        <v>20</v>
      </c>
      <c r="AI33" t="s">
        <v>281</v>
      </c>
      <c r="AJ33" t="s">
        <v>150</v>
      </c>
      <c r="AL33" t="s">
        <v>449</v>
      </c>
      <c r="AM33" t="s">
        <v>509</v>
      </c>
      <c r="AN33" t="s">
        <v>399</v>
      </c>
      <c r="AO33">
        <v>0.99561783431600437</v>
      </c>
      <c r="AP33">
        <v>80.339704206587371</v>
      </c>
    </row>
    <row r="34" spans="2:42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258</v>
      </c>
      <c r="L34">
        <v>2.2065817462828221</v>
      </c>
      <c r="M34">
        <v>0.10628962494110535</v>
      </c>
      <c r="O34" t="s">
        <v>277</v>
      </c>
      <c r="P34" t="s">
        <v>326</v>
      </c>
      <c r="Q34" t="s">
        <v>327</v>
      </c>
      <c r="R34" t="s">
        <v>10</v>
      </c>
      <c r="S34" t="s">
        <v>20</v>
      </c>
      <c r="T34" t="s">
        <v>280</v>
      </c>
      <c r="U34" t="s">
        <v>281</v>
      </c>
      <c r="V34" t="s">
        <v>150</v>
      </c>
      <c r="X34" t="s">
        <v>326</v>
      </c>
      <c r="Y34" t="s">
        <v>257</v>
      </c>
      <c r="Z34" t="s">
        <v>387</v>
      </c>
      <c r="AA34">
        <v>0.99828108692690964</v>
      </c>
      <c r="AB34">
        <v>31.513406339990279</v>
      </c>
      <c r="AD34" t="s">
        <v>277</v>
      </c>
      <c r="AE34" t="s">
        <v>451</v>
      </c>
      <c r="AF34" t="s">
        <v>452</v>
      </c>
      <c r="AG34" t="s">
        <v>10</v>
      </c>
      <c r="AH34" t="s">
        <v>20</v>
      </c>
      <c r="AI34" t="s">
        <v>281</v>
      </c>
      <c r="AJ34" t="s">
        <v>150</v>
      </c>
      <c r="AL34" t="s">
        <v>451</v>
      </c>
      <c r="AM34" t="s">
        <v>510</v>
      </c>
      <c r="AN34" t="s">
        <v>380</v>
      </c>
      <c r="AO34">
        <v>0.99575106162823335</v>
      </c>
      <c r="AP34">
        <v>77.897203482389003</v>
      </c>
    </row>
    <row r="35" spans="2:42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259</v>
      </c>
      <c r="L35">
        <v>19.11553102712239</v>
      </c>
      <c r="M35">
        <v>8.4893359502437468E-2</v>
      </c>
      <c r="O35" t="s">
        <v>277</v>
      </c>
      <c r="P35" t="s">
        <v>328</v>
      </c>
      <c r="Q35" t="s">
        <v>329</v>
      </c>
      <c r="R35" t="s">
        <v>10</v>
      </c>
      <c r="S35" t="s">
        <v>20</v>
      </c>
      <c r="T35" t="s">
        <v>280</v>
      </c>
      <c r="U35" t="s">
        <v>281</v>
      </c>
      <c r="V35" t="s">
        <v>150</v>
      </c>
      <c r="X35" t="s">
        <v>328</v>
      </c>
      <c r="Y35" t="s">
        <v>267</v>
      </c>
      <c r="Z35" t="s">
        <v>388</v>
      </c>
      <c r="AA35">
        <v>0.99556809550430792</v>
      </c>
      <c r="AB35">
        <v>81.251582421021212</v>
      </c>
      <c r="AD35" t="s">
        <v>277</v>
      </c>
      <c r="AE35" t="s">
        <v>453</v>
      </c>
      <c r="AF35" t="s">
        <v>454</v>
      </c>
      <c r="AG35" t="s">
        <v>10</v>
      </c>
      <c r="AH35" t="s">
        <v>20</v>
      </c>
      <c r="AI35" t="s">
        <v>281</v>
      </c>
      <c r="AJ35" t="s">
        <v>150</v>
      </c>
      <c r="AL35" t="s">
        <v>453</v>
      </c>
      <c r="AM35" t="s">
        <v>511</v>
      </c>
      <c r="AN35" t="s">
        <v>378</v>
      </c>
      <c r="AO35">
        <v>0.99845025838037305</v>
      </c>
      <c r="AP35">
        <v>28.411929693161259</v>
      </c>
    </row>
    <row r="36" spans="2:42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260</v>
      </c>
      <c r="L36">
        <v>18.801266580670621</v>
      </c>
      <c r="M36">
        <v>8.5023569038911839E-2</v>
      </c>
      <c r="O36" t="s">
        <v>277</v>
      </c>
      <c r="P36" t="s">
        <v>330</v>
      </c>
      <c r="Q36" t="s">
        <v>331</v>
      </c>
      <c r="R36" t="s">
        <v>10</v>
      </c>
      <c r="S36" t="s">
        <v>20</v>
      </c>
      <c r="T36" t="s">
        <v>280</v>
      </c>
      <c r="U36" t="s">
        <v>281</v>
      </c>
      <c r="V36" t="s">
        <v>150</v>
      </c>
      <c r="X36" t="s">
        <v>330</v>
      </c>
      <c r="Y36" t="s">
        <v>245</v>
      </c>
      <c r="Z36" t="s">
        <v>389</v>
      </c>
      <c r="AA36">
        <v>0.99584502328984392</v>
      </c>
      <c r="AB36">
        <v>76.174573019528509</v>
      </c>
      <c r="AD36" t="s">
        <v>277</v>
      </c>
      <c r="AE36" t="s">
        <v>455</v>
      </c>
      <c r="AF36" t="s">
        <v>456</v>
      </c>
      <c r="AG36" t="s">
        <v>10</v>
      </c>
      <c r="AH36" t="s">
        <v>20</v>
      </c>
      <c r="AI36" t="s">
        <v>281</v>
      </c>
      <c r="AJ36" t="s">
        <v>150</v>
      </c>
      <c r="AL36" t="s">
        <v>455</v>
      </c>
      <c r="AM36" t="s">
        <v>512</v>
      </c>
      <c r="AN36" t="s">
        <v>402</v>
      </c>
      <c r="AO36">
        <v>0.99615066054990831</v>
      </c>
      <c r="AP36">
        <v>70.571223251680323</v>
      </c>
    </row>
    <row r="37" spans="2:42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261</v>
      </c>
      <c r="L37">
        <v>4.3408879808313579</v>
      </c>
      <c r="M37">
        <v>0.11298426854221517</v>
      </c>
      <c r="O37" t="s">
        <v>277</v>
      </c>
      <c r="P37" t="s">
        <v>332</v>
      </c>
      <c r="Q37" t="s">
        <v>333</v>
      </c>
      <c r="R37" t="s">
        <v>10</v>
      </c>
      <c r="S37" t="s">
        <v>20</v>
      </c>
      <c r="T37" t="s">
        <v>280</v>
      </c>
      <c r="U37" t="s">
        <v>281</v>
      </c>
      <c r="V37" t="s">
        <v>150</v>
      </c>
      <c r="X37" t="s">
        <v>332</v>
      </c>
      <c r="Y37" t="s">
        <v>256</v>
      </c>
      <c r="Z37" t="s">
        <v>390</v>
      </c>
      <c r="AA37">
        <v>0.99472537445886722</v>
      </c>
      <c r="AB37">
        <v>96.701468254100334</v>
      </c>
      <c r="AD37" t="s">
        <v>277</v>
      </c>
      <c r="AE37" t="s">
        <v>457</v>
      </c>
      <c r="AF37" t="s">
        <v>458</v>
      </c>
      <c r="AG37" t="s">
        <v>10</v>
      </c>
      <c r="AH37" t="s">
        <v>20</v>
      </c>
      <c r="AI37" t="s">
        <v>281</v>
      </c>
      <c r="AJ37" t="s">
        <v>150</v>
      </c>
      <c r="AL37" t="s">
        <v>457</v>
      </c>
      <c r="AM37" t="s">
        <v>513</v>
      </c>
      <c r="AN37" t="s">
        <v>391</v>
      </c>
      <c r="AO37">
        <v>0.99895054488791146</v>
      </c>
      <c r="AP37">
        <v>19.240010388290049</v>
      </c>
    </row>
    <row r="38" spans="2:42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262</v>
      </c>
      <c r="L38">
        <v>7.4864883463995184</v>
      </c>
      <c r="M38">
        <v>9.6092824455699083E-2</v>
      </c>
      <c r="O38" t="s">
        <v>277</v>
      </c>
      <c r="P38" t="s">
        <v>334</v>
      </c>
      <c r="Q38" t="s">
        <v>335</v>
      </c>
      <c r="R38" t="s">
        <v>10</v>
      </c>
      <c r="S38" t="s">
        <v>20</v>
      </c>
      <c r="T38" t="s">
        <v>280</v>
      </c>
      <c r="U38" t="s">
        <v>281</v>
      </c>
      <c r="V38" t="s">
        <v>150</v>
      </c>
      <c r="X38" t="s">
        <v>334</v>
      </c>
      <c r="Y38" t="s">
        <v>270</v>
      </c>
      <c r="Z38" t="s">
        <v>391</v>
      </c>
      <c r="AA38">
        <v>0.99895054488791146</v>
      </c>
      <c r="AB38">
        <v>19.240010388290049</v>
      </c>
      <c r="AD38" t="s">
        <v>277</v>
      </c>
      <c r="AE38" t="s">
        <v>459</v>
      </c>
      <c r="AF38" t="s">
        <v>460</v>
      </c>
      <c r="AG38" t="s">
        <v>10</v>
      </c>
      <c r="AH38" t="s">
        <v>20</v>
      </c>
      <c r="AI38" t="s">
        <v>281</v>
      </c>
      <c r="AJ38" t="s">
        <v>150</v>
      </c>
      <c r="AL38" t="s">
        <v>459</v>
      </c>
      <c r="AM38" t="s">
        <v>514</v>
      </c>
      <c r="AN38" t="s">
        <v>381</v>
      </c>
      <c r="AO38">
        <v>0.99484574363883338</v>
      </c>
      <c r="AP38">
        <v>94.49469995472127</v>
      </c>
    </row>
    <row r="39" spans="2:42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263</v>
      </c>
      <c r="L39">
        <v>3.6045719853836791</v>
      </c>
      <c r="M39">
        <v>9.2419207622467969E-2</v>
      </c>
      <c r="O39" t="s">
        <v>277</v>
      </c>
      <c r="P39" t="s">
        <v>336</v>
      </c>
      <c r="Q39" t="s">
        <v>337</v>
      </c>
      <c r="R39" t="s">
        <v>10</v>
      </c>
      <c r="S39" t="s">
        <v>20</v>
      </c>
      <c r="T39" t="s">
        <v>280</v>
      </c>
      <c r="U39" t="s">
        <v>281</v>
      </c>
      <c r="V39" t="s">
        <v>150</v>
      </c>
      <c r="X39" t="s">
        <v>336</v>
      </c>
      <c r="Y39" t="s">
        <v>271</v>
      </c>
      <c r="Z39" t="s">
        <v>392</v>
      </c>
      <c r="AA39">
        <v>0.99730027842337932</v>
      </c>
      <c r="AB39">
        <v>49.494895571379125</v>
      </c>
      <c r="AD39" t="s">
        <v>277</v>
      </c>
      <c r="AE39" t="s">
        <v>461</v>
      </c>
      <c r="AF39" t="s">
        <v>462</v>
      </c>
      <c r="AG39" t="s">
        <v>10</v>
      </c>
      <c r="AH39" t="s">
        <v>20</v>
      </c>
      <c r="AI39" t="s">
        <v>281</v>
      </c>
      <c r="AJ39" t="s">
        <v>150</v>
      </c>
      <c r="AL39" t="s">
        <v>461</v>
      </c>
      <c r="AM39" t="s">
        <v>515</v>
      </c>
      <c r="AN39" t="s">
        <v>383</v>
      </c>
      <c r="AO39">
        <v>0.99623639032849409</v>
      </c>
      <c r="AP39">
        <v>68.999510644275944</v>
      </c>
    </row>
    <row r="40" spans="2:42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264</v>
      </c>
      <c r="L40">
        <v>4.8430197685940453</v>
      </c>
      <c r="M40">
        <v>0.123832499167446</v>
      </c>
      <c r="O40" t="s">
        <v>277</v>
      </c>
      <c r="P40" t="s">
        <v>338</v>
      </c>
      <c r="Q40" t="s">
        <v>339</v>
      </c>
      <c r="R40" t="s">
        <v>10</v>
      </c>
      <c r="S40" t="s">
        <v>20</v>
      </c>
      <c r="T40" t="s">
        <v>280</v>
      </c>
      <c r="U40" t="s">
        <v>281</v>
      </c>
      <c r="V40" t="s">
        <v>150</v>
      </c>
      <c r="X40" t="s">
        <v>338</v>
      </c>
      <c r="Y40" t="s">
        <v>238</v>
      </c>
      <c r="Z40" t="s">
        <v>393</v>
      </c>
      <c r="AA40">
        <v>0.99667453954312035</v>
      </c>
      <c r="AB40">
        <v>60.966775042792698</v>
      </c>
      <c r="AD40" t="s">
        <v>277</v>
      </c>
      <c r="AE40" t="s">
        <v>463</v>
      </c>
      <c r="AF40" t="s">
        <v>464</v>
      </c>
      <c r="AG40" t="s">
        <v>10</v>
      </c>
      <c r="AH40" t="s">
        <v>20</v>
      </c>
      <c r="AI40" t="s">
        <v>281</v>
      </c>
      <c r="AJ40" t="s">
        <v>150</v>
      </c>
      <c r="AL40" t="s">
        <v>463</v>
      </c>
      <c r="AM40" t="s">
        <v>516</v>
      </c>
      <c r="AN40" t="s">
        <v>392</v>
      </c>
      <c r="AO40">
        <v>0.99730027842337932</v>
      </c>
      <c r="AP40">
        <v>49.494895571379125</v>
      </c>
    </row>
    <row r="41" spans="2:42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265</v>
      </c>
      <c r="L41">
        <v>4.7963615293950523</v>
      </c>
      <c r="M41">
        <v>9.1714167486392772E-2</v>
      </c>
      <c r="O41" t="s">
        <v>277</v>
      </c>
      <c r="P41" t="s">
        <v>340</v>
      </c>
      <c r="Q41" t="s">
        <v>341</v>
      </c>
      <c r="R41" t="s">
        <v>10</v>
      </c>
      <c r="S41" t="s">
        <v>20</v>
      </c>
      <c r="T41" t="s">
        <v>280</v>
      </c>
      <c r="U41" t="s">
        <v>281</v>
      </c>
      <c r="V41" t="s">
        <v>150</v>
      </c>
      <c r="X41" t="s">
        <v>340</v>
      </c>
      <c r="Y41" t="s">
        <v>243</v>
      </c>
      <c r="Z41" t="s">
        <v>394</v>
      </c>
      <c r="AA41">
        <v>0.99541169896631676</v>
      </c>
      <c r="AB41">
        <v>84.118852284192968</v>
      </c>
      <c r="AD41" t="s">
        <v>277</v>
      </c>
      <c r="AE41" t="s">
        <v>465</v>
      </c>
      <c r="AF41" t="s">
        <v>466</v>
      </c>
      <c r="AG41" t="s">
        <v>10</v>
      </c>
      <c r="AH41" t="s">
        <v>20</v>
      </c>
      <c r="AI41" t="s">
        <v>281</v>
      </c>
      <c r="AJ41" t="s">
        <v>150</v>
      </c>
      <c r="AL41" t="s">
        <v>465</v>
      </c>
      <c r="AM41" t="s">
        <v>517</v>
      </c>
      <c r="AN41" t="s">
        <v>389</v>
      </c>
      <c r="AO41">
        <v>0.99600303503120213</v>
      </c>
      <c r="AP41">
        <v>73.277691094627841</v>
      </c>
    </row>
    <row r="42" spans="2:42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266</v>
      </c>
      <c r="L42">
        <v>6.3516822235671988</v>
      </c>
      <c r="M42">
        <v>0.10348301223791727</v>
      </c>
      <c r="O42" t="s">
        <v>277</v>
      </c>
      <c r="P42" t="s">
        <v>342</v>
      </c>
      <c r="Q42" t="s">
        <v>343</v>
      </c>
      <c r="R42" t="s">
        <v>10</v>
      </c>
      <c r="S42" t="s">
        <v>20</v>
      </c>
      <c r="T42" t="s">
        <v>280</v>
      </c>
      <c r="U42" t="s">
        <v>281</v>
      </c>
      <c r="V42" t="s">
        <v>150</v>
      </c>
      <c r="X42" t="s">
        <v>342</v>
      </c>
      <c r="Y42" t="s">
        <v>246</v>
      </c>
      <c r="Z42" t="s">
        <v>395</v>
      </c>
      <c r="AA42">
        <v>0.99750464102670455</v>
      </c>
      <c r="AB42">
        <v>45.748247843749034</v>
      </c>
      <c r="AD42" t="s">
        <v>277</v>
      </c>
      <c r="AE42" t="s">
        <v>467</v>
      </c>
      <c r="AF42" t="s">
        <v>468</v>
      </c>
      <c r="AG42" t="s">
        <v>10</v>
      </c>
      <c r="AH42" t="s">
        <v>20</v>
      </c>
      <c r="AI42" t="s">
        <v>281</v>
      </c>
      <c r="AJ42" t="s">
        <v>150</v>
      </c>
      <c r="AL42" t="s">
        <v>467</v>
      </c>
      <c r="AM42" t="s">
        <v>518</v>
      </c>
      <c r="AN42" t="s">
        <v>379</v>
      </c>
      <c r="AO42">
        <v>0.99572462239676918</v>
      </c>
      <c r="AP42">
        <v>78.381922725897596</v>
      </c>
    </row>
    <row r="43" spans="2:42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267</v>
      </c>
      <c r="L43">
        <v>20.364054077622967</v>
      </c>
      <c r="M43">
        <v>9.3531572842099731E-2</v>
      </c>
      <c r="O43" t="s">
        <v>277</v>
      </c>
      <c r="P43" t="s">
        <v>344</v>
      </c>
      <c r="Q43" t="s">
        <v>345</v>
      </c>
      <c r="R43" t="s">
        <v>10</v>
      </c>
      <c r="S43" t="s">
        <v>20</v>
      </c>
      <c r="T43" t="s">
        <v>280</v>
      </c>
      <c r="U43" t="s">
        <v>281</v>
      </c>
      <c r="V43" t="s">
        <v>150</v>
      </c>
      <c r="X43" t="s">
        <v>344</v>
      </c>
      <c r="Y43" t="s">
        <v>247</v>
      </c>
      <c r="Z43" t="s">
        <v>396</v>
      </c>
      <c r="AA43">
        <v>0.99636968971050432</v>
      </c>
      <c r="AB43">
        <v>66.55568864075434</v>
      </c>
      <c r="AD43" t="s">
        <v>277</v>
      </c>
      <c r="AE43" t="s">
        <v>469</v>
      </c>
      <c r="AF43" t="s">
        <v>470</v>
      </c>
      <c r="AG43" t="s">
        <v>10</v>
      </c>
      <c r="AH43" t="s">
        <v>20</v>
      </c>
      <c r="AI43" t="s">
        <v>281</v>
      </c>
      <c r="AJ43" t="s">
        <v>150</v>
      </c>
      <c r="AL43" t="s">
        <v>469</v>
      </c>
      <c r="AM43" t="s">
        <v>519</v>
      </c>
      <c r="AN43" t="s">
        <v>386</v>
      </c>
      <c r="AO43">
        <v>0.99502895355255128</v>
      </c>
      <c r="AP43">
        <v>91.135851536559684</v>
      </c>
    </row>
    <row r="44" spans="2:42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268</v>
      </c>
      <c r="L44">
        <v>6.83682108529303</v>
      </c>
      <c r="M44">
        <v>9.1360114236113302E-2</v>
      </c>
      <c r="O44" t="s">
        <v>277</v>
      </c>
      <c r="P44" t="s">
        <v>346</v>
      </c>
      <c r="Q44" t="s">
        <v>347</v>
      </c>
      <c r="R44" t="s">
        <v>10</v>
      </c>
      <c r="S44" t="s">
        <v>20</v>
      </c>
      <c r="T44" t="s">
        <v>280</v>
      </c>
      <c r="U44" t="s">
        <v>281</v>
      </c>
      <c r="V44" t="s">
        <v>150</v>
      </c>
      <c r="X44" t="s">
        <v>346</v>
      </c>
      <c r="Y44" t="s">
        <v>251</v>
      </c>
      <c r="Z44" t="s">
        <v>397</v>
      </c>
      <c r="AA44">
        <v>0.99613507280076696</v>
      </c>
      <c r="AB44">
        <v>70.856998652605085</v>
      </c>
      <c r="AD44" t="s">
        <v>277</v>
      </c>
      <c r="AE44" t="s">
        <v>471</v>
      </c>
      <c r="AF44" t="s">
        <v>472</v>
      </c>
      <c r="AG44" t="s">
        <v>10</v>
      </c>
      <c r="AH44" t="s">
        <v>20</v>
      </c>
      <c r="AI44" t="s">
        <v>281</v>
      </c>
      <c r="AJ44" t="s">
        <v>150</v>
      </c>
      <c r="AL44" t="s">
        <v>471</v>
      </c>
      <c r="AM44" t="s">
        <v>520</v>
      </c>
      <c r="AN44" t="s">
        <v>373</v>
      </c>
      <c r="AO44">
        <v>0.9960793293048239</v>
      </c>
      <c r="AP44">
        <v>71.878962744894636</v>
      </c>
    </row>
    <row r="45" spans="2:42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269</v>
      </c>
      <c r="L45">
        <v>2.4984564209881581</v>
      </c>
      <c r="M45">
        <v>9.4862934145458336E-2</v>
      </c>
      <c r="O45" t="s">
        <v>277</v>
      </c>
      <c r="P45" t="s">
        <v>348</v>
      </c>
      <c r="Q45" t="s">
        <v>349</v>
      </c>
      <c r="R45" t="s">
        <v>10</v>
      </c>
      <c r="S45" t="s">
        <v>20</v>
      </c>
      <c r="T45" t="s">
        <v>280</v>
      </c>
      <c r="U45" t="s">
        <v>281</v>
      </c>
      <c r="V45" t="s">
        <v>150</v>
      </c>
      <c r="X45" t="s">
        <v>348</v>
      </c>
      <c r="Y45" t="s">
        <v>242</v>
      </c>
      <c r="Z45" t="s">
        <v>398</v>
      </c>
      <c r="AA45">
        <v>0.99846493955897908</v>
      </c>
      <c r="AB45">
        <v>28.142774752050165</v>
      </c>
      <c r="AD45" t="s">
        <v>277</v>
      </c>
      <c r="AE45" t="s">
        <v>473</v>
      </c>
      <c r="AF45" t="s">
        <v>474</v>
      </c>
      <c r="AG45" t="s">
        <v>10</v>
      </c>
      <c r="AH45" t="s">
        <v>20</v>
      </c>
      <c r="AI45" t="s">
        <v>281</v>
      </c>
      <c r="AJ45" t="s">
        <v>150</v>
      </c>
      <c r="AL45" t="s">
        <v>473</v>
      </c>
      <c r="AM45" t="s">
        <v>521</v>
      </c>
      <c r="AN45" t="s">
        <v>368</v>
      </c>
      <c r="AO45">
        <v>0.99524597055640285</v>
      </c>
      <c r="AP45">
        <v>87.15720646594842</v>
      </c>
    </row>
    <row r="46" spans="2:42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270</v>
      </c>
      <c r="L46">
        <v>1.5623848421640438</v>
      </c>
      <c r="M46">
        <v>9.3406073849819984E-2</v>
      </c>
      <c r="O46" t="s">
        <v>277</v>
      </c>
      <c r="P46" t="s">
        <v>350</v>
      </c>
      <c r="Q46" t="s">
        <v>351</v>
      </c>
      <c r="R46" t="s">
        <v>10</v>
      </c>
      <c r="S46" t="s">
        <v>20</v>
      </c>
      <c r="T46" t="s">
        <v>280</v>
      </c>
      <c r="U46" t="s">
        <v>281</v>
      </c>
      <c r="V46" t="s">
        <v>150</v>
      </c>
      <c r="X46" t="s">
        <v>350</v>
      </c>
      <c r="Y46" t="s">
        <v>259</v>
      </c>
      <c r="Z46" t="s">
        <v>399</v>
      </c>
      <c r="AA46">
        <v>0.99611418070929691</v>
      </c>
      <c r="AB46">
        <v>71.24002032955714</v>
      </c>
      <c r="AD46" t="s">
        <v>277</v>
      </c>
      <c r="AE46" t="s">
        <v>475</v>
      </c>
      <c r="AF46" t="s">
        <v>476</v>
      </c>
      <c r="AG46" t="s">
        <v>10</v>
      </c>
      <c r="AH46" t="s">
        <v>20</v>
      </c>
      <c r="AI46" t="s">
        <v>281</v>
      </c>
      <c r="AJ46" t="s">
        <v>150</v>
      </c>
      <c r="AL46" t="s">
        <v>475</v>
      </c>
      <c r="AM46" t="s">
        <v>522</v>
      </c>
      <c r="AN46" t="s">
        <v>397</v>
      </c>
      <c r="AO46">
        <v>0.99628007111442451</v>
      </c>
      <c r="AP46">
        <v>68.198696235550457</v>
      </c>
    </row>
    <row r="47" spans="2:42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271</v>
      </c>
      <c r="L47">
        <v>2.5531263382835432</v>
      </c>
      <c r="M47">
        <v>7.9595649987459133E-2</v>
      </c>
      <c r="O47" t="s">
        <v>277</v>
      </c>
      <c r="P47" t="s">
        <v>352</v>
      </c>
      <c r="Q47" t="s">
        <v>353</v>
      </c>
      <c r="R47" t="s">
        <v>10</v>
      </c>
      <c r="S47" t="s">
        <v>20</v>
      </c>
      <c r="T47" t="s">
        <v>280</v>
      </c>
      <c r="U47" t="s">
        <v>281</v>
      </c>
      <c r="V47" t="s">
        <v>150</v>
      </c>
      <c r="X47" t="s">
        <v>352</v>
      </c>
      <c r="Y47" t="s">
        <v>250</v>
      </c>
      <c r="Z47" t="s">
        <v>400</v>
      </c>
      <c r="AA47">
        <v>0.99729654445010329</v>
      </c>
      <c r="AB47">
        <v>49.563351748106399</v>
      </c>
      <c r="AD47" t="s">
        <v>277</v>
      </c>
      <c r="AE47" t="s">
        <v>477</v>
      </c>
      <c r="AF47" t="s">
        <v>478</v>
      </c>
      <c r="AG47" t="s">
        <v>10</v>
      </c>
      <c r="AH47" t="s">
        <v>20</v>
      </c>
      <c r="AI47" t="s">
        <v>281</v>
      </c>
      <c r="AJ47" t="s">
        <v>150</v>
      </c>
      <c r="AL47" t="s">
        <v>477</v>
      </c>
      <c r="AM47" t="s">
        <v>523</v>
      </c>
      <c r="AN47" t="s">
        <v>377</v>
      </c>
      <c r="AO47">
        <v>0.99743305126971293</v>
      </c>
      <c r="AP47">
        <v>47.060726721929704</v>
      </c>
    </row>
    <row r="48" spans="2:42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272</v>
      </c>
      <c r="L48">
        <v>7.020248561746766</v>
      </c>
      <c r="M48">
        <v>0.1103779260291038</v>
      </c>
      <c r="O48" t="s">
        <v>277</v>
      </c>
      <c r="P48" t="s">
        <v>354</v>
      </c>
      <c r="Q48" t="s">
        <v>355</v>
      </c>
      <c r="R48" t="s">
        <v>10</v>
      </c>
      <c r="S48" t="s">
        <v>20</v>
      </c>
      <c r="T48" t="s">
        <v>280</v>
      </c>
      <c r="U48" t="s">
        <v>281</v>
      </c>
      <c r="V48" t="s">
        <v>150</v>
      </c>
      <c r="X48" t="s">
        <v>354</v>
      </c>
      <c r="Y48" t="s">
        <v>263</v>
      </c>
      <c r="Z48" t="s">
        <v>401</v>
      </c>
      <c r="AA48">
        <v>0.99747005016116475</v>
      </c>
      <c r="AB48">
        <v>46.38241371198059</v>
      </c>
      <c r="AD48" t="s">
        <v>277</v>
      </c>
      <c r="AE48" t="s">
        <v>479</v>
      </c>
      <c r="AF48" t="s">
        <v>480</v>
      </c>
      <c r="AG48" t="s">
        <v>10</v>
      </c>
      <c r="AH48" t="s">
        <v>20</v>
      </c>
      <c r="AI48" t="s">
        <v>281</v>
      </c>
      <c r="AJ48" t="s">
        <v>150</v>
      </c>
      <c r="AL48" t="s">
        <v>479</v>
      </c>
      <c r="AM48" t="s">
        <v>524</v>
      </c>
      <c r="AN48" t="s">
        <v>365</v>
      </c>
      <c r="AO48">
        <v>0.99677470036500049</v>
      </c>
      <c r="AP48">
        <v>59.130493308324517</v>
      </c>
    </row>
    <row r="49" spans="2:42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273</v>
      </c>
      <c r="L49">
        <v>17.570885049796708</v>
      </c>
      <c r="M49">
        <v>0.10535288197080556</v>
      </c>
      <c r="O49" t="s">
        <v>277</v>
      </c>
      <c r="P49" t="s">
        <v>356</v>
      </c>
      <c r="Q49" t="s">
        <v>357</v>
      </c>
      <c r="R49" t="s">
        <v>10</v>
      </c>
      <c r="S49" t="s">
        <v>20</v>
      </c>
      <c r="T49" t="s">
        <v>280</v>
      </c>
      <c r="U49" t="s">
        <v>281</v>
      </c>
      <c r="V49" t="s">
        <v>150</v>
      </c>
      <c r="X49" t="s">
        <v>356</v>
      </c>
      <c r="Y49" t="s">
        <v>265</v>
      </c>
      <c r="Z49" t="s">
        <v>402</v>
      </c>
      <c r="AA49">
        <v>0.99622384988064949</v>
      </c>
      <c r="AB49">
        <v>69.229418854758663</v>
      </c>
      <c r="AD49" t="s">
        <v>277</v>
      </c>
      <c r="AE49" t="s">
        <v>481</v>
      </c>
      <c r="AF49" t="s">
        <v>482</v>
      </c>
      <c r="AG49" t="s">
        <v>10</v>
      </c>
      <c r="AH49" t="s">
        <v>20</v>
      </c>
      <c r="AI49" t="s">
        <v>281</v>
      </c>
      <c r="AJ49" t="s">
        <v>150</v>
      </c>
      <c r="AL49" t="s">
        <v>481</v>
      </c>
      <c r="AM49" t="s">
        <v>525</v>
      </c>
      <c r="AN49" t="s">
        <v>393</v>
      </c>
      <c r="AO49">
        <v>0.99592784073325724</v>
      </c>
      <c r="AP49">
        <v>74.656253223618165</v>
      </c>
    </row>
    <row r="50" spans="2:42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274</v>
      </c>
      <c r="L50">
        <v>28.56904872922977</v>
      </c>
      <c r="M50">
        <v>9.9227458977346444E-2</v>
      </c>
      <c r="O50" t="s">
        <v>277</v>
      </c>
      <c r="P50" t="s">
        <v>358</v>
      </c>
      <c r="Q50" t="s">
        <v>359</v>
      </c>
      <c r="R50" t="s">
        <v>10</v>
      </c>
      <c r="S50" t="s">
        <v>20</v>
      </c>
      <c r="T50" t="s">
        <v>280</v>
      </c>
      <c r="U50" t="s">
        <v>281</v>
      </c>
      <c r="V50" t="s">
        <v>150</v>
      </c>
      <c r="X50" t="s">
        <v>358</v>
      </c>
      <c r="Y50" t="s">
        <v>252</v>
      </c>
      <c r="Z50" t="s">
        <v>403</v>
      </c>
      <c r="AA50">
        <v>0.99605050091452396</v>
      </c>
      <c r="AB50">
        <v>72.40748323372793</v>
      </c>
      <c r="AD50" t="s">
        <v>277</v>
      </c>
      <c r="AE50" t="s">
        <v>483</v>
      </c>
      <c r="AF50" t="s">
        <v>484</v>
      </c>
      <c r="AG50" t="s">
        <v>10</v>
      </c>
      <c r="AH50" t="s">
        <v>20</v>
      </c>
      <c r="AI50" t="s">
        <v>281</v>
      </c>
      <c r="AJ50" t="s">
        <v>150</v>
      </c>
      <c r="AL50" t="s">
        <v>483</v>
      </c>
      <c r="AM50" t="s">
        <v>526</v>
      </c>
      <c r="AN50" t="s">
        <v>385</v>
      </c>
      <c r="AO50">
        <v>0.99678462424283709</v>
      </c>
      <c r="AP50">
        <v>58.948555547987418</v>
      </c>
    </row>
    <row r="51" spans="2:42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275</v>
      </c>
      <c r="L51">
        <v>9.3348228191187843</v>
      </c>
      <c r="M51">
        <v>8.5859314773676115E-2</v>
      </c>
      <c r="O51" t="s">
        <v>277</v>
      </c>
      <c r="P51" t="s">
        <v>360</v>
      </c>
      <c r="Q51" t="s">
        <v>361</v>
      </c>
      <c r="R51" t="s">
        <v>10</v>
      </c>
      <c r="S51" t="s">
        <v>20</v>
      </c>
      <c r="T51" t="s">
        <v>280</v>
      </c>
      <c r="U51" t="s">
        <v>281</v>
      </c>
      <c r="V51" t="s">
        <v>150</v>
      </c>
      <c r="X51" t="s">
        <v>360</v>
      </c>
      <c r="Y51" t="s">
        <v>273</v>
      </c>
      <c r="Z51" t="s">
        <v>404</v>
      </c>
      <c r="AA51">
        <v>0.99632939363558404</v>
      </c>
      <c r="AB51">
        <v>67.294450014292337</v>
      </c>
      <c r="AD51" t="s">
        <v>277</v>
      </c>
      <c r="AE51" t="s">
        <v>485</v>
      </c>
      <c r="AF51" t="s">
        <v>486</v>
      </c>
      <c r="AG51" t="s">
        <v>10</v>
      </c>
      <c r="AH51" t="s">
        <v>20</v>
      </c>
      <c r="AI51" t="s">
        <v>281</v>
      </c>
      <c r="AJ51" t="s">
        <v>150</v>
      </c>
      <c r="AL51" t="s">
        <v>485</v>
      </c>
      <c r="AM51" t="s">
        <v>527</v>
      </c>
      <c r="AN51" t="s">
        <v>384</v>
      </c>
      <c r="AO51">
        <v>0.99772868939000714</v>
      </c>
      <c r="AP51">
        <v>41.640694516536385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B9FC-36C4-456B-BC86-326536C141E2}">
  <dimension ref="B9:Z51"/>
  <sheetViews>
    <sheetView workbookViewId="0"/>
  </sheetViews>
  <sheetFormatPr defaultRowHeight="14.25"/>
  <sheetData>
    <row r="9" spans="2:26">
      <c r="B9" t="s">
        <v>138</v>
      </c>
      <c r="J9" t="s">
        <v>231</v>
      </c>
      <c r="O9" t="s">
        <v>138</v>
      </c>
      <c r="W9" t="s">
        <v>231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232</v>
      </c>
      <c r="L10" t="s">
        <v>233</v>
      </c>
      <c r="M10" t="s">
        <v>234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232</v>
      </c>
      <c r="Y10" t="s">
        <v>233</v>
      </c>
      <c r="Z10" t="s">
        <v>234</v>
      </c>
    </row>
    <row r="11" spans="2:26">
      <c r="B11" t="s">
        <v>146</v>
      </c>
      <c r="C11" t="s">
        <v>558</v>
      </c>
      <c r="D11" t="s">
        <v>559</v>
      </c>
      <c r="E11" t="s">
        <v>10</v>
      </c>
      <c r="F11" t="s">
        <v>20</v>
      </c>
      <c r="G11" t="s">
        <v>149</v>
      </c>
      <c r="H11" t="s">
        <v>150</v>
      </c>
      <c r="J11" t="s">
        <v>558</v>
      </c>
      <c r="K11" t="s">
        <v>521</v>
      </c>
      <c r="L11">
        <v>23.168104608206679</v>
      </c>
      <c r="M11">
        <v>0.23302213585870599</v>
      </c>
      <c r="O11" t="s">
        <v>146</v>
      </c>
      <c r="P11" t="s">
        <v>640</v>
      </c>
      <c r="Q11" t="s">
        <v>641</v>
      </c>
      <c r="R11" t="s">
        <v>10</v>
      </c>
      <c r="S11" t="s">
        <v>20</v>
      </c>
      <c r="T11" t="s">
        <v>149</v>
      </c>
      <c r="U11" t="s">
        <v>150</v>
      </c>
      <c r="W11" t="s">
        <v>640</v>
      </c>
      <c r="X11" t="s">
        <v>555</v>
      </c>
      <c r="Y11">
        <v>2.75E-2</v>
      </c>
      <c r="Z11">
        <v>0.3219305276870727</v>
      </c>
    </row>
    <row r="12" spans="2:26">
      <c r="B12" t="s">
        <v>146</v>
      </c>
      <c r="C12" t="s">
        <v>560</v>
      </c>
      <c r="D12" t="s">
        <v>561</v>
      </c>
      <c r="E12" t="s">
        <v>10</v>
      </c>
      <c r="F12" t="s">
        <v>20</v>
      </c>
      <c r="G12" t="s">
        <v>149</v>
      </c>
      <c r="H12" t="s">
        <v>150</v>
      </c>
      <c r="J12" t="s">
        <v>560</v>
      </c>
      <c r="K12" t="s">
        <v>514</v>
      </c>
      <c r="L12">
        <v>10.128401769896472</v>
      </c>
      <c r="M12">
        <v>0.22553994960083659</v>
      </c>
      <c r="O12" t="s">
        <v>146</v>
      </c>
      <c r="P12" t="s">
        <v>642</v>
      </c>
      <c r="Q12" t="s">
        <v>643</v>
      </c>
      <c r="R12" t="s">
        <v>10</v>
      </c>
      <c r="S12" t="s">
        <v>20</v>
      </c>
      <c r="T12" t="s">
        <v>149</v>
      </c>
      <c r="U12" t="s">
        <v>150</v>
      </c>
      <c r="W12" t="s">
        <v>642</v>
      </c>
      <c r="X12" t="s">
        <v>553</v>
      </c>
      <c r="Y12">
        <v>44.935749999999999</v>
      </c>
      <c r="Z12">
        <v>0.52408318634714146</v>
      </c>
    </row>
    <row r="13" spans="2:26">
      <c r="B13" t="s">
        <v>146</v>
      </c>
      <c r="C13" t="s">
        <v>562</v>
      </c>
      <c r="D13" t="s">
        <v>563</v>
      </c>
      <c r="E13" t="s">
        <v>10</v>
      </c>
      <c r="F13" t="s">
        <v>20</v>
      </c>
      <c r="G13" t="s">
        <v>149</v>
      </c>
      <c r="H13" t="s">
        <v>150</v>
      </c>
      <c r="J13" t="s">
        <v>562</v>
      </c>
      <c r="K13" t="s">
        <v>515</v>
      </c>
      <c r="L13">
        <v>18.133005776325259</v>
      </c>
      <c r="M13">
        <v>0.1781422070860042</v>
      </c>
      <c r="O13" t="s">
        <v>146</v>
      </c>
      <c r="P13" t="s">
        <v>644</v>
      </c>
      <c r="Q13" t="s">
        <v>645</v>
      </c>
      <c r="R13" t="s">
        <v>10</v>
      </c>
      <c r="S13" t="s">
        <v>20</v>
      </c>
      <c r="T13" t="s">
        <v>149</v>
      </c>
      <c r="U13" t="s">
        <v>150</v>
      </c>
      <c r="W13" t="s">
        <v>644</v>
      </c>
      <c r="X13" t="s">
        <v>557</v>
      </c>
      <c r="Y13">
        <v>3.7499999999999999E-3</v>
      </c>
      <c r="Z13">
        <v>0.32992619276046747</v>
      </c>
    </row>
    <row r="14" spans="2:26">
      <c r="B14" t="s">
        <v>146</v>
      </c>
      <c r="C14" t="s">
        <v>564</v>
      </c>
      <c r="D14" t="s">
        <v>565</v>
      </c>
      <c r="E14" t="s">
        <v>10</v>
      </c>
      <c r="F14" t="s">
        <v>20</v>
      </c>
      <c r="G14" t="s">
        <v>149</v>
      </c>
      <c r="H14" t="s">
        <v>150</v>
      </c>
      <c r="J14" t="s">
        <v>564</v>
      </c>
      <c r="K14" t="s">
        <v>525</v>
      </c>
      <c r="L14">
        <v>25.109774246713901</v>
      </c>
      <c r="M14">
        <v>0.1295028580043269</v>
      </c>
      <c r="O14" t="s">
        <v>146</v>
      </c>
      <c r="P14" t="s">
        <v>646</v>
      </c>
      <c r="Q14" t="s">
        <v>647</v>
      </c>
      <c r="R14" t="s">
        <v>10</v>
      </c>
      <c r="S14" t="s">
        <v>20</v>
      </c>
      <c r="T14" t="s">
        <v>149</v>
      </c>
      <c r="U14" t="s">
        <v>150</v>
      </c>
      <c r="W14" t="s">
        <v>646</v>
      </c>
      <c r="X14" t="s">
        <v>550</v>
      </c>
      <c r="Y14">
        <v>46.042000000000002</v>
      </c>
      <c r="Z14">
        <v>0.54069539472903494</v>
      </c>
    </row>
    <row r="15" spans="2:26">
      <c r="B15" t="s">
        <v>146</v>
      </c>
      <c r="C15" t="s">
        <v>566</v>
      </c>
      <c r="D15" t="s">
        <v>567</v>
      </c>
      <c r="E15" t="s">
        <v>10</v>
      </c>
      <c r="F15" t="s">
        <v>20</v>
      </c>
      <c r="G15" t="s">
        <v>149</v>
      </c>
      <c r="H15" t="s">
        <v>150</v>
      </c>
      <c r="J15" t="s">
        <v>566</v>
      </c>
      <c r="K15" t="s">
        <v>527</v>
      </c>
      <c r="L15">
        <v>11.684006636675397</v>
      </c>
      <c r="M15">
        <v>0.1425183480473721</v>
      </c>
      <c r="O15" t="s">
        <v>146</v>
      </c>
      <c r="P15" t="s">
        <v>648</v>
      </c>
      <c r="Q15" t="s">
        <v>649</v>
      </c>
      <c r="R15" t="s">
        <v>10</v>
      </c>
      <c r="S15" t="s">
        <v>20</v>
      </c>
      <c r="T15" t="s">
        <v>149</v>
      </c>
      <c r="U15" t="s">
        <v>150</v>
      </c>
      <c r="W15" t="s">
        <v>648</v>
      </c>
      <c r="X15" t="s">
        <v>549</v>
      </c>
      <c r="Y15">
        <v>104.91849999999999</v>
      </c>
      <c r="Z15">
        <v>0.57449230542985064</v>
      </c>
    </row>
    <row r="16" spans="2:26">
      <c r="B16" t="s">
        <v>146</v>
      </c>
      <c r="C16" t="s">
        <v>568</v>
      </c>
      <c r="D16" t="s">
        <v>569</v>
      </c>
      <c r="E16" t="s">
        <v>10</v>
      </c>
      <c r="F16" t="s">
        <v>20</v>
      </c>
      <c r="G16" t="s">
        <v>149</v>
      </c>
      <c r="H16" t="s">
        <v>150</v>
      </c>
      <c r="J16" t="s">
        <v>568</v>
      </c>
      <c r="K16" t="s">
        <v>506</v>
      </c>
      <c r="L16">
        <v>24.534461586503152</v>
      </c>
      <c r="M16">
        <v>0.26499152413394078</v>
      </c>
      <c r="O16" t="s">
        <v>146</v>
      </c>
      <c r="P16" t="s">
        <v>650</v>
      </c>
      <c r="Q16" t="s">
        <v>651</v>
      </c>
      <c r="R16" t="s">
        <v>10</v>
      </c>
      <c r="S16" t="s">
        <v>20</v>
      </c>
      <c r="T16" t="s">
        <v>149</v>
      </c>
      <c r="U16" t="s">
        <v>150</v>
      </c>
      <c r="W16" t="s">
        <v>650</v>
      </c>
      <c r="X16" t="s">
        <v>551</v>
      </c>
      <c r="Y16">
        <v>27.082999999999998</v>
      </c>
      <c r="Z16">
        <v>0.47856222593240288</v>
      </c>
    </row>
    <row r="17" spans="2:26">
      <c r="B17" t="s">
        <v>146</v>
      </c>
      <c r="C17" t="s">
        <v>570</v>
      </c>
      <c r="D17" t="s">
        <v>571</v>
      </c>
      <c r="E17" t="s">
        <v>10</v>
      </c>
      <c r="F17" t="s">
        <v>20</v>
      </c>
      <c r="G17" t="s">
        <v>149</v>
      </c>
      <c r="H17" t="s">
        <v>150</v>
      </c>
      <c r="J17" t="s">
        <v>570</v>
      </c>
      <c r="K17" t="s">
        <v>511</v>
      </c>
      <c r="L17">
        <v>9.6157394110226839</v>
      </c>
      <c r="M17">
        <v>0.3017467327618627</v>
      </c>
      <c r="O17" t="s">
        <v>146</v>
      </c>
      <c r="P17" t="s">
        <v>652</v>
      </c>
      <c r="Q17" t="s">
        <v>653</v>
      </c>
      <c r="R17" t="s">
        <v>10</v>
      </c>
      <c r="S17" t="s">
        <v>20</v>
      </c>
      <c r="T17" t="s">
        <v>149</v>
      </c>
      <c r="U17" t="s">
        <v>150</v>
      </c>
      <c r="W17" t="s">
        <v>652</v>
      </c>
      <c r="X17" t="s">
        <v>554</v>
      </c>
      <c r="Y17">
        <v>7.1449999999999996</v>
      </c>
      <c r="Z17">
        <v>0.3984056702802613</v>
      </c>
    </row>
    <row r="18" spans="2:26">
      <c r="B18" t="s">
        <v>146</v>
      </c>
      <c r="C18" t="s">
        <v>572</v>
      </c>
      <c r="D18" t="s">
        <v>573</v>
      </c>
      <c r="E18" t="s">
        <v>10</v>
      </c>
      <c r="F18" t="s">
        <v>20</v>
      </c>
      <c r="G18" t="s">
        <v>149</v>
      </c>
      <c r="H18" t="s">
        <v>150</v>
      </c>
      <c r="J18" t="s">
        <v>572</v>
      </c>
      <c r="K18" t="s">
        <v>507</v>
      </c>
      <c r="L18">
        <v>4.1880921809315623</v>
      </c>
      <c r="M18">
        <v>0.3015445470809936</v>
      </c>
      <c r="O18" t="s">
        <v>146</v>
      </c>
      <c r="P18" t="s">
        <v>654</v>
      </c>
      <c r="Q18" t="s">
        <v>655</v>
      </c>
      <c r="R18" t="s">
        <v>10</v>
      </c>
      <c r="S18" t="s">
        <v>20</v>
      </c>
      <c r="T18" t="s">
        <v>149</v>
      </c>
      <c r="U18" t="s">
        <v>150</v>
      </c>
      <c r="W18" t="s">
        <v>654</v>
      </c>
      <c r="X18" t="s">
        <v>552</v>
      </c>
      <c r="Y18">
        <v>18.678249999999998</v>
      </c>
      <c r="Z18">
        <v>0.54521832590196462</v>
      </c>
    </row>
    <row r="19" spans="2:26">
      <c r="B19" t="s">
        <v>146</v>
      </c>
      <c r="C19" t="s">
        <v>574</v>
      </c>
      <c r="D19" t="s">
        <v>575</v>
      </c>
      <c r="E19" t="s">
        <v>10</v>
      </c>
      <c r="F19" t="s">
        <v>20</v>
      </c>
      <c r="G19" t="s">
        <v>149</v>
      </c>
      <c r="H19" t="s">
        <v>150</v>
      </c>
      <c r="J19" t="s">
        <v>574</v>
      </c>
      <c r="K19" t="s">
        <v>503</v>
      </c>
      <c r="L19">
        <v>45.83865625198662</v>
      </c>
      <c r="M19">
        <v>0.19725594845250291</v>
      </c>
      <c r="O19" t="s">
        <v>146</v>
      </c>
      <c r="P19" t="s">
        <v>656</v>
      </c>
      <c r="Q19" t="s">
        <v>657</v>
      </c>
      <c r="R19" t="s">
        <v>10</v>
      </c>
      <c r="S19" t="s">
        <v>20</v>
      </c>
      <c r="T19" t="s">
        <v>149</v>
      </c>
      <c r="U19" t="s">
        <v>150</v>
      </c>
      <c r="W19" t="s">
        <v>656</v>
      </c>
      <c r="X19" t="s">
        <v>548</v>
      </c>
      <c r="Y19">
        <v>0.94</v>
      </c>
      <c r="Z19">
        <v>0.30476009663432202</v>
      </c>
    </row>
    <row r="20" spans="2:26">
      <c r="B20" t="s">
        <v>146</v>
      </c>
      <c r="C20" t="s">
        <v>576</v>
      </c>
      <c r="D20" t="s">
        <v>577</v>
      </c>
      <c r="E20" t="s">
        <v>10</v>
      </c>
      <c r="F20" t="s">
        <v>20</v>
      </c>
      <c r="G20" t="s">
        <v>149</v>
      </c>
      <c r="H20" t="s">
        <v>150</v>
      </c>
      <c r="J20" t="s">
        <v>576</v>
      </c>
      <c r="K20" t="s">
        <v>500</v>
      </c>
      <c r="L20">
        <v>21.556811070414781</v>
      </c>
      <c r="M20">
        <v>0.2970419713037184</v>
      </c>
      <c r="O20" t="s">
        <v>146</v>
      </c>
      <c r="P20" t="s">
        <v>658</v>
      </c>
      <c r="Q20" t="s">
        <v>659</v>
      </c>
      <c r="R20" t="s">
        <v>10</v>
      </c>
      <c r="S20" t="s">
        <v>20</v>
      </c>
      <c r="T20" t="s">
        <v>149</v>
      </c>
      <c r="U20" t="s">
        <v>150</v>
      </c>
      <c r="W20" t="s">
        <v>658</v>
      </c>
      <c r="X20" t="s">
        <v>556</v>
      </c>
      <c r="Y20">
        <v>36.378999999999998</v>
      </c>
      <c r="Z20">
        <v>0.45230102692133328</v>
      </c>
    </row>
    <row r="21" spans="2:26">
      <c r="B21" t="s">
        <v>146</v>
      </c>
      <c r="C21" t="s">
        <v>578</v>
      </c>
      <c r="D21" t="s">
        <v>579</v>
      </c>
      <c r="E21" t="s">
        <v>10</v>
      </c>
      <c r="F21" t="s">
        <v>20</v>
      </c>
      <c r="G21" t="s">
        <v>149</v>
      </c>
      <c r="H21" t="s">
        <v>150</v>
      </c>
      <c r="J21" t="s">
        <v>578</v>
      </c>
      <c r="K21" t="s">
        <v>517</v>
      </c>
      <c r="L21">
        <v>27.043163817966288</v>
      </c>
      <c r="M21">
        <v>0.32039831860667561</v>
      </c>
    </row>
    <row r="22" spans="2:26">
      <c r="B22" t="s">
        <v>146</v>
      </c>
      <c r="C22" t="s">
        <v>580</v>
      </c>
      <c r="D22" t="s">
        <v>581</v>
      </c>
      <c r="E22" t="s">
        <v>10</v>
      </c>
      <c r="F22" t="s">
        <v>20</v>
      </c>
      <c r="G22" t="s">
        <v>149</v>
      </c>
      <c r="H22" t="s">
        <v>150</v>
      </c>
      <c r="J22" t="s">
        <v>580</v>
      </c>
      <c r="K22" t="s">
        <v>501</v>
      </c>
      <c r="L22">
        <v>9.0185009111934509</v>
      </c>
      <c r="M22">
        <v>0.36053408869330361</v>
      </c>
    </row>
    <row r="23" spans="2:26">
      <c r="B23" t="s">
        <v>146</v>
      </c>
      <c r="C23" t="s">
        <v>582</v>
      </c>
      <c r="D23" t="s">
        <v>583</v>
      </c>
      <c r="E23" t="s">
        <v>10</v>
      </c>
      <c r="F23" t="s">
        <v>20</v>
      </c>
      <c r="G23" t="s">
        <v>149</v>
      </c>
      <c r="H23" t="s">
        <v>150</v>
      </c>
      <c r="J23" t="s">
        <v>582</v>
      </c>
      <c r="K23" t="s">
        <v>490</v>
      </c>
      <c r="L23">
        <v>8.7698042144770589</v>
      </c>
      <c r="M23">
        <v>0.34298490962195333</v>
      </c>
    </row>
    <row r="24" spans="2:26">
      <c r="B24" t="s">
        <v>146</v>
      </c>
      <c r="C24" t="s">
        <v>584</v>
      </c>
      <c r="D24" t="s">
        <v>585</v>
      </c>
      <c r="E24" t="s">
        <v>10</v>
      </c>
      <c r="F24" t="s">
        <v>20</v>
      </c>
      <c r="G24" t="s">
        <v>149</v>
      </c>
      <c r="H24" t="s">
        <v>150</v>
      </c>
      <c r="J24" t="s">
        <v>584</v>
      </c>
      <c r="K24" t="s">
        <v>495</v>
      </c>
      <c r="L24">
        <v>41.83101179559938</v>
      </c>
      <c r="M24">
        <v>0.2307907553383573</v>
      </c>
    </row>
    <row r="25" spans="2:26">
      <c r="B25" t="s">
        <v>146</v>
      </c>
      <c r="C25" t="s">
        <v>586</v>
      </c>
      <c r="D25" t="s">
        <v>587</v>
      </c>
      <c r="E25" t="s">
        <v>10</v>
      </c>
      <c r="F25" t="s">
        <v>20</v>
      </c>
      <c r="G25" t="s">
        <v>149</v>
      </c>
      <c r="H25" t="s">
        <v>150</v>
      </c>
      <c r="J25" t="s">
        <v>586</v>
      </c>
      <c r="K25" t="s">
        <v>519</v>
      </c>
      <c r="L25">
        <v>33.722393230298195</v>
      </c>
      <c r="M25">
        <v>0.30196321444723889</v>
      </c>
    </row>
    <row r="26" spans="2:26">
      <c r="B26" t="s">
        <v>146</v>
      </c>
      <c r="C26" t="s">
        <v>588</v>
      </c>
      <c r="D26" t="s">
        <v>589</v>
      </c>
      <c r="E26" t="s">
        <v>10</v>
      </c>
      <c r="F26" t="s">
        <v>20</v>
      </c>
      <c r="G26" t="s">
        <v>149</v>
      </c>
      <c r="H26" t="s">
        <v>150</v>
      </c>
      <c r="J26" t="s">
        <v>588</v>
      </c>
      <c r="K26" t="s">
        <v>487</v>
      </c>
      <c r="L26">
        <v>18.425731809439206</v>
      </c>
      <c r="M26">
        <v>0.27499639497309941</v>
      </c>
    </row>
    <row r="27" spans="2:26">
      <c r="B27" t="s">
        <v>146</v>
      </c>
      <c r="C27" t="s">
        <v>590</v>
      </c>
      <c r="D27" t="s">
        <v>591</v>
      </c>
      <c r="E27" t="s">
        <v>10</v>
      </c>
      <c r="F27" t="s">
        <v>20</v>
      </c>
      <c r="G27" t="s">
        <v>149</v>
      </c>
      <c r="H27" t="s">
        <v>150</v>
      </c>
      <c r="J27" t="s">
        <v>590</v>
      </c>
      <c r="K27" t="s">
        <v>522</v>
      </c>
      <c r="L27">
        <v>14.369412353093516</v>
      </c>
      <c r="M27">
        <v>0.1581534054020369</v>
      </c>
    </row>
    <row r="28" spans="2:26">
      <c r="B28" t="s">
        <v>146</v>
      </c>
      <c r="C28" t="s">
        <v>592</v>
      </c>
      <c r="D28" t="s">
        <v>593</v>
      </c>
      <c r="E28" t="s">
        <v>10</v>
      </c>
      <c r="F28" t="s">
        <v>20</v>
      </c>
      <c r="G28" t="s">
        <v>149</v>
      </c>
      <c r="H28" t="s">
        <v>150</v>
      </c>
      <c r="J28" t="s">
        <v>592</v>
      </c>
      <c r="K28" t="s">
        <v>491</v>
      </c>
      <c r="L28">
        <v>27.253430936979104</v>
      </c>
      <c r="M28">
        <v>0.15277317355696909</v>
      </c>
    </row>
    <row r="29" spans="2:26">
      <c r="B29" t="s">
        <v>146</v>
      </c>
      <c r="C29" t="s">
        <v>594</v>
      </c>
      <c r="D29" t="s">
        <v>595</v>
      </c>
      <c r="E29" t="s">
        <v>10</v>
      </c>
      <c r="F29" t="s">
        <v>20</v>
      </c>
      <c r="G29" t="s">
        <v>149</v>
      </c>
      <c r="H29" t="s">
        <v>150</v>
      </c>
      <c r="J29" t="s">
        <v>594</v>
      </c>
      <c r="K29" t="s">
        <v>520</v>
      </c>
      <c r="L29">
        <v>34.190594495508648</v>
      </c>
      <c r="M29">
        <v>0.25704394927876661</v>
      </c>
    </row>
    <row r="30" spans="2:26">
      <c r="B30" t="s">
        <v>146</v>
      </c>
      <c r="C30" t="s">
        <v>596</v>
      </c>
      <c r="D30" t="s">
        <v>597</v>
      </c>
      <c r="E30" t="s">
        <v>10</v>
      </c>
      <c r="F30" t="s">
        <v>20</v>
      </c>
      <c r="G30" t="s">
        <v>149</v>
      </c>
      <c r="H30" t="s">
        <v>150</v>
      </c>
      <c r="J30" t="s">
        <v>596</v>
      </c>
      <c r="K30" t="s">
        <v>526</v>
      </c>
      <c r="L30">
        <v>18.37067262335983</v>
      </c>
      <c r="M30">
        <v>0.3754831209273583</v>
      </c>
    </row>
    <row r="31" spans="2:26">
      <c r="B31" t="s">
        <v>146</v>
      </c>
      <c r="C31" t="s">
        <v>598</v>
      </c>
      <c r="D31" t="s">
        <v>599</v>
      </c>
      <c r="E31" t="s">
        <v>10</v>
      </c>
      <c r="F31" t="s">
        <v>20</v>
      </c>
      <c r="G31" t="s">
        <v>149</v>
      </c>
      <c r="H31" t="s">
        <v>150</v>
      </c>
      <c r="J31" t="s">
        <v>598</v>
      </c>
      <c r="K31" t="s">
        <v>518</v>
      </c>
      <c r="L31">
        <v>39.102632659950736</v>
      </c>
      <c r="M31">
        <v>0.18241796671003849</v>
      </c>
    </row>
    <row r="32" spans="2:26">
      <c r="B32" t="s">
        <v>146</v>
      </c>
      <c r="C32" t="s">
        <v>600</v>
      </c>
      <c r="D32" t="s">
        <v>601</v>
      </c>
      <c r="E32" t="s">
        <v>10</v>
      </c>
      <c r="F32" t="s">
        <v>20</v>
      </c>
      <c r="G32" t="s">
        <v>149</v>
      </c>
      <c r="H32" t="s">
        <v>150</v>
      </c>
      <c r="J32" t="s">
        <v>600</v>
      </c>
      <c r="K32" t="s">
        <v>496</v>
      </c>
      <c r="L32">
        <v>45.374017395286664</v>
      </c>
      <c r="M32">
        <v>0.2283421127165787</v>
      </c>
    </row>
    <row r="33" spans="2:13">
      <c r="B33" t="s">
        <v>146</v>
      </c>
      <c r="C33" t="s">
        <v>602</v>
      </c>
      <c r="D33" t="s">
        <v>603</v>
      </c>
      <c r="E33" t="s">
        <v>10</v>
      </c>
      <c r="F33" t="s">
        <v>20</v>
      </c>
      <c r="G33" t="s">
        <v>149</v>
      </c>
      <c r="H33" t="s">
        <v>150</v>
      </c>
      <c r="J33" t="s">
        <v>602</v>
      </c>
      <c r="K33" t="s">
        <v>492</v>
      </c>
      <c r="L33">
        <v>3.9199696310223739</v>
      </c>
      <c r="M33">
        <v>0.1690177768468856</v>
      </c>
    </row>
    <row r="34" spans="2:13">
      <c r="B34" t="s">
        <v>146</v>
      </c>
      <c r="C34" t="s">
        <v>604</v>
      </c>
      <c r="D34" t="s">
        <v>605</v>
      </c>
      <c r="E34" t="s">
        <v>10</v>
      </c>
      <c r="F34" t="s">
        <v>20</v>
      </c>
      <c r="G34" t="s">
        <v>149</v>
      </c>
      <c r="H34" t="s">
        <v>150</v>
      </c>
      <c r="J34" t="s">
        <v>604</v>
      </c>
      <c r="K34" t="s">
        <v>508</v>
      </c>
      <c r="L34">
        <v>5.4637182537171771</v>
      </c>
      <c r="M34">
        <v>8.3563372492790194E-2</v>
      </c>
    </row>
    <row r="35" spans="2:13">
      <c r="B35" t="s">
        <v>146</v>
      </c>
      <c r="C35" t="s">
        <v>606</v>
      </c>
      <c r="D35" t="s">
        <v>607</v>
      </c>
      <c r="E35" t="s">
        <v>10</v>
      </c>
      <c r="F35" t="s">
        <v>20</v>
      </c>
      <c r="G35" t="s">
        <v>149</v>
      </c>
      <c r="H35" t="s">
        <v>150</v>
      </c>
      <c r="J35" t="s">
        <v>606</v>
      </c>
      <c r="K35" t="s">
        <v>509</v>
      </c>
      <c r="L35">
        <v>44.313350218490363</v>
      </c>
      <c r="M35">
        <v>0.2713241382294474</v>
      </c>
    </row>
    <row r="36" spans="2:13">
      <c r="B36" t="s">
        <v>146</v>
      </c>
      <c r="C36" t="s">
        <v>608</v>
      </c>
      <c r="D36" t="s">
        <v>609</v>
      </c>
      <c r="E36" t="s">
        <v>10</v>
      </c>
      <c r="F36" t="s">
        <v>20</v>
      </c>
      <c r="G36" t="s">
        <v>149</v>
      </c>
      <c r="H36" t="s">
        <v>150</v>
      </c>
      <c r="J36" t="s">
        <v>608</v>
      </c>
      <c r="K36" t="s">
        <v>510</v>
      </c>
      <c r="L36">
        <v>31.907981632407822</v>
      </c>
      <c r="M36">
        <v>0.2964732066818937</v>
      </c>
    </row>
    <row r="37" spans="2:13">
      <c r="B37" t="s">
        <v>146</v>
      </c>
      <c r="C37" t="s">
        <v>610</v>
      </c>
      <c r="D37" t="s">
        <v>611</v>
      </c>
      <c r="E37" t="s">
        <v>10</v>
      </c>
      <c r="F37" t="s">
        <v>20</v>
      </c>
      <c r="G37" t="s">
        <v>149</v>
      </c>
      <c r="H37" t="s">
        <v>150</v>
      </c>
      <c r="J37" t="s">
        <v>610</v>
      </c>
      <c r="K37" t="s">
        <v>497</v>
      </c>
      <c r="L37">
        <v>7.3215454821892436</v>
      </c>
      <c r="M37">
        <v>0.40909958424397508</v>
      </c>
    </row>
    <row r="38" spans="2:13">
      <c r="B38" t="s">
        <v>146</v>
      </c>
      <c r="C38" t="s">
        <v>612</v>
      </c>
      <c r="D38" t="s">
        <v>613</v>
      </c>
      <c r="E38" t="s">
        <v>10</v>
      </c>
      <c r="F38" t="s">
        <v>20</v>
      </c>
      <c r="G38" t="s">
        <v>149</v>
      </c>
      <c r="H38" t="s">
        <v>150</v>
      </c>
      <c r="J38" t="s">
        <v>612</v>
      </c>
      <c r="K38" t="s">
        <v>524</v>
      </c>
      <c r="L38">
        <v>12.498940545687148</v>
      </c>
      <c r="M38">
        <v>0.35799126805088899</v>
      </c>
    </row>
    <row r="39" spans="2:13">
      <c r="B39" t="s">
        <v>146</v>
      </c>
      <c r="C39" t="s">
        <v>614</v>
      </c>
      <c r="D39" t="s">
        <v>615</v>
      </c>
      <c r="E39" t="s">
        <v>10</v>
      </c>
      <c r="F39" t="s">
        <v>20</v>
      </c>
      <c r="G39" t="s">
        <v>149</v>
      </c>
      <c r="H39" t="s">
        <v>150</v>
      </c>
      <c r="J39" t="s">
        <v>614</v>
      </c>
      <c r="K39" t="s">
        <v>493</v>
      </c>
      <c r="L39">
        <v>4.0229280146163218</v>
      </c>
      <c r="M39">
        <v>0.2784726619720459</v>
      </c>
    </row>
    <row r="40" spans="2:13">
      <c r="B40" t="s">
        <v>146</v>
      </c>
      <c r="C40" t="s">
        <v>616</v>
      </c>
      <c r="D40" t="s">
        <v>617</v>
      </c>
      <c r="E40" t="s">
        <v>10</v>
      </c>
      <c r="F40" t="s">
        <v>20</v>
      </c>
      <c r="G40" t="s">
        <v>149</v>
      </c>
      <c r="H40" t="s">
        <v>150</v>
      </c>
      <c r="J40" t="s">
        <v>616</v>
      </c>
      <c r="K40" t="s">
        <v>502</v>
      </c>
      <c r="L40">
        <v>3.951011214663728</v>
      </c>
      <c r="M40">
        <v>0.17368336021900169</v>
      </c>
    </row>
    <row r="41" spans="2:13">
      <c r="B41" t="s">
        <v>146</v>
      </c>
      <c r="C41" t="s">
        <v>618</v>
      </c>
      <c r="D41" t="s">
        <v>619</v>
      </c>
      <c r="E41" t="s">
        <v>10</v>
      </c>
      <c r="F41" t="s">
        <v>20</v>
      </c>
      <c r="G41" t="s">
        <v>149</v>
      </c>
      <c r="H41" t="s">
        <v>150</v>
      </c>
      <c r="J41" t="s">
        <v>618</v>
      </c>
      <c r="K41" t="s">
        <v>512</v>
      </c>
      <c r="L41">
        <v>11.327634844584333</v>
      </c>
      <c r="M41">
        <v>0.2303838770336695</v>
      </c>
    </row>
    <row r="42" spans="2:13">
      <c r="B42" t="s">
        <v>146</v>
      </c>
      <c r="C42" t="s">
        <v>620</v>
      </c>
      <c r="D42" t="s">
        <v>621</v>
      </c>
      <c r="E42" t="s">
        <v>10</v>
      </c>
      <c r="F42" t="s">
        <v>20</v>
      </c>
      <c r="G42" t="s">
        <v>149</v>
      </c>
      <c r="H42" t="s">
        <v>150</v>
      </c>
      <c r="J42" t="s">
        <v>620</v>
      </c>
      <c r="K42" t="s">
        <v>498</v>
      </c>
      <c r="L42">
        <v>3.7753562619350918</v>
      </c>
      <c r="M42">
        <v>0.13620983064174649</v>
      </c>
    </row>
    <row r="43" spans="2:13">
      <c r="B43" t="s">
        <v>146</v>
      </c>
      <c r="C43" t="s">
        <v>622</v>
      </c>
      <c r="D43" t="s">
        <v>623</v>
      </c>
      <c r="E43" t="s">
        <v>10</v>
      </c>
      <c r="F43" t="s">
        <v>20</v>
      </c>
      <c r="G43" t="s">
        <v>149</v>
      </c>
      <c r="H43" t="s">
        <v>150</v>
      </c>
      <c r="J43" t="s">
        <v>622</v>
      </c>
      <c r="K43" t="s">
        <v>488</v>
      </c>
      <c r="L43">
        <v>26.451177554604488</v>
      </c>
      <c r="M43">
        <v>0.18558370095078869</v>
      </c>
    </row>
    <row r="44" spans="2:13">
      <c r="B44" t="s">
        <v>146</v>
      </c>
      <c r="C44" t="s">
        <v>624</v>
      </c>
      <c r="D44" t="s">
        <v>625</v>
      </c>
      <c r="E44" t="s">
        <v>10</v>
      </c>
      <c r="F44" t="s">
        <v>20</v>
      </c>
      <c r="G44" t="s">
        <v>149</v>
      </c>
      <c r="H44" t="s">
        <v>150</v>
      </c>
      <c r="J44" t="s">
        <v>624</v>
      </c>
      <c r="K44" t="s">
        <v>499</v>
      </c>
      <c r="L44">
        <v>9.7178743009102586</v>
      </c>
      <c r="M44">
        <v>0.24566330618301011</v>
      </c>
    </row>
    <row r="45" spans="2:13">
      <c r="B45" t="s">
        <v>146</v>
      </c>
      <c r="C45" t="s">
        <v>626</v>
      </c>
      <c r="D45" t="s">
        <v>627</v>
      </c>
      <c r="E45" t="s">
        <v>10</v>
      </c>
      <c r="F45" t="s">
        <v>20</v>
      </c>
      <c r="G45" t="s">
        <v>149</v>
      </c>
      <c r="H45" t="s">
        <v>150</v>
      </c>
      <c r="J45" t="s">
        <v>626</v>
      </c>
      <c r="K45" t="s">
        <v>504</v>
      </c>
      <c r="L45">
        <v>4.7881968273396689</v>
      </c>
      <c r="M45">
        <v>0.10704489052295681</v>
      </c>
    </row>
    <row r="46" spans="2:13">
      <c r="B46" t="s">
        <v>146</v>
      </c>
      <c r="C46" t="s">
        <v>628</v>
      </c>
      <c r="D46" t="s">
        <v>629</v>
      </c>
      <c r="E46" t="s">
        <v>10</v>
      </c>
      <c r="F46" t="s">
        <v>20</v>
      </c>
      <c r="G46" t="s">
        <v>149</v>
      </c>
      <c r="H46" t="s">
        <v>150</v>
      </c>
      <c r="J46" t="s">
        <v>628</v>
      </c>
      <c r="K46" t="s">
        <v>513</v>
      </c>
      <c r="L46">
        <v>5.4261482771080383</v>
      </c>
      <c r="M46">
        <v>9.0065903961658395E-2</v>
      </c>
    </row>
    <row r="47" spans="2:13">
      <c r="B47" t="s">
        <v>146</v>
      </c>
      <c r="C47" t="s">
        <v>630</v>
      </c>
      <c r="D47" t="s">
        <v>631</v>
      </c>
      <c r="E47" t="s">
        <v>10</v>
      </c>
      <c r="F47" t="s">
        <v>20</v>
      </c>
      <c r="G47" t="s">
        <v>149</v>
      </c>
      <c r="H47" t="s">
        <v>150</v>
      </c>
      <c r="J47" t="s">
        <v>630</v>
      </c>
      <c r="K47" t="s">
        <v>516</v>
      </c>
      <c r="L47">
        <v>5.4826933378977172</v>
      </c>
      <c r="M47">
        <v>0.29070904850959778</v>
      </c>
    </row>
    <row r="48" spans="2:13">
      <c r="B48" t="s">
        <v>146</v>
      </c>
      <c r="C48" t="s">
        <v>632</v>
      </c>
      <c r="D48" t="s">
        <v>633</v>
      </c>
      <c r="E48" t="s">
        <v>10</v>
      </c>
      <c r="F48" t="s">
        <v>20</v>
      </c>
      <c r="G48" t="s">
        <v>149</v>
      </c>
      <c r="H48" t="s">
        <v>150</v>
      </c>
      <c r="J48" t="s">
        <v>632</v>
      </c>
      <c r="K48" t="s">
        <v>494</v>
      </c>
      <c r="L48">
        <v>11.187335462080551</v>
      </c>
      <c r="M48">
        <v>0.38627758812979168</v>
      </c>
    </row>
    <row r="49" spans="2:13">
      <c r="B49" t="s">
        <v>146</v>
      </c>
      <c r="C49" t="s">
        <v>634</v>
      </c>
      <c r="D49" t="s">
        <v>635</v>
      </c>
      <c r="E49" t="s">
        <v>10</v>
      </c>
      <c r="F49" t="s">
        <v>20</v>
      </c>
      <c r="G49" t="s">
        <v>149</v>
      </c>
      <c r="H49" t="s">
        <v>150</v>
      </c>
      <c r="J49" t="s">
        <v>634</v>
      </c>
      <c r="K49" t="s">
        <v>489</v>
      </c>
      <c r="L49">
        <v>19.76756436378761</v>
      </c>
      <c r="M49">
        <v>0.25616712683568971</v>
      </c>
    </row>
    <row r="50" spans="2:13">
      <c r="B50" t="s">
        <v>146</v>
      </c>
      <c r="C50" t="s">
        <v>636</v>
      </c>
      <c r="D50" t="s">
        <v>637</v>
      </c>
      <c r="E50" t="s">
        <v>10</v>
      </c>
      <c r="F50" t="s">
        <v>20</v>
      </c>
      <c r="G50" t="s">
        <v>149</v>
      </c>
      <c r="H50" t="s">
        <v>150</v>
      </c>
      <c r="J50" t="s">
        <v>636</v>
      </c>
      <c r="K50" t="s">
        <v>505</v>
      </c>
      <c r="L50">
        <v>49.539808551564761</v>
      </c>
      <c r="M50">
        <v>0.22880880778681159</v>
      </c>
    </row>
    <row r="51" spans="2:13">
      <c r="B51" t="s">
        <v>146</v>
      </c>
      <c r="C51" t="s">
        <v>638</v>
      </c>
      <c r="D51" t="s">
        <v>639</v>
      </c>
      <c r="E51" t="s">
        <v>10</v>
      </c>
      <c r="F51" t="s">
        <v>20</v>
      </c>
      <c r="G51" t="s">
        <v>149</v>
      </c>
      <c r="H51" t="s">
        <v>150</v>
      </c>
      <c r="J51" t="s">
        <v>638</v>
      </c>
      <c r="K51" t="s">
        <v>523</v>
      </c>
      <c r="L51">
        <v>14.142073990393596</v>
      </c>
      <c r="M51">
        <v>0.32395496105023058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7615-96E4-4A2F-9445-EAF74840E956}">
  <dimension ref="B9:Y159"/>
  <sheetViews>
    <sheetView workbookViewId="0"/>
  </sheetViews>
  <sheetFormatPr defaultRowHeight="14.25"/>
  <sheetData>
    <row r="9" spans="2:25">
      <c r="B9" t="s">
        <v>660</v>
      </c>
      <c r="R9" t="s">
        <v>138</v>
      </c>
    </row>
    <row r="10" spans="2:25">
      <c r="B10" t="s">
        <v>140</v>
      </c>
      <c r="C10" t="s">
        <v>362</v>
      </c>
      <c r="D10" t="s">
        <v>232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661</v>
      </c>
      <c r="O10" t="s">
        <v>662</v>
      </c>
      <c r="P10" t="s">
        <v>663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701</v>
      </c>
    </row>
    <row r="11" spans="2:25">
      <c r="B11" t="s">
        <v>664</v>
      </c>
      <c r="C11" t="s">
        <v>31</v>
      </c>
      <c r="D11" t="s">
        <v>18</v>
      </c>
      <c r="E11">
        <v>938.6</v>
      </c>
      <c r="I11">
        <v>885.2</v>
      </c>
      <c r="M11">
        <v>853.2</v>
      </c>
      <c r="N11" t="s">
        <v>665</v>
      </c>
      <c r="R11" t="s">
        <v>146</v>
      </c>
      <c r="S11" t="s">
        <v>664</v>
      </c>
      <c r="T11" t="s">
        <v>702</v>
      </c>
      <c r="U11" t="s">
        <v>10</v>
      </c>
      <c r="V11" t="s">
        <v>20</v>
      </c>
      <c r="W11" t="s">
        <v>281</v>
      </c>
      <c r="X11" t="s">
        <v>703</v>
      </c>
    </row>
    <row r="12" spans="2:25">
      <c r="B12" t="s">
        <v>664</v>
      </c>
      <c r="C12" t="s">
        <v>31</v>
      </c>
      <c r="D12" t="s">
        <v>18</v>
      </c>
      <c r="E12">
        <v>32.200000000000003</v>
      </c>
      <c r="I12">
        <v>30.6</v>
      </c>
      <c r="M12">
        <v>28.6</v>
      </c>
      <c r="N12" t="s">
        <v>666</v>
      </c>
      <c r="R12" t="s">
        <v>146</v>
      </c>
      <c r="S12" t="s">
        <v>670</v>
      </c>
      <c r="T12" t="s">
        <v>704</v>
      </c>
      <c r="U12" t="s">
        <v>10</v>
      </c>
      <c r="V12" t="s">
        <v>20</v>
      </c>
      <c r="W12" t="s">
        <v>281</v>
      </c>
      <c r="X12" t="s">
        <v>703</v>
      </c>
    </row>
    <row r="13" spans="2:25">
      <c r="B13" t="s">
        <v>664</v>
      </c>
      <c r="C13" t="s">
        <v>31</v>
      </c>
      <c r="D13" t="s">
        <v>18</v>
      </c>
      <c r="E13">
        <v>4.68</v>
      </c>
      <c r="I13">
        <v>4.68</v>
      </c>
      <c r="M13">
        <v>4.32</v>
      </c>
      <c r="N13" t="s">
        <v>667</v>
      </c>
      <c r="R13" t="s">
        <v>705</v>
      </c>
      <c r="S13" t="s">
        <v>671</v>
      </c>
      <c r="T13" t="s">
        <v>706</v>
      </c>
      <c r="U13" t="s">
        <v>10</v>
      </c>
      <c r="V13" t="s">
        <v>20</v>
      </c>
      <c r="W13" t="s">
        <v>281</v>
      </c>
      <c r="X13" t="s">
        <v>703</v>
      </c>
    </row>
    <row r="14" spans="2:25">
      <c r="B14" t="s">
        <v>664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675</v>
      </c>
      <c r="T14" t="s">
        <v>707</v>
      </c>
      <c r="U14" t="s">
        <v>10</v>
      </c>
      <c r="V14" t="s">
        <v>20</v>
      </c>
      <c r="W14" t="s">
        <v>281</v>
      </c>
      <c r="X14" t="s">
        <v>703</v>
      </c>
    </row>
    <row r="15" spans="2:25">
      <c r="B15" t="s">
        <v>664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668</v>
      </c>
      <c r="R15" t="s">
        <v>146</v>
      </c>
      <c r="S15" t="s">
        <v>677</v>
      </c>
      <c r="T15" t="s">
        <v>708</v>
      </c>
      <c r="U15" t="s">
        <v>10</v>
      </c>
      <c r="V15" t="s">
        <v>20</v>
      </c>
      <c r="W15" t="s">
        <v>281</v>
      </c>
      <c r="X15" t="s">
        <v>703</v>
      </c>
    </row>
    <row r="16" spans="2:25">
      <c r="B16" t="s">
        <v>664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669</v>
      </c>
      <c r="R16" t="s">
        <v>146</v>
      </c>
      <c r="S16" t="s">
        <v>678</v>
      </c>
      <c r="T16" t="s">
        <v>709</v>
      </c>
      <c r="U16" t="s">
        <v>10</v>
      </c>
      <c r="V16" t="s">
        <v>20</v>
      </c>
      <c r="W16" t="s">
        <v>281</v>
      </c>
      <c r="X16" t="s">
        <v>703</v>
      </c>
    </row>
    <row r="17" spans="2:25">
      <c r="B17" t="s">
        <v>670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665</v>
      </c>
      <c r="R17" t="s">
        <v>146</v>
      </c>
      <c r="S17" t="s">
        <v>679</v>
      </c>
      <c r="T17" t="s">
        <v>710</v>
      </c>
      <c r="U17" t="s">
        <v>10</v>
      </c>
      <c r="V17" t="s">
        <v>20</v>
      </c>
      <c r="W17" t="s">
        <v>281</v>
      </c>
      <c r="X17" t="s">
        <v>703</v>
      </c>
    </row>
    <row r="18" spans="2:25">
      <c r="B18" t="s">
        <v>670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666</v>
      </c>
      <c r="R18" t="s">
        <v>146</v>
      </c>
      <c r="S18" t="s">
        <v>680</v>
      </c>
      <c r="T18" t="s">
        <v>711</v>
      </c>
      <c r="U18" t="s">
        <v>10</v>
      </c>
      <c r="V18" t="s">
        <v>20</v>
      </c>
      <c r="W18" t="s">
        <v>281</v>
      </c>
      <c r="X18" t="s">
        <v>703</v>
      </c>
    </row>
    <row r="19" spans="2:25">
      <c r="B19" t="s">
        <v>670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667</v>
      </c>
      <c r="R19" t="s">
        <v>146</v>
      </c>
      <c r="S19" t="s">
        <v>681</v>
      </c>
      <c r="T19" t="s">
        <v>712</v>
      </c>
      <c r="U19" t="s">
        <v>10</v>
      </c>
      <c r="V19" t="s">
        <v>20</v>
      </c>
      <c r="W19" t="s">
        <v>281</v>
      </c>
      <c r="X19" t="s">
        <v>703</v>
      </c>
    </row>
    <row r="20" spans="2:25">
      <c r="B20" t="s">
        <v>670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682</v>
      </c>
      <c r="T20" t="s">
        <v>713</v>
      </c>
      <c r="U20" t="s">
        <v>10</v>
      </c>
      <c r="V20" t="s">
        <v>20</v>
      </c>
      <c r="W20" t="s">
        <v>281</v>
      </c>
      <c r="X20" t="s">
        <v>703</v>
      </c>
    </row>
    <row r="21" spans="2:25">
      <c r="B21" t="s">
        <v>670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668</v>
      </c>
      <c r="R21" t="s">
        <v>146</v>
      </c>
      <c r="S21" t="s">
        <v>683</v>
      </c>
      <c r="T21" t="s">
        <v>714</v>
      </c>
      <c r="U21" t="s">
        <v>10</v>
      </c>
      <c r="V21" t="s">
        <v>20</v>
      </c>
      <c r="W21" t="s">
        <v>281</v>
      </c>
      <c r="X21" t="s">
        <v>703</v>
      </c>
    </row>
    <row r="22" spans="2:25">
      <c r="B22" t="s">
        <v>670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669</v>
      </c>
      <c r="R22" t="s">
        <v>705</v>
      </c>
      <c r="S22" t="s">
        <v>685</v>
      </c>
      <c r="T22" t="s">
        <v>715</v>
      </c>
      <c r="U22" t="s">
        <v>10</v>
      </c>
      <c r="V22" t="s">
        <v>20</v>
      </c>
      <c r="W22" t="s">
        <v>281</v>
      </c>
      <c r="X22" t="s">
        <v>703</v>
      </c>
    </row>
    <row r="23" spans="2:25">
      <c r="B23" t="s">
        <v>671</v>
      </c>
      <c r="C23" t="s">
        <v>31</v>
      </c>
      <c r="D23" t="s">
        <v>672</v>
      </c>
      <c r="E23">
        <v>967.6</v>
      </c>
      <c r="I23">
        <v>912.6</v>
      </c>
      <c r="M23">
        <v>879.6</v>
      </c>
      <c r="N23" t="s">
        <v>665</v>
      </c>
      <c r="R23" t="s">
        <v>146</v>
      </c>
      <c r="S23" t="s">
        <v>686</v>
      </c>
      <c r="T23" t="s">
        <v>716</v>
      </c>
      <c r="U23" t="s">
        <v>10</v>
      </c>
      <c r="V23" t="s">
        <v>20</v>
      </c>
      <c r="W23" t="s">
        <v>281</v>
      </c>
      <c r="X23" t="s">
        <v>703</v>
      </c>
    </row>
    <row r="24" spans="2:25">
      <c r="B24" t="s">
        <v>671</v>
      </c>
      <c r="C24" t="s">
        <v>31</v>
      </c>
      <c r="D24" t="s">
        <v>672</v>
      </c>
      <c r="E24">
        <v>32.200000000000003</v>
      </c>
      <c r="I24">
        <v>30.6</v>
      </c>
      <c r="M24">
        <v>28.6</v>
      </c>
      <c r="N24" t="s">
        <v>666</v>
      </c>
      <c r="R24" t="s">
        <v>705</v>
      </c>
      <c r="S24" t="s">
        <v>687</v>
      </c>
      <c r="T24" t="s">
        <v>717</v>
      </c>
      <c r="U24" t="s">
        <v>10</v>
      </c>
      <c r="V24" t="s">
        <v>20</v>
      </c>
      <c r="W24" t="s">
        <v>281</v>
      </c>
      <c r="X24" t="s">
        <v>703</v>
      </c>
    </row>
    <row r="25" spans="2:25">
      <c r="B25" t="s">
        <v>671</v>
      </c>
      <c r="C25" t="s">
        <v>31</v>
      </c>
      <c r="D25" t="s">
        <v>672</v>
      </c>
      <c r="E25">
        <v>4.68</v>
      </c>
      <c r="I25">
        <v>4.68</v>
      </c>
      <c r="M25">
        <v>4.32</v>
      </c>
      <c r="N25" t="s">
        <v>667</v>
      </c>
      <c r="R25" t="s">
        <v>705</v>
      </c>
      <c r="S25" t="s">
        <v>688</v>
      </c>
      <c r="T25" t="s">
        <v>718</v>
      </c>
      <c r="U25" t="s">
        <v>10</v>
      </c>
      <c r="V25" t="s">
        <v>20</v>
      </c>
      <c r="W25" t="s">
        <v>281</v>
      </c>
      <c r="X25" t="s">
        <v>703</v>
      </c>
    </row>
    <row r="26" spans="2:25">
      <c r="B26" t="s">
        <v>671</v>
      </c>
      <c r="C26" t="s">
        <v>31</v>
      </c>
      <c r="D26" t="s">
        <v>672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719</v>
      </c>
      <c r="S26" t="s">
        <v>689</v>
      </c>
      <c r="T26" t="s">
        <v>720</v>
      </c>
      <c r="U26" t="s">
        <v>10</v>
      </c>
      <c r="V26" t="s">
        <v>20</v>
      </c>
      <c r="W26" t="s">
        <v>721</v>
      </c>
      <c r="X26" t="s">
        <v>703</v>
      </c>
    </row>
    <row r="27" spans="2:25">
      <c r="B27" t="s">
        <v>671</v>
      </c>
      <c r="C27" t="s">
        <v>31</v>
      </c>
      <c r="D27" t="s">
        <v>672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668</v>
      </c>
      <c r="R27" t="s">
        <v>719</v>
      </c>
      <c r="S27" t="s">
        <v>690</v>
      </c>
      <c r="T27" t="s">
        <v>722</v>
      </c>
      <c r="U27" t="s">
        <v>10</v>
      </c>
      <c r="V27" t="s">
        <v>20</v>
      </c>
      <c r="W27" t="s">
        <v>721</v>
      </c>
      <c r="X27" t="s">
        <v>703</v>
      </c>
    </row>
    <row r="28" spans="2:25">
      <c r="B28" t="s">
        <v>671</v>
      </c>
      <c r="C28" t="s">
        <v>31</v>
      </c>
      <c r="D28" t="s">
        <v>672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669</v>
      </c>
      <c r="R28" t="s">
        <v>719</v>
      </c>
      <c r="S28" t="s">
        <v>691</v>
      </c>
      <c r="T28" t="s">
        <v>723</v>
      </c>
      <c r="U28" t="s">
        <v>10</v>
      </c>
      <c r="V28" t="s">
        <v>20</v>
      </c>
      <c r="W28" t="s">
        <v>721</v>
      </c>
      <c r="X28" t="s">
        <v>703</v>
      </c>
    </row>
    <row r="29" spans="2:25">
      <c r="B29" t="s">
        <v>671</v>
      </c>
      <c r="C29" t="s">
        <v>31</v>
      </c>
      <c r="D29" t="s">
        <v>672</v>
      </c>
      <c r="E29">
        <v>0.55559999999999998</v>
      </c>
      <c r="I29">
        <v>0.5</v>
      </c>
      <c r="M29">
        <v>0.45450000000000002</v>
      </c>
      <c r="N29" t="s">
        <v>673</v>
      </c>
      <c r="R29" t="s">
        <v>719</v>
      </c>
      <c r="S29" t="s">
        <v>692</v>
      </c>
      <c r="T29" t="s">
        <v>724</v>
      </c>
      <c r="U29" t="s">
        <v>10</v>
      </c>
      <c r="V29" t="s">
        <v>20</v>
      </c>
      <c r="W29" t="s">
        <v>721</v>
      </c>
      <c r="X29" t="s">
        <v>703</v>
      </c>
    </row>
    <row r="30" spans="2:25">
      <c r="B30" t="s">
        <v>671</v>
      </c>
      <c r="C30" t="s">
        <v>31</v>
      </c>
      <c r="D30" t="s">
        <v>672</v>
      </c>
      <c r="E30">
        <v>0.15</v>
      </c>
      <c r="I30">
        <v>0.15</v>
      </c>
      <c r="M30">
        <v>0.15</v>
      </c>
      <c r="N30" t="s">
        <v>674</v>
      </c>
      <c r="R30" t="s">
        <v>66</v>
      </c>
      <c r="S30" t="s">
        <v>693</v>
      </c>
      <c r="T30" t="s">
        <v>725</v>
      </c>
      <c r="U30" t="s">
        <v>10</v>
      </c>
      <c r="V30" t="s">
        <v>20</v>
      </c>
      <c r="W30" t="s">
        <v>281</v>
      </c>
      <c r="X30" t="s">
        <v>703</v>
      </c>
      <c r="Y30" t="s">
        <v>280</v>
      </c>
    </row>
    <row r="31" spans="2:25">
      <c r="B31" t="s">
        <v>675</v>
      </c>
      <c r="C31" t="s">
        <v>31</v>
      </c>
      <c r="D31" t="s">
        <v>676</v>
      </c>
      <c r="G31">
        <v>2917</v>
      </c>
      <c r="J31">
        <v>2681.7</v>
      </c>
      <c r="M31">
        <v>2446.5</v>
      </c>
      <c r="N31" t="s">
        <v>665</v>
      </c>
      <c r="R31" t="s">
        <v>66</v>
      </c>
      <c r="S31" t="s">
        <v>699</v>
      </c>
      <c r="T31" t="s">
        <v>726</v>
      </c>
      <c r="U31" t="s">
        <v>10</v>
      </c>
      <c r="V31" t="s">
        <v>20</v>
      </c>
      <c r="W31" t="s">
        <v>281</v>
      </c>
      <c r="X31" t="s">
        <v>703</v>
      </c>
      <c r="Y31" t="s">
        <v>280</v>
      </c>
    </row>
    <row r="32" spans="2:25">
      <c r="B32" t="s">
        <v>675</v>
      </c>
      <c r="C32" t="s">
        <v>31</v>
      </c>
      <c r="D32" t="s">
        <v>676</v>
      </c>
      <c r="G32">
        <v>70.599999999999994</v>
      </c>
      <c r="J32">
        <v>65.900000000000006</v>
      </c>
      <c r="M32">
        <v>61.2</v>
      </c>
      <c r="N32" t="s">
        <v>666</v>
      </c>
      <c r="R32" t="s">
        <v>705</v>
      </c>
      <c r="S32" t="s">
        <v>687</v>
      </c>
      <c r="T32" t="s">
        <v>717</v>
      </c>
      <c r="U32" t="s">
        <v>10</v>
      </c>
      <c r="V32" t="s">
        <v>20</v>
      </c>
      <c r="W32" t="s">
        <v>281</v>
      </c>
      <c r="X32" t="s">
        <v>703</v>
      </c>
    </row>
    <row r="33" spans="2:14">
      <c r="B33" t="s">
        <v>675</v>
      </c>
      <c r="C33" t="s">
        <v>31</v>
      </c>
      <c r="D33" t="s">
        <v>676</v>
      </c>
      <c r="G33">
        <v>4.6584000000000003</v>
      </c>
      <c r="J33">
        <v>3.9815999999999998</v>
      </c>
      <c r="M33">
        <v>3.5604</v>
      </c>
      <c r="N33" t="s">
        <v>667</v>
      </c>
    </row>
    <row r="34" spans="2:14">
      <c r="B34" t="s">
        <v>675</v>
      </c>
      <c r="C34" t="s">
        <v>31</v>
      </c>
      <c r="D34" t="s">
        <v>676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675</v>
      </c>
      <c r="C35" t="s">
        <v>31</v>
      </c>
      <c r="D35" t="s">
        <v>676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668</v>
      </c>
    </row>
    <row r="36" spans="2:14">
      <c r="B36" t="s">
        <v>675</v>
      </c>
      <c r="C36" t="s">
        <v>31</v>
      </c>
      <c r="D36" t="s">
        <v>676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669</v>
      </c>
    </row>
    <row r="37" spans="2:14">
      <c r="B37" t="s">
        <v>677</v>
      </c>
      <c r="C37" t="s">
        <v>30</v>
      </c>
      <c r="D37" t="s">
        <v>18</v>
      </c>
      <c r="G37">
        <v>1599.6</v>
      </c>
      <c r="J37">
        <v>1599.6</v>
      </c>
      <c r="M37">
        <v>1599.6</v>
      </c>
      <c r="N37" t="s">
        <v>665</v>
      </c>
    </row>
    <row r="38" spans="2:14">
      <c r="B38" t="s">
        <v>677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666</v>
      </c>
    </row>
    <row r="39" spans="2:14">
      <c r="B39" t="s">
        <v>677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667</v>
      </c>
    </row>
    <row r="40" spans="2:14">
      <c r="B40" t="s">
        <v>677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677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668</v>
      </c>
    </row>
    <row r="42" spans="2:14">
      <c r="B42" t="s">
        <v>677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669</v>
      </c>
    </row>
    <row r="43" spans="2:14">
      <c r="B43" t="s">
        <v>678</v>
      </c>
      <c r="C43" t="s">
        <v>30</v>
      </c>
      <c r="D43" t="s">
        <v>18</v>
      </c>
      <c r="G43">
        <v>1881.9</v>
      </c>
      <c r="J43">
        <v>1881.9</v>
      </c>
      <c r="M43">
        <v>1881.9</v>
      </c>
      <c r="N43" t="s">
        <v>665</v>
      </c>
    </row>
    <row r="44" spans="2:14">
      <c r="B44" t="s">
        <v>678</v>
      </c>
      <c r="C44" t="s">
        <v>30</v>
      </c>
      <c r="D44" t="s">
        <v>18</v>
      </c>
      <c r="G44">
        <v>56.5</v>
      </c>
      <c r="J44">
        <v>56.5</v>
      </c>
      <c r="M44">
        <v>56.5</v>
      </c>
      <c r="N44" t="s">
        <v>666</v>
      </c>
    </row>
    <row r="45" spans="2:14">
      <c r="B45" t="s">
        <v>678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667</v>
      </c>
    </row>
    <row r="46" spans="2:14">
      <c r="B46" t="s">
        <v>678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678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668</v>
      </c>
    </row>
    <row r="48" spans="2:14">
      <c r="B48" t="s">
        <v>678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669</v>
      </c>
    </row>
    <row r="49" spans="2:14">
      <c r="B49" t="s">
        <v>679</v>
      </c>
      <c r="C49" t="s">
        <v>30</v>
      </c>
      <c r="D49" t="s">
        <v>18</v>
      </c>
      <c r="G49">
        <v>2070.1</v>
      </c>
      <c r="J49">
        <v>2070.1</v>
      </c>
      <c r="M49">
        <v>2070.1</v>
      </c>
      <c r="N49" t="s">
        <v>665</v>
      </c>
    </row>
    <row r="50" spans="2:14">
      <c r="B50" t="s">
        <v>679</v>
      </c>
      <c r="C50" t="s">
        <v>30</v>
      </c>
      <c r="D50" t="s">
        <v>18</v>
      </c>
      <c r="G50">
        <v>61.2</v>
      </c>
      <c r="J50">
        <v>61.2</v>
      </c>
      <c r="M50">
        <v>61.2</v>
      </c>
      <c r="N50" t="s">
        <v>666</v>
      </c>
    </row>
    <row r="51" spans="2:14">
      <c r="B51" t="s">
        <v>679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667</v>
      </c>
    </row>
    <row r="52" spans="2:14">
      <c r="B52" t="s">
        <v>679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679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668</v>
      </c>
    </row>
    <row r="54" spans="2:14">
      <c r="B54" t="s">
        <v>679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669</v>
      </c>
    </row>
    <row r="55" spans="2:14">
      <c r="B55" t="s">
        <v>680</v>
      </c>
      <c r="C55" t="s">
        <v>30</v>
      </c>
      <c r="D55" t="s">
        <v>18</v>
      </c>
      <c r="G55">
        <v>2352.4</v>
      </c>
      <c r="J55">
        <v>2164.1999999999998</v>
      </c>
      <c r="M55">
        <v>2164.1999999999998</v>
      </c>
      <c r="N55" t="s">
        <v>665</v>
      </c>
    </row>
    <row r="56" spans="2:14">
      <c r="B56" t="s">
        <v>680</v>
      </c>
      <c r="C56" t="s">
        <v>30</v>
      </c>
      <c r="D56" t="s">
        <v>18</v>
      </c>
      <c r="G56">
        <v>84.7</v>
      </c>
      <c r="J56">
        <v>75.3</v>
      </c>
      <c r="M56">
        <v>75.3</v>
      </c>
      <c r="N56" t="s">
        <v>666</v>
      </c>
    </row>
    <row r="57" spans="2:14">
      <c r="B57" t="s">
        <v>680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680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668</v>
      </c>
    </row>
    <row r="59" spans="2:14">
      <c r="B59" t="s">
        <v>680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669</v>
      </c>
    </row>
    <row r="60" spans="2:14">
      <c r="B60" t="s">
        <v>681</v>
      </c>
      <c r="C60" t="s">
        <v>34</v>
      </c>
      <c r="D60" t="s">
        <v>18</v>
      </c>
      <c r="G60">
        <v>6210.4</v>
      </c>
      <c r="J60">
        <v>4704.8</v>
      </c>
      <c r="M60">
        <v>4234.3</v>
      </c>
      <c r="N60" t="s">
        <v>665</v>
      </c>
    </row>
    <row r="61" spans="2:14">
      <c r="B61" t="s">
        <v>681</v>
      </c>
      <c r="C61" t="s">
        <v>34</v>
      </c>
      <c r="D61" t="s">
        <v>18</v>
      </c>
      <c r="G61">
        <v>155.30000000000001</v>
      </c>
      <c r="J61">
        <v>160</v>
      </c>
      <c r="M61">
        <v>150.6</v>
      </c>
      <c r="N61" t="s">
        <v>666</v>
      </c>
    </row>
    <row r="62" spans="2:14">
      <c r="B62" t="s">
        <v>681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667</v>
      </c>
    </row>
    <row r="63" spans="2:14">
      <c r="B63" t="s">
        <v>681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668</v>
      </c>
    </row>
    <row r="64" spans="2:14">
      <c r="B64" t="s">
        <v>681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669</v>
      </c>
    </row>
    <row r="65" spans="2:14">
      <c r="B65" t="s">
        <v>682</v>
      </c>
      <c r="C65" t="s">
        <v>34</v>
      </c>
      <c r="D65" t="s">
        <v>18</v>
      </c>
      <c r="I65">
        <v>10266</v>
      </c>
      <c r="J65">
        <v>8364.9</v>
      </c>
      <c r="K65">
        <v>6373.8</v>
      </c>
      <c r="L65">
        <v>5480.2</v>
      </c>
      <c r="M65">
        <v>4884.6000000000004</v>
      </c>
      <c r="N65" t="s">
        <v>665</v>
      </c>
    </row>
    <row r="66" spans="2:14">
      <c r="B66" t="s">
        <v>682</v>
      </c>
      <c r="C66" t="s">
        <v>34</v>
      </c>
      <c r="D66" t="s">
        <v>18</v>
      </c>
      <c r="I66">
        <v>144.69999999999999</v>
      </c>
      <c r="J66">
        <v>144.69999999999999</v>
      </c>
      <c r="K66">
        <v>136</v>
      </c>
      <c r="L66">
        <v>136</v>
      </c>
      <c r="M66">
        <v>136</v>
      </c>
      <c r="N66" t="s">
        <v>666</v>
      </c>
    </row>
    <row r="67" spans="2:14">
      <c r="B67" t="s">
        <v>682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667</v>
      </c>
    </row>
    <row r="68" spans="2:14">
      <c r="B68" t="s">
        <v>682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668</v>
      </c>
    </row>
    <row r="69" spans="2:14">
      <c r="B69" t="s">
        <v>682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669</v>
      </c>
    </row>
    <row r="70" spans="2:14">
      <c r="B70" t="s">
        <v>683</v>
      </c>
      <c r="C70" t="s">
        <v>29</v>
      </c>
      <c r="D70" t="s">
        <v>18</v>
      </c>
      <c r="G70">
        <v>2258.3000000000002</v>
      </c>
      <c r="J70">
        <v>2211.3000000000002</v>
      </c>
      <c r="M70">
        <v>2164.1999999999998</v>
      </c>
      <c r="N70" t="s">
        <v>665</v>
      </c>
    </row>
    <row r="71" spans="2:14">
      <c r="B71" t="s">
        <v>683</v>
      </c>
      <c r="C71" t="s">
        <v>29</v>
      </c>
      <c r="D71" t="s">
        <v>18</v>
      </c>
      <c r="G71">
        <v>80</v>
      </c>
      <c r="J71">
        <v>75.3</v>
      </c>
      <c r="M71">
        <v>75.3</v>
      </c>
      <c r="N71" t="s">
        <v>666</v>
      </c>
    </row>
    <row r="72" spans="2:14">
      <c r="B72" t="s">
        <v>683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667</v>
      </c>
    </row>
    <row r="73" spans="2:14">
      <c r="B73" t="s">
        <v>683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683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684</v>
      </c>
    </row>
    <row r="75" spans="2:14">
      <c r="B75" t="s">
        <v>683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668</v>
      </c>
    </row>
    <row r="76" spans="2:14">
      <c r="B76" t="s">
        <v>683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669</v>
      </c>
    </row>
    <row r="77" spans="2:14">
      <c r="B77" t="s">
        <v>685</v>
      </c>
      <c r="C77" t="s">
        <v>29</v>
      </c>
      <c r="D77" t="s">
        <v>672</v>
      </c>
      <c r="E77">
        <v>2748.9</v>
      </c>
      <c r="I77">
        <v>2638.9</v>
      </c>
      <c r="M77">
        <v>2528.9</v>
      </c>
      <c r="N77" t="s">
        <v>665</v>
      </c>
    </row>
    <row r="78" spans="2:14">
      <c r="B78" t="s">
        <v>685</v>
      </c>
      <c r="C78" t="s">
        <v>29</v>
      </c>
      <c r="D78" t="s">
        <v>672</v>
      </c>
      <c r="E78">
        <v>75.900000000000006</v>
      </c>
      <c r="I78">
        <v>70.400000000000006</v>
      </c>
      <c r="M78">
        <v>68.2</v>
      </c>
      <c r="N78" t="s">
        <v>666</v>
      </c>
    </row>
    <row r="79" spans="2:14">
      <c r="B79" t="s">
        <v>685</v>
      </c>
      <c r="C79" t="s">
        <v>29</v>
      </c>
      <c r="D79" t="s">
        <v>672</v>
      </c>
      <c r="E79">
        <v>2.88</v>
      </c>
      <c r="I79">
        <v>2.88</v>
      </c>
      <c r="M79">
        <v>2.88</v>
      </c>
      <c r="N79" t="s">
        <v>667</v>
      </c>
    </row>
    <row r="80" spans="2:14">
      <c r="B80" t="s">
        <v>685</v>
      </c>
      <c r="C80" t="s">
        <v>29</v>
      </c>
      <c r="D80" t="s">
        <v>672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685</v>
      </c>
      <c r="C81" t="s">
        <v>29</v>
      </c>
      <c r="D81" t="s">
        <v>672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668</v>
      </c>
    </row>
    <row r="82" spans="2:14">
      <c r="B82" t="s">
        <v>685</v>
      </c>
      <c r="C82" t="s">
        <v>29</v>
      </c>
      <c r="D82" t="s">
        <v>672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669</v>
      </c>
    </row>
    <row r="83" spans="2:14">
      <c r="B83" t="s">
        <v>685</v>
      </c>
      <c r="C83" t="s">
        <v>29</v>
      </c>
      <c r="D83" t="s">
        <v>672</v>
      </c>
      <c r="E83">
        <v>1.8237000000000001</v>
      </c>
      <c r="I83">
        <v>1.8137000000000001</v>
      </c>
      <c r="M83">
        <v>1.9169</v>
      </c>
      <c r="N83" t="s">
        <v>673</v>
      </c>
    </row>
    <row r="84" spans="2:14">
      <c r="B84" t="s">
        <v>685</v>
      </c>
      <c r="C84" t="s">
        <v>29</v>
      </c>
      <c r="D84" t="s">
        <v>672</v>
      </c>
      <c r="E84">
        <v>0.14000000000000001</v>
      </c>
      <c r="I84">
        <v>0.14000000000000001</v>
      </c>
      <c r="M84">
        <v>0.13</v>
      </c>
      <c r="N84" t="s">
        <v>674</v>
      </c>
    </row>
    <row r="85" spans="2:14">
      <c r="B85" t="s">
        <v>686</v>
      </c>
      <c r="C85" t="s">
        <v>29</v>
      </c>
      <c r="D85" t="s">
        <v>676</v>
      </c>
      <c r="G85">
        <v>5410.5</v>
      </c>
      <c r="J85">
        <v>5175.3</v>
      </c>
      <c r="M85">
        <v>4940.1000000000004</v>
      </c>
      <c r="N85" t="s">
        <v>665</v>
      </c>
    </row>
    <row r="86" spans="2:14">
      <c r="B86" t="s">
        <v>686</v>
      </c>
      <c r="C86" t="s">
        <v>29</v>
      </c>
      <c r="D86" t="s">
        <v>676</v>
      </c>
      <c r="G86">
        <v>188.2</v>
      </c>
      <c r="J86">
        <v>178.8</v>
      </c>
      <c r="M86">
        <v>174.1</v>
      </c>
      <c r="N86" t="s">
        <v>666</v>
      </c>
    </row>
    <row r="87" spans="2:14">
      <c r="B87" t="s">
        <v>686</v>
      </c>
      <c r="C87" t="s">
        <v>29</v>
      </c>
      <c r="D87" t="s">
        <v>676</v>
      </c>
      <c r="G87">
        <v>8.4995999999999992</v>
      </c>
      <c r="J87">
        <v>8.4995999999999992</v>
      </c>
      <c r="M87">
        <v>8.4995999999999992</v>
      </c>
      <c r="N87" t="s">
        <v>667</v>
      </c>
    </row>
    <row r="88" spans="2:14">
      <c r="B88" t="s">
        <v>686</v>
      </c>
      <c r="C88" t="s">
        <v>29</v>
      </c>
      <c r="D88" t="s">
        <v>676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686</v>
      </c>
      <c r="C89" t="s">
        <v>29</v>
      </c>
      <c r="D89" t="s">
        <v>676</v>
      </c>
      <c r="G89">
        <v>0.6</v>
      </c>
      <c r="J89">
        <v>0.6</v>
      </c>
      <c r="M89">
        <v>0.6</v>
      </c>
      <c r="N89" t="s">
        <v>684</v>
      </c>
    </row>
    <row r="90" spans="2:14">
      <c r="B90" t="s">
        <v>686</v>
      </c>
      <c r="C90" t="s">
        <v>29</v>
      </c>
      <c r="D90" t="s">
        <v>676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668</v>
      </c>
    </row>
    <row r="91" spans="2:14">
      <c r="B91" t="s">
        <v>686</v>
      </c>
      <c r="C91" t="s">
        <v>29</v>
      </c>
      <c r="D91" t="s">
        <v>676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669</v>
      </c>
    </row>
    <row r="92" spans="2:14">
      <c r="B92" t="s">
        <v>687</v>
      </c>
      <c r="C92" t="s">
        <v>31</v>
      </c>
      <c r="D92" t="s">
        <v>672</v>
      </c>
      <c r="E92">
        <v>2756.5</v>
      </c>
      <c r="I92">
        <v>1872.8</v>
      </c>
      <c r="M92">
        <v>1686</v>
      </c>
      <c r="N92" t="s">
        <v>665</v>
      </c>
    </row>
    <row r="93" spans="2:14">
      <c r="B93" t="s">
        <v>687</v>
      </c>
      <c r="C93" t="s">
        <v>31</v>
      </c>
      <c r="D93" t="s">
        <v>672</v>
      </c>
      <c r="E93">
        <v>84.6</v>
      </c>
      <c r="I93">
        <v>59.8</v>
      </c>
      <c r="M93">
        <v>54.1</v>
      </c>
      <c r="N93" t="s">
        <v>666</v>
      </c>
    </row>
    <row r="94" spans="2:14">
      <c r="B94" t="s">
        <v>687</v>
      </c>
      <c r="C94" t="s">
        <v>31</v>
      </c>
      <c r="D94" t="s">
        <v>672</v>
      </c>
      <c r="E94">
        <v>5.76</v>
      </c>
      <c r="I94">
        <v>5.76</v>
      </c>
      <c r="M94">
        <v>5.4</v>
      </c>
      <c r="N94" t="s">
        <v>667</v>
      </c>
    </row>
    <row r="95" spans="2:14">
      <c r="B95" t="s">
        <v>687</v>
      </c>
      <c r="C95" t="s">
        <v>31</v>
      </c>
      <c r="D95" t="s">
        <v>672</v>
      </c>
      <c r="E95">
        <v>0.53200000000000003</v>
      </c>
      <c r="I95">
        <v>0.55600000000000005</v>
      </c>
      <c r="M95">
        <v>0.57699999999999996</v>
      </c>
      <c r="N95" t="s">
        <v>115</v>
      </c>
    </row>
    <row r="96" spans="2:14">
      <c r="B96" t="s">
        <v>687</v>
      </c>
      <c r="C96" t="s">
        <v>31</v>
      </c>
      <c r="D96" t="s">
        <v>672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668</v>
      </c>
    </row>
    <row r="97" spans="2:14">
      <c r="B97" t="s">
        <v>687</v>
      </c>
      <c r="C97" t="s">
        <v>31</v>
      </c>
      <c r="D97" t="s">
        <v>672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 t="s">
        <v>669</v>
      </c>
    </row>
    <row r="98" spans="2:14">
      <c r="B98" t="s">
        <v>687</v>
      </c>
      <c r="C98" t="s">
        <v>31</v>
      </c>
      <c r="D98" t="s">
        <v>672</v>
      </c>
      <c r="E98">
        <v>0.55559999999999998</v>
      </c>
      <c r="I98">
        <v>0.5</v>
      </c>
      <c r="M98">
        <v>0.45450000000000002</v>
      </c>
      <c r="N98" t="s">
        <v>673</v>
      </c>
    </row>
    <row r="99" spans="2:14">
      <c r="B99" t="s">
        <v>687</v>
      </c>
      <c r="C99" t="s">
        <v>31</v>
      </c>
      <c r="D99" t="s">
        <v>672</v>
      </c>
      <c r="E99">
        <v>0.15</v>
      </c>
      <c r="I99">
        <v>0.15</v>
      </c>
      <c r="M99">
        <v>0.15</v>
      </c>
      <c r="N99" t="s">
        <v>674</v>
      </c>
    </row>
    <row r="100" spans="2:14">
      <c r="B100" t="s">
        <v>688</v>
      </c>
      <c r="C100" t="s">
        <v>29</v>
      </c>
      <c r="D100" t="s">
        <v>672</v>
      </c>
      <c r="E100">
        <v>11509.2</v>
      </c>
      <c r="I100">
        <v>7410.2</v>
      </c>
      <c r="M100">
        <v>6329.3</v>
      </c>
      <c r="N100" t="s">
        <v>665</v>
      </c>
    </row>
    <row r="101" spans="2:14">
      <c r="B101" t="s">
        <v>688</v>
      </c>
      <c r="C101" t="s">
        <v>29</v>
      </c>
      <c r="D101" t="s">
        <v>672</v>
      </c>
      <c r="E101">
        <v>335.9</v>
      </c>
      <c r="I101">
        <v>207.9</v>
      </c>
      <c r="M101">
        <v>176.6</v>
      </c>
      <c r="N101" t="s">
        <v>666</v>
      </c>
    </row>
    <row r="102" spans="2:14">
      <c r="B102" t="s">
        <v>688</v>
      </c>
      <c r="C102" t="s">
        <v>29</v>
      </c>
      <c r="D102" t="s">
        <v>672</v>
      </c>
      <c r="E102">
        <v>3.96</v>
      </c>
      <c r="I102">
        <v>3.96</v>
      </c>
      <c r="M102">
        <v>3.96</v>
      </c>
      <c r="N102" t="s">
        <v>667</v>
      </c>
    </row>
    <row r="103" spans="2:14">
      <c r="B103" t="s">
        <v>688</v>
      </c>
      <c r="C103" t="s">
        <v>29</v>
      </c>
      <c r="D103" t="s">
        <v>672</v>
      </c>
      <c r="E103">
        <v>0.37</v>
      </c>
      <c r="I103">
        <v>0.379</v>
      </c>
      <c r="M103">
        <v>0.38600000000000001</v>
      </c>
      <c r="N103" t="s">
        <v>115</v>
      </c>
    </row>
    <row r="104" spans="2:14">
      <c r="B104" t="s">
        <v>688</v>
      </c>
      <c r="C104" t="s">
        <v>29</v>
      </c>
      <c r="D104" t="s">
        <v>672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668</v>
      </c>
    </row>
    <row r="105" spans="2:14">
      <c r="B105" t="s">
        <v>688</v>
      </c>
      <c r="C105" t="s">
        <v>29</v>
      </c>
      <c r="D105" t="s">
        <v>672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 t="s">
        <v>669</v>
      </c>
    </row>
    <row r="106" spans="2:14">
      <c r="B106" t="s">
        <v>688</v>
      </c>
      <c r="C106" t="s">
        <v>29</v>
      </c>
      <c r="D106" t="s">
        <v>672</v>
      </c>
      <c r="E106">
        <v>1.6949000000000001</v>
      </c>
      <c r="I106">
        <v>1.6949000000000001</v>
      </c>
      <c r="M106">
        <v>1.9231</v>
      </c>
      <c r="N106" t="s">
        <v>673</v>
      </c>
    </row>
    <row r="107" spans="2:14">
      <c r="B107" t="s">
        <v>688</v>
      </c>
      <c r="C107" t="s">
        <v>29</v>
      </c>
      <c r="D107" t="s">
        <v>672</v>
      </c>
      <c r="E107">
        <v>0.17</v>
      </c>
      <c r="I107">
        <v>0.17</v>
      </c>
      <c r="M107">
        <v>0.15</v>
      </c>
      <c r="N107" t="s">
        <v>674</v>
      </c>
    </row>
    <row r="108" spans="2:14">
      <c r="B108" t="s">
        <v>689</v>
      </c>
      <c r="C108" t="s">
        <v>31</v>
      </c>
      <c r="D108" t="s">
        <v>672</v>
      </c>
      <c r="E108">
        <v>66</v>
      </c>
      <c r="I108">
        <v>55</v>
      </c>
      <c r="M108">
        <v>55</v>
      </c>
      <c r="N108" t="s">
        <v>665</v>
      </c>
    </row>
    <row r="109" spans="2:14">
      <c r="B109" t="s">
        <v>689</v>
      </c>
      <c r="C109" t="s">
        <v>31</v>
      </c>
      <c r="D109" t="s">
        <v>672</v>
      </c>
      <c r="E109">
        <v>2.1</v>
      </c>
      <c r="I109">
        <v>2.1</v>
      </c>
      <c r="M109">
        <v>1.9</v>
      </c>
      <c r="N109" t="s">
        <v>666</v>
      </c>
    </row>
    <row r="110" spans="2:14">
      <c r="B110" t="s">
        <v>689</v>
      </c>
      <c r="C110" t="s">
        <v>31</v>
      </c>
      <c r="D110" t="s">
        <v>672</v>
      </c>
      <c r="E110">
        <v>1.08</v>
      </c>
      <c r="I110">
        <v>1.08</v>
      </c>
      <c r="M110">
        <v>1.08</v>
      </c>
      <c r="N110" t="s">
        <v>667</v>
      </c>
    </row>
    <row r="111" spans="2:14">
      <c r="B111" t="s">
        <v>689</v>
      </c>
      <c r="C111" t="s">
        <v>31</v>
      </c>
      <c r="D111" t="s">
        <v>672</v>
      </c>
      <c r="E111">
        <v>1.03</v>
      </c>
      <c r="I111">
        <v>1.04</v>
      </c>
      <c r="M111">
        <v>1.04</v>
      </c>
      <c r="N111" t="s">
        <v>115</v>
      </c>
    </row>
    <row r="112" spans="2:14">
      <c r="B112" t="s">
        <v>689</v>
      </c>
      <c r="C112" t="s">
        <v>31</v>
      </c>
      <c r="D112" t="s">
        <v>672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>
        <v>25</v>
      </c>
      <c r="L112">
        <v>25</v>
      </c>
      <c r="M112">
        <v>25</v>
      </c>
      <c r="N112" t="s">
        <v>668</v>
      </c>
    </row>
    <row r="113" spans="2:14">
      <c r="B113" t="s">
        <v>689</v>
      </c>
      <c r="C113" t="s">
        <v>31</v>
      </c>
      <c r="D113" t="s">
        <v>672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669</v>
      </c>
    </row>
    <row r="114" spans="2:14">
      <c r="B114" t="s">
        <v>690</v>
      </c>
      <c r="C114" t="s">
        <v>29</v>
      </c>
      <c r="D114" t="s">
        <v>672</v>
      </c>
      <c r="E114">
        <v>483.8</v>
      </c>
      <c r="I114">
        <v>461.8</v>
      </c>
      <c r="M114">
        <v>439.8</v>
      </c>
      <c r="N114" t="s">
        <v>665</v>
      </c>
    </row>
    <row r="115" spans="2:14">
      <c r="B115" t="s">
        <v>690</v>
      </c>
      <c r="C115" t="s">
        <v>29</v>
      </c>
      <c r="D115" t="s">
        <v>672</v>
      </c>
      <c r="E115">
        <v>38</v>
      </c>
      <c r="I115">
        <v>36.6</v>
      </c>
      <c r="M115">
        <v>34.5</v>
      </c>
      <c r="N115" t="s">
        <v>666</v>
      </c>
    </row>
    <row r="116" spans="2:14">
      <c r="B116" t="s">
        <v>690</v>
      </c>
      <c r="C116" t="s">
        <v>29</v>
      </c>
      <c r="D116" t="s">
        <v>672</v>
      </c>
      <c r="E116">
        <v>1.44</v>
      </c>
      <c r="I116">
        <v>1.44</v>
      </c>
      <c r="M116">
        <v>1.44</v>
      </c>
      <c r="N116" t="s">
        <v>667</v>
      </c>
    </row>
    <row r="117" spans="2:14">
      <c r="B117" t="s">
        <v>690</v>
      </c>
      <c r="C117" t="s">
        <v>29</v>
      </c>
      <c r="D117" t="s">
        <v>672</v>
      </c>
      <c r="E117">
        <v>1.149</v>
      </c>
      <c r="I117">
        <v>1.149</v>
      </c>
      <c r="M117">
        <v>1.149</v>
      </c>
      <c r="N117" t="s">
        <v>115</v>
      </c>
    </row>
    <row r="118" spans="2:14">
      <c r="B118" t="s">
        <v>690</v>
      </c>
      <c r="C118" t="s">
        <v>29</v>
      </c>
      <c r="D118" t="s">
        <v>672</v>
      </c>
      <c r="E118">
        <v>25</v>
      </c>
      <c r="F118">
        <v>25</v>
      </c>
      <c r="G118">
        <v>25</v>
      </c>
      <c r="H118">
        <v>25</v>
      </c>
      <c r="I118">
        <v>25</v>
      </c>
      <c r="J118">
        <v>25</v>
      </c>
      <c r="K118">
        <v>25</v>
      </c>
      <c r="L118">
        <v>25</v>
      </c>
      <c r="M118">
        <v>25</v>
      </c>
      <c r="N118" t="s">
        <v>668</v>
      </c>
    </row>
    <row r="119" spans="2:14">
      <c r="B119" t="s">
        <v>690</v>
      </c>
      <c r="C119" t="s">
        <v>29</v>
      </c>
      <c r="D119" t="s">
        <v>672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 t="s">
        <v>669</v>
      </c>
    </row>
    <row r="120" spans="2:14">
      <c r="B120" t="s">
        <v>691</v>
      </c>
      <c r="D120" t="s">
        <v>672</v>
      </c>
      <c r="H120">
        <v>72.400000000000006</v>
      </c>
      <c r="I120">
        <v>72.400000000000006</v>
      </c>
      <c r="J120">
        <v>72.400000000000006</v>
      </c>
      <c r="K120">
        <v>72.400000000000006</v>
      </c>
      <c r="M120">
        <v>72.400000000000006</v>
      </c>
      <c r="N120" t="s">
        <v>665</v>
      </c>
    </row>
    <row r="121" spans="2:14">
      <c r="B121" t="s">
        <v>691</v>
      </c>
      <c r="D121" t="s">
        <v>672</v>
      </c>
      <c r="H121">
        <v>1.2</v>
      </c>
      <c r="I121">
        <v>1.2</v>
      </c>
      <c r="J121">
        <v>1.2</v>
      </c>
      <c r="K121">
        <v>1.2</v>
      </c>
      <c r="M121">
        <v>1.2</v>
      </c>
      <c r="N121" t="s">
        <v>666</v>
      </c>
    </row>
    <row r="122" spans="2:14">
      <c r="B122" t="s">
        <v>691</v>
      </c>
      <c r="D122" t="s">
        <v>672</v>
      </c>
      <c r="H122">
        <v>0.72</v>
      </c>
      <c r="I122">
        <v>0.72</v>
      </c>
      <c r="J122">
        <v>0.72</v>
      </c>
      <c r="K122">
        <v>0.72</v>
      </c>
      <c r="M122">
        <v>0.72</v>
      </c>
      <c r="N122" t="s">
        <v>667</v>
      </c>
    </row>
    <row r="123" spans="2:14">
      <c r="B123" t="s">
        <v>691</v>
      </c>
      <c r="D123" t="s">
        <v>672</v>
      </c>
      <c r="H123">
        <v>0.99</v>
      </c>
      <c r="I123">
        <v>0.99</v>
      </c>
      <c r="J123">
        <v>0.99</v>
      </c>
      <c r="K123">
        <v>0.99</v>
      </c>
      <c r="M123">
        <v>0.99</v>
      </c>
      <c r="N123" t="s">
        <v>115</v>
      </c>
    </row>
    <row r="124" spans="2:14">
      <c r="B124" t="s">
        <v>691</v>
      </c>
      <c r="D124" t="s">
        <v>672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 t="s">
        <v>668</v>
      </c>
    </row>
    <row r="125" spans="2:14">
      <c r="B125" t="s">
        <v>691</v>
      </c>
      <c r="D125" t="s">
        <v>672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669</v>
      </c>
    </row>
    <row r="126" spans="2:14">
      <c r="B126" t="s">
        <v>692</v>
      </c>
      <c r="D126" t="s">
        <v>672</v>
      </c>
      <c r="H126">
        <v>1054.7</v>
      </c>
      <c r="I126">
        <v>1028.3</v>
      </c>
      <c r="J126">
        <v>1002</v>
      </c>
      <c r="K126">
        <v>976.9</v>
      </c>
      <c r="M126">
        <v>951.9</v>
      </c>
      <c r="N126" t="s">
        <v>665</v>
      </c>
    </row>
    <row r="127" spans="2:14">
      <c r="B127" t="s">
        <v>692</v>
      </c>
      <c r="D127" t="s">
        <v>672</v>
      </c>
      <c r="H127">
        <v>2.2000000000000002</v>
      </c>
      <c r="I127">
        <v>2.1</v>
      </c>
      <c r="J127">
        <v>2.1</v>
      </c>
      <c r="K127">
        <v>2</v>
      </c>
      <c r="M127">
        <v>2</v>
      </c>
      <c r="N127" t="s">
        <v>666</v>
      </c>
    </row>
    <row r="128" spans="2:14">
      <c r="B128" t="s">
        <v>692</v>
      </c>
      <c r="D128" t="s">
        <v>672</v>
      </c>
      <c r="H128">
        <v>0.72</v>
      </c>
      <c r="I128">
        <v>0.72</v>
      </c>
      <c r="J128">
        <v>0.72</v>
      </c>
      <c r="K128">
        <v>0.72</v>
      </c>
      <c r="M128">
        <v>0.72</v>
      </c>
      <c r="N128" t="s">
        <v>667</v>
      </c>
    </row>
    <row r="129" spans="2:16">
      <c r="B129" t="s">
        <v>692</v>
      </c>
      <c r="D129" t="s">
        <v>672</v>
      </c>
      <c r="H129">
        <v>2.8</v>
      </c>
      <c r="I129">
        <v>2.8</v>
      </c>
      <c r="J129">
        <v>2.8</v>
      </c>
      <c r="K129">
        <v>2.8</v>
      </c>
      <c r="M129">
        <v>2.9169999999999998</v>
      </c>
      <c r="N129" t="s">
        <v>115</v>
      </c>
    </row>
    <row r="130" spans="2:16">
      <c r="B130" t="s">
        <v>692</v>
      </c>
      <c r="D130" t="s">
        <v>672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 t="s">
        <v>668</v>
      </c>
    </row>
    <row r="131" spans="2:16">
      <c r="B131" t="s">
        <v>692</v>
      </c>
      <c r="D131" t="s">
        <v>672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669</v>
      </c>
    </row>
    <row r="132" spans="2:16">
      <c r="B132" t="s">
        <v>693</v>
      </c>
      <c r="F132">
        <v>2100.8000000000002</v>
      </c>
      <c r="H132">
        <v>1390.7</v>
      </c>
      <c r="I132">
        <v>1117.5999999999999</v>
      </c>
      <c r="J132">
        <v>1028.7</v>
      </c>
      <c r="K132">
        <v>939.8</v>
      </c>
      <c r="L132">
        <v>850.9</v>
      </c>
      <c r="M132">
        <v>762</v>
      </c>
      <c r="N132" t="s">
        <v>665</v>
      </c>
    </row>
    <row r="133" spans="2:16">
      <c r="B133" t="s">
        <v>693</v>
      </c>
      <c r="F133">
        <v>48.2</v>
      </c>
      <c r="H133">
        <v>31</v>
      </c>
      <c r="I133">
        <v>24.5</v>
      </c>
      <c r="J133">
        <v>22.3</v>
      </c>
      <c r="K133">
        <v>20.2</v>
      </c>
      <c r="L133">
        <v>18</v>
      </c>
      <c r="M133">
        <v>15.9</v>
      </c>
      <c r="N133" t="s">
        <v>666</v>
      </c>
    </row>
    <row r="134" spans="2:16">
      <c r="B134" t="s">
        <v>693</v>
      </c>
      <c r="F134">
        <v>0.50039999999999996</v>
      </c>
      <c r="H134">
        <v>0.50039999999999996</v>
      </c>
      <c r="I134">
        <v>0.50039999999999996</v>
      </c>
      <c r="J134">
        <v>0.50039999999999996</v>
      </c>
      <c r="K134">
        <v>0.50039999999999996</v>
      </c>
      <c r="L134">
        <v>0.50039999999999996</v>
      </c>
      <c r="M134">
        <v>0.50039999999999996</v>
      </c>
      <c r="N134" t="s">
        <v>667</v>
      </c>
    </row>
    <row r="135" spans="2:16">
      <c r="B135" t="s">
        <v>693</v>
      </c>
      <c r="F135">
        <v>0.86</v>
      </c>
      <c r="H135">
        <v>0.86</v>
      </c>
      <c r="I135">
        <v>0.86</v>
      </c>
      <c r="J135">
        <v>0.86</v>
      </c>
      <c r="K135">
        <v>0.86</v>
      </c>
      <c r="L135">
        <v>0.86</v>
      </c>
      <c r="M135">
        <v>0.86</v>
      </c>
      <c r="N135" t="s">
        <v>694</v>
      </c>
    </row>
    <row r="136" spans="2:16">
      <c r="B136" t="s">
        <v>693</v>
      </c>
      <c r="E136">
        <v>20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 t="s">
        <v>668</v>
      </c>
    </row>
    <row r="137" spans="2:16">
      <c r="B137" t="s">
        <v>693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669</v>
      </c>
    </row>
    <row r="138" spans="2:16">
      <c r="B138" t="s">
        <v>693</v>
      </c>
      <c r="E138">
        <v>0.16666700000000001</v>
      </c>
      <c r="F138">
        <v>0.16666700000000001</v>
      </c>
      <c r="G138">
        <v>0.16666700000000001</v>
      </c>
      <c r="H138">
        <v>0.16666700000000001</v>
      </c>
      <c r="I138">
        <v>0.16666700000000001</v>
      </c>
      <c r="J138">
        <v>0.16666700000000001</v>
      </c>
      <c r="K138">
        <v>0.16666700000000001</v>
      </c>
      <c r="L138">
        <v>0.16666700000000001</v>
      </c>
      <c r="M138">
        <v>0.16666700000000001</v>
      </c>
      <c r="N138" t="s">
        <v>695</v>
      </c>
      <c r="O138" t="s">
        <v>54</v>
      </c>
      <c r="P138" t="s">
        <v>14</v>
      </c>
    </row>
    <row r="139" spans="2:16">
      <c r="B139" t="s">
        <v>693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695</v>
      </c>
      <c r="O139" t="s">
        <v>24</v>
      </c>
      <c r="P139" t="s">
        <v>14</v>
      </c>
    </row>
    <row r="140" spans="2:16">
      <c r="B140" t="s">
        <v>693</v>
      </c>
      <c r="E140">
        <v>8.76</v>
      </c>
      <c r="F140">
        <v>8.76</v>
      </c>
      <c r="G140">
        <v>8.76</v>
      </c>
      <c r="H140">
        <v>8.76</v>
      </c>
      <c r="I140">
        <v>8.76</v>
      </c>
      <c r="J140">
        <v>8.76</v>
      </c>
      <c r="K140">
        <v>8.76</v>
      </c>
      <c r="L140">
        <v>8.76</v>
      </c>
      <c r="M140">
        <v>8.76</v>
      </c>
      <c r="N140" t="s">
        <v>696</v>
      </c>
    </row>
    <row r="141" spans="2:16">
      <c r="B141" t="s">
        <v>693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697</v>
      </c>
      <c r="P141" t="s">
        <v>698</v>
      </c>
    </row>
    <row r="142" spans="2:16">
      <c r="B142" t="s">
        <v>699</v>
      </c>
      <c r="F142">
        <v>3721.6</v>
      </c>
      <c r="H142">
        <v>2436.3000000000002</v>
      </c>
      <c r="I142">
        <v>1940.6</v>
      </c>
      <c r="J142">
        <v>1780.6</v>
      </c>
      <c r="K142">
        <v>1617.6</v>
      </c>
      <c r="L142">
        <v>1457.5</v>
      </c>
      <c r="M142">
        <v>1297.5</v>
      </c>
      <c r="N142" t="s">
        <v>665</v>
      </c>
    </row>
    <row r="143" spans="2:16">
      <c r="B143" t="s">
        <v>699</v>
      </c>
      <c r="F143">
        <v>87.3</v>
      </c>
      <c r="H143">
        <v>56.3</v>
      </c>
      <c r="I143">
        <v>44.3</v>
      </c>
      <c r="J143">
        <v>40.4</v>
      </c>
      <c r="K143">
        <v>36.5</v>
      </c>
      <c r="L143">
        <v>32.700000000000003</v>
      </c>
      <c r="M143">
        <v>28.8</v>
      </c>
      <c r="N143" t="s">
        <v>666</v>
      </c>
    </row>
    <row r="144" spans="2:16">
      <c r="B144" t="s">
        <v>699</v>
      </c>
      <c r="F144">
        <v>0.50039999999999996</v>
      </c>
      <c r="H144">
        <v>0.50039999999999996</v>
      </c>
      <c r="I144">
        <v>0.50039999999999996</v>
      </c>
      <c r="J144">
        <v>0.50039999999999996</v>
      </c>
      <c r="K144">
        <v>0.50039999999999996</v>
      </c>
      <c r="L144">
        <v>0.50039999999999996</v>
      </c>
      <c r="M144">
        <v>0.50039999999999996</v>
      </c>
      <c r="N144" t="s">
        <v>667</v>
      </c>
    </row>
    <row r="145" spans="2:16">
      <c r="B145" t="s">
        <v>699</v>
      </c>
      <c r="F145">
        <v>0.86</v>
      </c>
      <c r="H145">
        <v>0.86</v>
      </c>
      <c r="I145">
        <v>0.86</v>
      </c>
      <c r="J145">
        <v>0.86</v>
      </c>
      <c r="K145">
        <v>0.86</v>
      </c>
      <c r="L145">
        <v>0.86</v>
      </c>
      <c r="M145">
        <v>0.86</v>
      </c>
      <c r="N145" t="s">
        <v>694</v>
      </c>
    </row>
    <row r="146" spans="2:16">
      <c r="B146" t="s">
        <v>699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 t="s">
        <v>668</v>
      </c>
    </row>
    <row r="147" spans="2:16">
      <c r="B147" t="s">
        <v>699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669</v>
      </c>
    </row>
    <row r="148" spans="2:16">
      <c r="B148" t="s">
        <v>699</v>
      </c>
      <c r="E148">
        <v>0.33333299999999999</v>
      </c>
      <c r="F148">
        <v>0.33333299999999999</v>
      </c>
      <c r="G148">
        <v>0.33333299999999999</v>
      </c>
      <c r="H148">
        <v>0.33333299999999999</v>
      </c>
      <c r="I148">
        <v>0.33333299999999999</v>
      </c>
      <c r="J148">
        <v>0.33333299999999999</v>
      </c>
      <c r="K148">
        <v>0.33333299999999999</v>
      </c>
      <c r="L148">
        <v>0.33333299999999999</v>
      </c>
      <c r="M148">
        <v>0.33333299999999999</v>
      </c>
      <c r="N148" t="s">
        <v>695</v>
      </c>
      <c r="O148" t="s">
        <v>54</v>
      </c>
      <c r="P148" t="s">
        <v>14</v>
      </c>
    </row>
    <row r="149" spans="2:16">
      <c r="B149" t="s">
        <v>699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695</v>
      </c>
      <c r="O149" t="s">
        <v>24</v>
      </c>
      <c r="P149" t="s">
        <v>14</v>
      </c>
    </row>
    <row r="150" spans="2:16">
      <c r="B150" t="s">
        <v>699</v>
      </c>
      <c r="E150">
        <v>8.76</v>
      </c>
      <c r="F150">
        <v>8.76</v>
      </c>
      <c r="G150">
        <v>8.76</v>
      </c>
      <c r="H150">
        <v>8.76</v>
      </c>
      <c r="I150">
        <v>8.76</v>
      </c>
      <c r="J150">
        <v>8.76</v>
      </c>
      <c r="K150">
        <v>8.76</v>
      </c>
      <c r="L150">
        <v>8.76</v>
      </c>
      <c r="M150">
        <v>8.76</v>
      </c>
      <c r="N150" t="s">
        <v>696</v>
      </c>
    </row>
    <row r="151" spans="2:16">
      <c r="B151" t="s">
        <v>699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697</v>
      </c>
      <c r="P151" t="s">
        <v>698</v>
      </c>
    </row>
    <row r="152" spans="2:16">
      <c r="B152" t="s">
        <v>687</v>
      </c>
      <c r="C152" t="s">
        <v>31</v>
      </c>
      <c r="D152" t="s">
        <v>700</v>
      </c>
      <c r="E152">
        <v>0.52</v>
      </c>
      <c r="F152">
        <v>0.52</v>
      </c>
      <c r="G152">
        <v>0.52</v>
      </c>
      <c r="H152">
        <v>0.52</v>
      </c>
      <c r="I152">
        <v>0.52</v>
      </c>
      <c r="J152">
        <v>0.52</v>
      </c>
      <c r="K152">
        <v>0.52</v>
      </c>
      <c r="L152">
        <v>0.52</v>
      </c>
      <c r="M152">
        <v>0.52</v>
      </c>
      <c r="N152" t="s">
        <v>115</v>
      </c>
    </row>
    <row r="153" spans="2:16">
      <c r="B153" t="s">
        <v>687</v>
      </c>
      <c r="C153" t="s">
        <v>31</v>
      </c>
      <c r="D153" t="s">
        <v>700</v>
      </c>
      <c r="E153">
        <v>2917</v>
      </c>
      <c r="F153">
        <v>2917</v>
      </c>
      <c r="G153">
        <v>2917</v>
      </c>
      <c r="H153">
        <v>2917</v>
      </c>
      <c r="I153">
        <v>2917</v>
      </c>
      <c r="J153">
        <v>2917</v>
      </c>
      <c r="K153">
        <v>2917</v>
      </c>
      <c r="L153">
        <v>2917</v>
      </c>
      <c r="M153">
        <v>2917</v>
      </c>
      <c r="N153" t="s">
        <v>665</v>
      </c>
    </row>
    <row r="154" spans="2:16">
      <c r="B154" t="s">
        <v>687</v>
      </c>
      <c r="C154" t="s">
        <v>31</v>
      </c>
      <c r="D154" t="s">
        <v>700</v>
      </c>
      <c r="E154">
        <v>70.599999999999994</v>
      </c>
      <c r="F154">
        <v>70.599999999999994</v>
      </c>
      <c r="G154">
        <v>70.599999999999994</v>
      </c>
      <c r="H154">
        <v>70.599999999999994</v>
      </c>
      <c r="I154">
        <v>70.599999999999994</v>
      </c>
      <c r="J154">
        <v>70.599999999999994</v>
      </c>
      <c r="K154">
        <v>70.599999999999994</v>
      </c>
      <c r="L154">
        <v>70.599999999999994</v>
      </c>
      <c r="M154">
        <v>70.599999999999994</v>
      </c>
      <c r="N154" t="s">
        <v>666</v>
      </c>
    </row>
    <row r="155" spans="2:16">
      <c r="B155" t="s">
        <v>687</v>
      </c>
      <c r="C155" t="s">
        <v>31</v>
      </c>
      <c r="D155" t="s">
        <v>700</v>
      </c>
      <c r="E155">
        <v>4.68</v>
      </c>
      <c r="F155">
        <v>4.68</v>
      </c>
      <c r="G155">
        <v>4.68</v>
      </c>
      <c r="H155">
        <v>4.68</v>
      </c>
      <c r="I155">
        <v>4.68</v>
      </c>
      <c r="J155">
        <v>4.68</v>
      </c>
      <c r="K155">
        <v>4.68</v>
      </c>
      <c r="L155">
        <v>4.68</v>
      </c>
      <c r="M155">
        <v>4.68</v>
      </c>
      <c r="N155" t="s">
        <v>667</v>
      </c>
    </row>
    <row r="156" spans="2:16">
      <c r="B156" t="s">
        <v>687</v>
      </c>
      <c r="C156" t="s">
        <v>31</v>
      </c>
      <c r="D156" t="s">
        <v>700</v>
      </c>
      <c r="E156">
        <v>0.55559999999999998</v>
      </c>
      <c r="F156">
        <v>0.55559999999999998</v>
      </c>
      <c r="G156">
        <v>0.55559999999999998</v>
      </c>
      <c r="H156">
        <v>0.55559999999999998</v>
      </c>
      <c r="I156">
        <v>0.55559999999999998</v>
      </c>
      <c r="J156">
        <v>0.55559999999999998</v>
      </c>
      <c r="K156">
        <v>0.55559999999999998</v>
      </c>
      <c r="L156">
        <v>0.55559999999999998</v>
      </c>
      <c r="M156">
        <v>0.55559999999999998</v>
      </c>
      <c r="N156" t="s">
        <v>673</v>
      </c>
    </row>
    <row r="157" spans="2:16">
      <c r="B157" t="s">
        <v>687</v>
      </c>
      <c r="C157" t="s">
        <v>31</v>
      </c>
      <c r="D157" t="s">
        <v>700</v>
      </c>
      <c r="E157">
        <v>0.15</v>
      </c>
      <c r="F157">
        <v>0.15</v>
      </c>
      <c r="G157">
        <v>0.15</v>
      </c>
      <c r="H157">
        <v>0.15</v>
      </c>
      <c r="I157">
        <v>0.15</v>
      </c>
      <c r="J157">
        <v>0.15</v>
      </c>
      <c r="K157">
        <v>0.15</v>
      </c>
      <c r="L157">
        <v>0.15</v>
      </c>
      <c r="M157">
        <v>0.15</v>
      </c>
      <c r="N157" t="s">
        <v>674</v>
      </c>
    </row>
    <row r="158" spans="2:16">
      <c r="B158" t="s">
        <v>687</v>
      </c>
      <c r="C158" t="s">
        <v>31</v>
      </c>
      <c r="D158" t="s">
        <v>700</v>
      </c>
      <c r="E158">
        <v>25</v>
      </c>
      <c r="F158">
        <v>25</v>
      </c>
      <c r="G158">
        <v>25</v>
      </c>
      <c r="H158">
        <v>25</v>
      </c>
      <c r="I158">
        <v>25</v>
      </c>
      <c r="J158">
        <v>25</v>
      </c>
      <c r="K158">
        <v>25</v>
      </c>
      <c r="L158">
        <v>25</v>
      </c>
      <c r="M158">
        <v>25</v>
      </c>
      <c r="N158" t="s">
        <v>668</v>
      </c>
    </row>
    <row r="159" spans="2:16">
      <c r="B159" t="s">
        <v>687</v>
      </c>
      <c r="C159" t="s">
        <v>31</v>
      </c>
      <c r="D159" t="s">
        <v>700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 t="s">
        <v>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A70C-98A6-4062-950D-0D4C47FF16EE}">
  <dimension ref="B2:M9"/>
  <sheetViews>
    <sheetView workbookViewId="0"/>
  </sheetViews>
  <sheetFormatPr defaultRowHeight="14.25"/>
  <sheetData>
    <row r="2" spans="2:13">
      <c r="B2" t="s">
        <v>231</v>
      </c>
      <c r="H2" t="s">
        <v>138</v>
      </c>
    </row>
    <row r="3" spans="2:13">
      <c r="B3" t="s">
        <v>140</v>
      </c>
      <c r="C3" t="s">
        <v>362</v>
      </c>
      <c r="D3" t="s">
        <v>232</v>
      </c>
      <c r="E3" t="s">
        <v>115</v>
      </c>
      <c r="H3" t="s">
        <v>139</v>
      </c>
      <c r="I3" t="s">
        <v>140</v>
      </c>
      <c r="J3" t="s">
        <v>141</v>
      </c>
      <c r="K3" t="s">
        <v>736</v>
      </c>
      <c r="L3" t="s">
        <v>737</v>
      </c>
      <c r="M3" t="s">
        <v>144</v>
      </c>
    </row>
    <row r="4" spans="2:13">
      <c r="B4" t="s">
        <v>727</v>
      </c>
      <c r="C4" t="s">
        <v>366</v>
      </c>
      <c r="D4" t="s">
        <v>728</v>
      </c>
      <c r="E4">
        <v>1</v>
      </c>
      <c r="H4" t="s">
        <v>277</v>
      </c>
      <c r="I4" t="s">
        <v>727</v>
      </c>
      <c r="J4" t="s">
        <v>738</v>
      </c>
      <c r="K4" t="s">
        <v>20</v>
      </c>
      <c r="L4" t="s">
        <v>10</v>
      </c>
      <c r="M4" t="s">
        <v>281</v>
      </c>
    </row>
    <row r="5" spans="2:13">
      <c r="B5" t="s">
        <v>729</v>
      </c>
      <c r="C5" t="s">
        <v>728</v>
      </c>
      <c r="D5" t="s">
        <v>366</v>
      </c>
      <c r="E5">
        <v>1</v>
      </c>
      <c r="H5" t="s">
        <v>277</v>
      </c>
      <c r="I5" t="s">
        <v>729</v>
      </c>
      <c r="J5" t="s">
        <v>739</v>
      </c>
      <c r="K5" t="s">
        <v>20</v>
      </c>
      <c r="L5" t="s">
        <v>10</v>
      </c>
      <c r="M5" t="s">
        <v>281</v>
      </c>
    </row>
    <row r="6" spans="2:13">
      <c r="B6" t="s">
        <v>730</v>
      </c>
      <c r="C6" t="s">
        <v>370</v>
      </c>
      <c r="D6" t="s">
        <v>731</v>
      </c>
      <c r="E6">
        <v>1</v>
      </c>
      <c r="H6" t="s">
        <v>277</v>
      </c>
      <c r="I6" t="s">
        <v>730</v>
      </c>
      <c r="J6" t="s">
        <v>740</v>
      </c>
      <c r="K6" t="s">
        <v>20</v>
      </c>
      <c r="L6" t="s">
        <v>10</v>
      </c>
      <c r="M6" t="s">
        <v>281</v>
      </c>
    </row>
    <row r="7" spans="2:13">
      <c r="B7" t="s">
        <v>732</v>
      </c>
      <c r="C7" t="s">
        <v>731</v>
      </c>
      <c r="D7" t="s">
        <v>370</v>
      </c>
      <c r="E7">
        <v>1</v>
      </c>
      <c r="H7" t="s">
        <v>277</v>
      </c>
      <c r="I7" t="s">
        <v>732</v>
      </c>
      <c r="J7" t="s">
        <v>741</v>
      </c>
      <c r="K7" t="s">
        <v>20</v>
      </c>
      <c r="L7" t="s">
        <v>10</v>
      </c>
      <c r="M7" t="s">
        <v>281</v>
      </c>
    </row>
    <row r="8" spans="2:13">
      <c r="B8" t="s">
        <v>733</v>
      </c>
      <c r="C8" t="s">
        <v>734</v>
      </c>
      <c r="D8" t="s">
        <v>391</v>
      </c>
      <c r="E8">
        <v>1</v>
      </c>
      <c r="H8" t="s">
        <v>277</v>
      </c>
      <c r="I8" t="s">
        <v>733</v>
      </c>
      <c r="J8" t="s">
        <v>742</v>
      </c>
      <c r="K8" t="s">
        <v>20</v>
      </c>
      <c r="L8" t="s">
        <v>10</v>
      </c>
      <c r="M8" t="s">
        <v>281</v>
      </c>
    </row>
    <row r="9" spans="2:13">
      <c r="B9" t="s">
        <v>735</v>
      </c>
      <c r="C9" t="s">
        <v>391</v>
      </c>
      <c r="D9" t="s">
        <v>734</v>
      </c>
      <c r="E9">
        <v>1</v>
      </c>
      <c r="H9" t="s">
        <v>277</v>
      </c>
      <c r="I9" t="s">
        <v>735</v>
      </c>
      <c r="J9" t="s">
        <v>743</v>
      </c>
      <c r="K9" t="s">
        <v>20</v>
      </c>
      <c r="L9" t="s">
        <v>10</v>
      </c>
      <c r="M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E05D-86B6-4964-B4F7-A96996BE30A5}">
  <dimension ref="B9:T50"/>
  <sheetViews>
    <sheetView tabSelected="1" workbookViewId="0"/>
  </sheetViews>
  <sheetFormatPr defaultRowHeight="14.25"/>
  <sheetData>
    <row r="9" spans="2:20">
      <c r="B9" t="s">
        <v>138</v>
      </c>
      <c r="K9" t="s">
        <v>231</v>
      </c>
    </row>
    <row r="10" spans="2:20">
      <c r="B10" t="s">
        <v>139</v>
      </c>
      <c r="C10" t="s">
        <v>140</v>
      </c>
      <c r="D10" t="s">
        <v>745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745</v>
      </c>
      <c r="M10" t="s">
        <v>232</v>
      </c>
      <c r="N10" t="s">
        <v>824</v>
      </c>
      <c r="O10" t="s">
        <v>52</v>
      </c>
      <c r="P10" t="s">
        <v>825</v>
      </c>
      <c r="Q10" t="s">
        <v>826</v>
      </c>
      <c r="R10" t="s">
        <v>667</v>
      </c>
      <c r="S10" t="s">
        <v>362</v>
      </c>
      <c r="T10" t="s">
        <v>662</v>
      </c>
    </row>
    <row r="11" spans="2:20">
      <c r="B11" t="s">
        <v>277</v>
      </c>
      <c r="C11" t="s">
        <v>746</v>
      </c>
      <c r="D11" t="s">
        <v>747</v>
      </c>
      <c r="E11" t="s">
        <v>748</v>
      </c>
      <c r="F11" t="s">
        <v>749</v>
      </c>
      <c r="G11" t="s">
        <v>749</v>
      </c>
      <c r="H11" t="s">
        <v>149</v>
      </c>
      <c r="I11" t="s">
        <v>150</v>
      </c>
      <c r="K11" t="s">
        <v>746</v>
      </c>
      <c r="L11" t="s">
        <v>747</v>
      </c>
      <c r="M11" t="s">
        <v>827</v>
      </c>
      <c r="N11">
        <v>1241</v>
      </c>
      <c r="O11">
        <v>50</v>
      </c>
      <c r="P11">
        <v>1</v>
      </c>
      <c r="Q11">
        <v>1</v>
      </c>
      <c r="R11">
        <v>0.08</v>
      </c>
      <c r="T11" t="s">
        <v>828</v>
      </c>
    </row>
    <row r="12" spans="2:20">
      <c r="B12" t="s">
        <v>277</v>
      </c>
      <c r="C12" t="s">
        <v>750</v>
      </c>
      <c r="D12" t="s">
        <v>747</v>
      </c>
      <c r="E12" t="s">
        <v>751</v>
      </c>
      <c r="F12" t="s">
        <v>749</v>
      </c>
      <c r="G12" t="s">
        <v>749</v>
      </c>
      <c r="H12" t="s">
        <v>149</v>
      </c>
      <c r="I12" t="s">
        <v>150</v>
      </c>
      <c r="K12" t="s">
        <v>750</v>
      </c>
      <c r="L12" t="s">
        <v>747</v>
      </c>
      <c r="M12" t="s">
        <v>829</v>
      </c>
      <c r="N12">
        <v>1445</v>
      </c>
      <c r="O12">
        <v>50</v>
      </c>
      <c r="P12">
        <v>1</v>
      </c>
      <c r="Q12">
        <v>1</v>
      </c>
      <c r="R12">
        <v>0.08</v>
      </c>
      <c r="T12" t="s">
        <v>828</v>
      </c>
    </row>
    <row r="13" spans="2:20">
      <c r="B13" t="s">
        <v>277</v>
      </c>
      <c r="C13" t="s">
        <v>752</v>
      </c>
      <c r="D13" t="s">
        <v>747</v>
      </c>
      <c r="E13" t="s">
        <v>753</v>
      </c>
      <c r="F13" t="s">
        <v>749</v>
      </c>
      <c r="G13" t="s">
        <v>749</v>
      </c>
      <c r="H13" t="s">
        <v>149</v>
      </c>
      <c r="I13" t="s">
        <v>150</v>
      </c>
      <c r="K13" t="s">
        <v>752</v>
      </c>
      <c r="L13" t="s">
        <v>747</v>
      </c>
      <c r="M13" t="s">
        <v>830</v>
      </c>
      <c r="N13">
        <v>1071</v>
      </c>
      <c r="O13">
        <v>50</v>
      </c>
      <c r="P13">
        <v>1</v>
      </c>
      <c r="Q13">
        <v>1</v>
      </c>
      <c r="R13">
        <v>0.08</v>
      </c>
      <c r="T13" t="s">
        <v>828</v>
      </c>
    </row>
    <row r="14" spans="2:20">
      <c r="B14" t="s">
        <v>277</v>
      </c>
      <c r="C14" t="s">
        <v>754</v>
      </c>
      <c r="D14" t="s">
        <v>747</v>
      </c>
      <c r="E14" t="s">
        <v>753</v>
      </c>
      <c r="F14" t="s">
        <v>749</v>
      </c>
      <c r="G14" t="s">
        <v>749</v>
      </c>
      <c r="H14" t="s">
        <v>149</v>
      </c>
      <c r="I14" t="s">
        <v>150</v>
      </c>
      <c r="K14" t="s">
        <v>754</v>
      </c>
      <c r="L14" t="s">
        <v>747</v>
      </c>
      <c r="M14" t="s">
        <v>831</v>
      </c>
      <c r="N14">
        <v>1071</v>
      </c>
      <c r="O14">
        <v>50</v>
      </c>
      <c r="P14">
        <v>1</v>
      </c>
      <c r="Q14">
        <v>1</v>
      </c>
      <c r="R14">
        <v>0.08</v>
      </c>
      <c r="T14" t="s">
        <v>828</v>
      </c>
    </row>
    <row r="15" spans="2:20">
      <c r="B15" t="s">
        <v>277</v>
      </c>
      <c r="C15" t="s">
        <v>755</v>
      </c>
      <c r="D15" t="s">
        <v>747</v>
      </c>
      <c r="E15" t="s">
        <v>756</v>
      </c>
      <c r="F15" t="s">
        <v>749</v>
      </c>
      <c r="G15" t="s">
        <v>749</v>
      </c>
      <c r="H15" t="s">
        <v>149</v>
      </c>
      <c r="I15" t="s">
        <v>150</v>
      </c>
      <c r="K15" t="s">
        <v>755</v>
      </c>
      <c r="L15" t="s">
        <v>747</v>
      </c>
      <c r="M15" t="s">
        <v>832</v>
      </c>
      <c r="N15">
        <v>1844.5</v>
      </c>
      <c r="O15">
        <v>50</v>
      </c>
      <c r="P15">
        <v>1</v>
      </c>
      <c r="Q15">
        <v>1</v>
      </c>
      <c r="R15">
        <v>0.08</v>
      </c>
      <c r="T15" t="s">
        <v>828</v>
      </c>
    </row>
    <row r="16" spans="2:20">
      <c r="B16" t="s">
        <v>277</v>
      </c>
      <c r="C16" t="s">
        <v>757</v>
      </c>
      <c r="D16" t="s">
        <v>747</v>
      </c>
      <c r="E16" t="s">
        <v>748</v>
      </c>
      <c r="F16" t="s">
        <v>749</v>
      </c>
      <c r="G16" t="s">
        <v>749</v>
      </c>
      <c r="H16" t="s">
        <v>149</v>
      </c>
      <c r="I16" t="s">
        <v>150</v>
      </c>
      <c r="K16" t="s">
        <v>757</v>
      </c>
      <c r="L16" t="s">
        <v>747</v>
      </c>
      <c r="M16" t="s">
        <v>833</v>
      </c>
      <c r="N16">
        <v>1241</v>
      </c>
      <c r="O16">
        <v>50</v>
      </c>
      <c r="P16">
        <v>1</v>
      </c>
      <c r="Q16">
        <v>1</v>
      </c>
      <c r="R16">
        <v>0.08</v>
      </c>
      <c r="T16" t="s">
        <v>828</v>
      </c>
    </row>
    <row r="17" spans="2:20">
      <c r="B17" t="s">
        <v>277</v>
      </c>
      <c r="C17" t="s">
        <v>758</v>
      </c>
      <c r="D17" t="s">
        <v>747</v>
      </c>
      <c r="E17" t="s">
        <v>759</v>
      </c>
      <c r="F17" t="s">
        <v>749</v>
      </c>
      <c r="G17" t="s">
        <v>749</v>
      </c>
      <c r="H17" t="s">
        <v>149</v>
      </c>
      <c r="I17" t="s">
        <v>150</v>
      </c>
      <c r="K17" t="s">
        <v>758</v>
      </c>
      <c r="L17" t="s">
        <v>747</v>
      </c>
      <c r="M17" t="s">
        <v>834</v>
      </c>
      <c r="N17">
        <v>5967</v>
      </c>
      <c r="O17">
        <v>50</v>
      </c>
      <c r="P17">
        <v>1</v>
      </c>
      <c r="Q17">
        <v>1</v>
      </c>
      <c r="R17">
        <v>0.08</v>
      </c>
      <c r="T17" t="s">
        <v>828</v>
      </c>
    </row>
    <row r="18" spans="2:20">
      <c r="B18" t="s">
        <v>277</v>
      </c>
      <c r="C18" t="s">
        <v>760</v>
      </c>
      <c r="D18" t="s">
        <v>747</v>
      </c>
      <c r="E18" t="s">
        <v>761</v>
      </c>
      <c r="F18" t="s">
        <v>749</v>
      </c>
      <c r="G18" t="s">
        <v>749</v>
      </c>
      <c r="H18" t="s">
        <v>149</v>
      </c>
      <c r="I18" t="s">
        <v>150</v>
      </c>
      <c r="K18" t="s">
        <v>760</v>
      </c>
      <c r="L18" t="s">
        <v>747</v>
      </c>
      <c r="M18" t="s">
        <v>835</v>
      </c>
      <c r="N18">
        <v>1960.1</v>
      </c>
      <c r="O18">
        <v>50</v>
      </c>
      <c r="P18">
        <v>1</v>
      </c>
      <c r="Q18">
        <v>1</v>
      </c>
      <c r="R18">
        <v>0.08</v>
      </c>
      <c r="T18" t="s">
        <v>828</v>
      </c>
    </row>
    <row r="19" spans="2:20">
      <c r="B19" t="s">
        <v>277</v>
      </c>
      <c r="C19" t="s">
        <v>762</v>
      </c>
      <c r="D19" t="s">
        <v>747</v>
      </c>
      <c r="E19" t="s">
        <v>763</v>
      </c>
      <c r="F19" t="s">
        <v>749</v>
      </c>
      <c r="G19" t="s">
        <v>749</v>
      </c>
      <c r="H19" t="s">
        <v>149</v>
      </c>
      <c r="I19" t="s">
        <v>150</v>
      </c>
      <c r="K19" t="s">
        <v>762</v>
      </c>
      <c r="L19" t="s">
        <v>747</v>
      </c>
      <c r="M19" t="s">
        <v>836</v>
      </c>
      <c r="N19">
        <v>654.5</v>
      </c>
      <c r="O19">
        <v>50</v>
      </c>
      <c r="P19">
        <v>1</v>
      </c>
      <c r="Q19">
        <v>1</v>
      </c>
      <c r="R19">
        <v>0.08</v>
      </c>
      <c r="T19" t="s">
        <v>828</v>
      </c>
    </row>
    <row r="20" spans="2:20">
      <c r="B20" t="s">
        <v>277</v>
      </c>
      <c r="C20" t="s">
        <v>764</v>
      </c>
      <c r="D20" t="s">
        <v>747</v>
      </c>
      <c r="E20" t="s">
        <v>765</v>
      </c>
      <c r="F20" t="s">
        <v>749</v>
      </c>
      <c r="G20" t="s">
        <v>749</v>
      </c>
      <c r="H20" t="s">
        <v>149</v>
      </c>
      <c r="I20" t="s">
        <v>150</v>
      </c>
      <c r="K20" t="s">
        <v>764</v>
      </c>
      <c r="L20" t="s">
        <v>747</v>
      </c>
      <c r="M20" t="s">
        <v>837</v>
      </c>
      <c r="N20">
        <v>1551.1999999999998</v>
      </c>
      <c r="O20">
        <v>50</v>
      </c>
      <c r="P20">
        <v>1</v>
      </c>
      <c r="Q20">
        <v>1</v>
      </c>
      <c r="R20">
        <v>0.08</v>
      </c>
      <c r="T20" t="s">
        <v>828</v>
      </c>
    </row>
    <row r="21" spans="2:20">
      <c r="B21" t="s">
        <v>277</v>
      </c>
      <c r="C21" t="s">
        <v>766</v>
      </c>
      <c r="D21" t="s">
        <v>747</v>
      </c>
      <c r="E21" t="s">
        <v>767</v>
      </c>
      <c r="F21" t="s">
        <v>749</v>
      </c>
      <c r="G21" t="s">
        <v>749</v>
      </c>
      <c r="H21" t="s">
        <v>149</v>
      </c>
      <c r="I21" t="s">
        <v>150</v>
      </c>
      <c r="K21" t="s">
        <v>766</v>
      </c>
      <c r="L21" t="s">
        <v>747</v>
      </c>
      <c r="M21" t="s">
        <v>838</v>
      </c>
      <c r="N21">
        <v>1402.5</v>
      </c>
      <c r="O21">
        <v>50</v>
      </c>
      <c r="P21">
        <v>1</v>
      </c>
      <c r="Q21">
        <v>1</v>
      </c>
      <c r="R21">
        <v>0.08</v>
      </c>
      <c r="T21" t="s">
        <v>828</v>
      </c>
    </row>
    <row r="22" spans="2:20">
      <c r="B22" t="s">
        <v>277</v>
      </c>
      <c r="C22" t="s">
        <v>768</v>
      </c>
      <c r="D22" t="s">
        <v>747</v>
      </c>
      <c r="E22" t="s">
        <v>769</v>
      </c>
      <c r="F22" t="s">
        <v>749</v>
      </c>
      <c r="G22" t="s">
        <v>749</v>
      </c>
      <c r="H22" t="s">
        <v>149</v>
      </c>
      <c r="I22" t="s">
        <v>150</v>
      </c>
      <c r="K22" t="s">
        <v>768</v>
      </c>
      <c r="L22" t="s">
        <v>747</v>
      </c>
      <c r="M22" t="s">
        <v>839</v>
      </c>
      <c r="N22">
        <v>2261</v>
      </c>
      <c r="O22">
        <v>50</v>
      </c>
      <c r="P22">
        <v>1</v>
      </c>
      <c r="Q22">
        <v>1</v>
      </c>
      <c r="R22">
        <v>0.08</v>
      </c>
      <c r="T22" t="s">
        <v>828</v>
      </c>
    </row>
    <row r="23" spans="2:20">
      <c r="B23" t="s">
        <v>277</v>
      </c>
      <c r="C23" t="s">
        <v>770</v>
      </c>
      <c r="D23" t="s">
        <v>747</v>
      </c>
      <c r="E23" t="s">
        <v>771</v>
      </c>
      <c r="F23" t="s">
        <v>749</v>
      </c>
      <c r="G23" t="s">
        <v>749</v>
      </c>
      <c r="H23" t="s">
        <v>149</v>
      </c>
      <c r="I23" t="s">
        <v>150</v>
      </c>
      <c r="K23" t="s">
        <v>770</v>
      </c>
      <c r="L23" t="s">
        <v>747</v>
      </c>
      <c r="M23" t="s">
        <v>840</v>
      </c>
      <c r="N23">
        <v>892.49999999999989</v>
      </c>
      <c r="O23">
        <v>50</v>
      </c>
      <c r="P23">
        <v>1</v>
      </c>
      <c r="Q23">
        <v>1</v>
      </c>
      <c r="R23">
        <v>0.08</v>
      </c>
      <c r="T23" t="s">
        <v>828</v>
      </c>
    </row>
    <row r="24" spans="2:20">
      <c r="B24" t="s">
        <v>277</v>
      </c>
      <c r="C24" t="s">
        <v>772</v>
      </c>
      <c r="D24" t="s">
        <v>747</v>
      </c>
      <c r="E24" t="s">
        <v>773</v>
      </c>
      <c r="F24" t="s">
        <v>749</v>
      </c>
      <c r="G24" t="s">
        <v>749</v>
      </c>
      <c r="H24" t="s">
        <v>149</v>
      </c>
      <c r="I24" t="s">
        <v>150</v>
      </c>
      <c r="K24" t="s">
        <v>772</v>
      </c>
      <c r="L24" t="s">
        <v>747</v>
      </c>
      <c r="M24" t="s">
        <v>841</v>
      </c>
      <c r="N24">
        <v>4386</v>
      </c>
      <c r="O24">
        <v>50</v>
      </c>
      <c r="P24">
        <v>1</v>
      </c>
      <c r="Q24">
        <v>1</v>
      </c>
      <c r="R24">
        <v>0.08</v>
      </c>
      <c r="T24" t="s">
        <v>828</v>
      </c>
    </row>
    <row r="25" spans="2:20">
      <c r="B25" t="s">
        <v>277</v>
      </c>
      <c r="C25" t="s">
        <v>774</v>
      </c>
      <c r="D25" t="s">
        <v>747</v>
      </c>
      <c r="E25" t="s">
        <v>775</v>
      </c>
      <c r="F25" t="s">
        <v>749</v>
      </c>
      <c r="G25" t="s">
        <v>749</v>
      </c>
      <c r="H25" t="s">
        <v>149</v>
      </c>
      <c r="I25" t="s">
        <v>150</v>
      </c>
      <c r="K25" t="s">
        <v>774</v>
      </c>
      <c r="L25" t="s">
        <v>747</v>
      </c>
      <c r="M25" t="s">
        <v>842</v>
      </c>
      <c r="N25">
        <v>476</v>
      </c>
      <c r="O25">
        <v>50</v>
      </c>
      <c r="P25">
        <v>1</v>
      </c>
      <c r="Q25">
        <v>1</v>
      </c>
      <c r="R25">
        <v>0.08</v>
      </c>
      <c r="T25" t="s">
        <v>828</v>
      </c>
    </row>
    <row r="26" spans="2:20">
      <c r="B26" t="s">
        <v>277</v>
      </c>
      <c r="C26" t="s">
        <v>776</v>
      </c>
      <c r="D26" t="s">
        <v>747</v>
      </c>
      <c r="E26" t="s">
        <v>777</v>
      </c>
      <c r="F26" t="s">
        <v>749</v>
      </c>
      <c r="G26" t="s">
        <v>749</v>
      </c>
      <c r="H26" t="s">
        <v>149</v>
      </c>
      <c r="I26" t="s">
        <v>150</v>
      </c>
      <c r="K26" t="s">
        <v>776</v>
      </c>
      <c r="L26" t="s">
        <v>747</v>
      </c>
      <c r="M26" t="s">
        <v>843</v>
      </c>
      <c r="N26">
        <v>1691.5</v>
      </c>
      <c r="O26">
        <v>50</v>
      </c>
      <c r="P26">
        <v>1</v>
      </c>
      <c r="Q26">
        <v>1</v>
      </c>
      <c r="R26">
        <v>0.08</v>
      </c>
      <c r="T26" t="s">
        <v>828</v>
      </c>
    </row>
    <row r="27" spans="2:20">
      <c r="B27" t="s">
        <v>277</v>
      </c>
      <c r="C27" t="s">
        <v>778</v>
      </c>
      <c r="D27" t="s">
        <v>747</v>
      </c>
      <c r="E27" t="s">
        <v>779</v>
      </c>
      <c r="F27" t="s">
        <v>749</v>
      </c>
      <c r="G27" t="s">
        <v>749</v>
      </c>
      <c r="H27" t="s">
        <v>149</v>
      </c>
      <c r="I27" t="s">
        <v>150</v>
      </c>
      <c r="K27" t="s">
        <v>778</v>
      </c>
      <c r="L27" t="s">
        <v>747</v>
      </c>
      <c r="M27" t="s">
        <v>844</v>
      </c>
      <c r="N27">
        <v>678</v>
      </c>
      <c r="O27">
        <v>50</v>
      </c>
      <c r="P27">
        <v>1</v>
      </c>
      <c r="Q27">
        <v>1</v>
      </c>
      <c r="R27">
        <v>0.06</v>
      </c>
      <c r="T27" t="s">
        <v>828</v>
      </c>
    </row>
    <row r="28" spans="2:20">
      <c r="B28" t="s">
        <v>277</v>
      </c>
      <c r="C28" t="s">
        <v>780</v>
      </c>
      <c r="D28" t="s">
        <v>747</v>
      </c>
      <c r="E28" t="s">
        <v>781</v>
      </c>
      <c r="F28" t="s">
        <v>749</v>
      </c>
      <c r="G28" t="s">
        <v>749</v>
      </c>
      <c r="H28" t="s">
        <v>149</v>
      </c>
      <c r="I28" t="s">
        <v>150</v>
      </c>
      <c r="K28" t="s">
        <v>780</v>
      </c>
      <c r="L28" t="s">
        <v>747</v>
      </c>
      <c r="M28" t="s">
        <v>845</v>
      </c>
      <c r="N28">
        <v>3076.8</v>
      </c>
      <c r="O28">
        <v>50</v>
      </c>
      <c r="P28">
        <v>1</v>
      </c>
      <c r="Q28">
        <v>1</v>
      </c>
      <c r="R28">
        <v>0.06</v>
      </c>
      <c r="T28" t="s">
        <v>828</v>
      </c>
    </row>
    <row r="29" spans="2:20">
      <c r="B29" t="s">
        <v>277</v>
      </c>
      <c r="C29" t="s">
        <v>782</v>
      </c>
      <c r="D29" t="s">
        <v>747</v>
      </c>
      <c r="E29" t="s">
        <v>783</v>
      </c>
      <c r="F29" t="s">
        <v>749</v>
      </c>
      <c r="G29" t="s">
        <v>749</v>
      </c>
      <c r="H29" t="s">
        <v>149</v>
      </c>
      <c r="I29" t="s">
        <v>150</v>
      </c>
      <c r="K29" t="s">
        <v>782</v>
      </c>
      <c r="L29" t="s">
        <v>747</v>
      </c>
      <c r="M29" t="s">
        <v>832</v>
      </c>
      <c r="N29">
        <v>1170</v>
      </c>
      <c r="O29">
        <v>50</v>
      </c>
      <c r="P29">
        <v>1</v>
      </c>
      <c r="Q29">
        <v>1</v>
      </c>
      <c r="R29">
        <v>0.06</v>
      </c>
      <c r="T29" t="s">
        <v>828</v>
      </c>
    </row>
    <row r="30" spans="2:20">
      <c r="B30" t="s">
        <v>277</v>
      </c>
      <c r="C30" t="s">
        <v>784</v>
      </c>
      <c r="D30" t="s">
        <v>747</v>
      </c>
      <c r="E30" t="s">
        <v>785</v>
      </c>
      <c r="F30" t="s">
        <v>749</v>
      </c>
      <c r="G30" t="s">
        <v>749</v>
      </c>
      <c r="H30" t="s">
        <v>149</v>
      </c>
      <c r="I30" t="s">
        <v>150</v>
      </c>
      <c r="K30" t="s">
        <v>784</v>
      </c>
      <c r="L30" t="s">
        <v>747</v>
      </c>
      <c r="M30" t="s">
        <v>833</v>
      </c>
      <c r="N30">
        <v>132</v>
      </c>
      <c r="O30">
        <v>50</v>
      </c>
      <c r="P30">
        <v>1</v>
      </c>
      <c r="Q30">
        <v>1</v>
      </c>
      <c r="R30">
        <v>0.06</v>
      </c>
      <c r="T30" t="s">
        <v>828</v>
      </c>
    </row>
    <row r="31" spans="2:20">
      <c r="B31" t="s">
        <v>277</v>
      </c>
      <c r="C31" t="s">
        <v>786</v>
      </c>
      <c r="D31" t="s">
        <v>747</v>
      </c>
      <c r="E31" t="s">
        <v>787</v>
      </c>
      <c r="F31" t="s">
        <v>749</v>
      </c>
      <c r="G31" t="s">
        <v>749</v>
      </c>
      <c r="H31" t="s">
        <v>149</v>
      </c>
      <c r="I31" t="s">
        <v>150</v>
      </c>
      <c r="K31" t="s">
        <v>786</v>
      </c>
      <c r="L31" t="s">
        <v>747</v>
      </c>
      <c r="M31" t="s">
        <v>846</v>
      </c>
      <c r="N31">
        <v>540</v>
      </c>
      <c r="O31">
        <v>50</v>
      </c>
      <c r="P31">
        <v>1</v>
      </c>
      <c r="Q31">
        <v>1</v>
      </c>
      <c r="R31">
        <v>0.06</v>
      </c>
      <c r="T31" t="s">
        <v>828</v>
      </c>
    </row>
    <row r="32" spans="2:20">
      <c r="B32" t="s">
        <v>277</v>
      </c>
      <c r="C32" t="s">
        <v>788</v>
      </c>
      <c r="D32" t="s">
        <v>747</v>
      </c>
      <c r="E32" t="s">
        <v>789</v>
      </c>
      <c r="F32" t="s">
        <v>749</v>
      </c>
      <c r="G32" t="s">
        <v>749</v>
      </c>
      <c r="H32" t="s">
        <v>149</v>
      </c>
      <c r="I32" t="s">
        <v>150</v>
      </c>
      <c r="K32" t="s">
        <v>788</v>
      </c>
      <c r="L32" t="s">
        <v>747</v>
      </c>
      <c r="M32" t="s">
        <v>847</v>
      </c>
      <c r="N32">
        <v>480</v>
      </c>
      <c r="O32">
        <v>50</v>
      </c>
      <c r="P32">
        <v>1</v>
      </c>
      <c r="Q32">
        <v>1</v>
      </c>
      <c r="R32">
        <v>0.06</v>
      </c>
      <c r="T32" t="s">
        <v>828</v>
      </c>
    </row>
    <row r="33" spans="2:20">
      <c r="B33" t="s">
        <v>277</v>
      </c>
      <c r="C33" t="s">
        <v>790</v>
      </c>
      <c r="D33" t="s">
        <v>747</v>
      </c>
      <c r="E33" t="s">
        <v>791</v>
      </c>
      <c r="F33" t="s">
        <v>749</v>
      </c>
      <c r="G33" t="s">
        <v>749</v>
      </c>
      <c r="H33" t="s">
        <v>149</v>
      </c>
      <c r="I33" t="s">
        <v>150</v>
      </c>
      <c r="K33" t="s">
        <v>790</v>
      </c>
      <c r="L33" t="s">
        <v>747</v>
      </c>
      <c r="M33" t="s">
        <v>838</v>
      </c>
      <c r="N33">
        <v>786</v>
      </c>
      <c r="O33">
        <v>50</v>
      </c>
      <c r="P33">
        <v>1</v>
      </c>
      <c r="Q33">
        <v>1</v>
      </c>
      <c r="R33">
        <v>0.06</v>
      </c>
      <c r="T33" t="s">
        <v>828</v>
      </c>
    </row>
    <row r="34" spans="2:20">
      <c r="B34" t="s">
        <v>277</v>
      </c>
      <c r="C34" t="s">
        <v>792</v>
      </c>
      <c r="D34" t="s">
        <v>747</v>
      </c>
      <c r="E34" t="s">
        <v>793</v>
      </c>
      <c r="F34" t="s">
        <v>749</v>
      </c>
      <c r="G34" t="s">
        <v>749</v>
      </c>
      <c r="H34" t="s">
        <v>149</v>
      </c>
      <c r="I34" t="s">
        <v>150</v>
      </c>
      <c r="K34" t="s">
        <v>792</v>
      </c>
      <c r="L34" t="s">
        <v>747</v>
      </c>
      <c r="M34" t="s">
        <v>829</v>
      </c>
      <c r="N34">
        <v>10684</v>
      </c>
      <c r="O34">
        <v>50</v>
      </c>
      <c r="P34">
        <v>1</v>
      </c>
      <c r="Q34">
        <v>1</v>
      </c>
      <c r="R34">
        <v>7.0000000000000007E-2</v>
      </c>
      <c r="T34" t="s">
        <v>828</v>
      </c>
    </row>
    <row r="35" spans="2:20">
      <c r="B35" t="s">
        <v>277</v>
      </c>
      <c r="C35" t="s">
        <v>794</v>
      </c>
      <c r="D35" t="s">
        <v>747</v>
      </c>
      <c r="E35" t="s">
        <v>795</v>
      </c>
      <c r="F35" t="s">
        <v>749</v>
      </c>
      <c r="G35" t="s">
        <v>749</v>
      </c>
      <c r="H35" t="s">
        <v>149</v>
      </c>
      <c r="I35" t="s">
        <v>150</v>
      </c>
      <c r="K35" t="s">
        <v>794</v>
      </c>
      <c r="L35" t="s">
        <v>747</v>
      </c>
      <c r="M35" t="s">
        <v>830</v>
      </c>
      <c r="N35">
        <v>7842</v>
      </c>
      <c r="O35">
        <v>50</v>
      </c>
      <c r="P35">
        <v>1</v>
      </c>
      <c r="Q35">
        <v>1</v>
      </c>
      <c r="R35">
        <v>7.0000000000000007E-2</v>
      </c>
      <c r="T35" t="s">
        <v>828</v>
      </c>
    </row>
    <row r="36" spans="2:20">
      <c r="B36" t="s">
        <v>277</v>
      </c>
      <c r="C36" t="s">
        <v>796</v>
      </c>
      <c r="D36" t="s">
        <v>747</v>
      </c>
      <c r="E36" t="s">
        <v>797</v>
      </c>
      <c r="F36" t="s">
        <v>749</v>
      </c>
      <c r="G36" t="s">
        <v>749</v>
      </c>
      <c r="H36" t="s">
        <v>149</v>
      </c>
      <c r="I36" t="s">
        <v>150</v>
      </c>
      <c r="K36" t="s">
        <v>796</v>
      </c>
      <c r="L36" t="s">
        <v>747</v>
      </c>
      <c r="M36" t="s">
        <v>844</v>
      </c>
      <c r="N36">
        <v>980</v>
      </c>
      <c r="O36">
        <v>50</v>
      </c>
      <c r="P36">
        <v>1</v>
      </c>
      <c r="Q36">
        <v>1</v>
      </c>
      <c r="R36">
        <v>7.0000000000000007E-2</v>
      </c>
      <c r="T36" t="s">
        <v>828</v>
      </c>
    </row>
    <row r="37" spans="2:20">
      <c r="B37" t="s">
        <v>277</v>
      </c>
      <c r="C37" t="s">
        <v>798</v>
      </c>
      <c r="D37" t="s">
        <v>747</v>
      </c>
      <c r="E37" t="s">
        <v>799</v>
      </c>
      <c r="F37" t="s">
        <v>749</v>
      </c>
      <c r="G37" t="s">
        <v>749</v>
      </c>
      <c r="H37" t="s">
        <v>149</v>
      </c>
      <c r="I37" t="s">
        <v>150</v>
      </c>
      <c r="K37" t="s">
        <v>798</v>
      </c>
      <c r="L37" t="s">
        <v>747</v>
      </c>
      <c r="M37" t="s">
        <v>832</v>
      </c>
      <c r="N37">
        <v>27310</v>
      </c>
      <c r="O37">
        <v>50</v>
      </c>
      <c r="P37">
        <v>1</v>
      </c>
      <c r="Q37">
        <v>1</v>
      </c>
      <c r="R37">
        <v>7.0000000000000007E-2</v>
      </c>
      <c r="T37" t="s">
        <v>828</v>
      </c>
    </row>
    <row r="38" spans="2:20">
      <c r="B38" t="s">
        <v>277</v>
      </c>
      <c r="C38" t="s">
        <v>800</v>
      </c>
      <c r="D38" t="s">
        <v>747</v>
      </c>
      <c r="E38" t="s">
        <v>801</v>
      </c>
      <c r="F38" t="s">
        <v>749</v>
      </c>
      <c r="G38" t="s">
        <v>749</v>
      </c>
      <c r="H38" t="s">
        <v>149</v>
      </c>
      <c r="I38" t="s">
        <v>150</v>
      </c>
      <c r="K38" t="s">
        <v>800</v>
      </c>
      <c r="L38" t="s">
        <v>747</v>
      </c>
      <c r="M38" t="s">
        <v>848</v>
      </c>
      <c r="N38">
        <v>4052.5</v>
      </c>
      <c r="O38">
        <v>50</v>
      </c>
      <c r="P38">
        <v>1</v>
      </c>
      <c r="Q38">
        <v>1</v>
      </c>
      <c r="R38">
        <v>7.0000000000000007E-2</v>
      </c>
      <c r="T38" t="s">
        <v>828</v>
      </c>
    </row>
    <row r="39" spans="2:20">
      <c r="B39" t="s">
        <v>277</v>
      </c>
      <c r="C39" t="s">
        <v>802</v>
      </c>
      <c r="D39" t="s">
        <v>747</v>
      </c>
      <c r="E39" t="s">
        <v>803</v>
      </c>
      <c r="F39" t="s">
        <v>749</v>
      </c>
      <c r="G39" t="s">
        <v>749</v>
      </c>
      <c r="H39" t="s">
        <v>149</v>
      </c>
      <c r="I39" t="s">
        <v>150</v>
      </c>
      <c r="K39" t="s">
        <v>802</v>
      </c>
      <c r="L39" t="s">
        <v>747</v>
      </c>
      <c r="M39" t="s">
        <v>849</v>
      </c>
      <c r="N39">
        <v>770</v>
      </c>
      <c r="O39">
        <v>50</v>
      </c>
      <c r="P39">
        <v>1</v>
      </c>
      <c r="Q39">
        <v>1</v>
      </c>
      <c r="R39">
        <v>7.0000000000000007E-2</v>
      </c>
      <c r="T39" t="s">
        <v>828</v>
      </c>
    </row>
    <row r="40" spans="2:20">
      <c r="B40" t="s">
        <v>277</v>
      </c>
      <c r="C40" t="s">
        <v>804</v>
      </c>
      <c r="D40" t="s">
        <v>747</v>
      </c>
      <c r="E40" t="s">
        <v>805</v>
      </c>
      <c r="F40" t="s">
        <v>749</v>
      </c>
      <c r="G40" t="s">
        <v>749</v>
      </c>
      <c r="H40" t="s">
        <v>149</v>
      </c>
      <c r="I40" t="s">
        <v>150</v>
      </c>
      <c r="K40" t="s">
        <v>804</v>
      </c>
      <c r="L40" t="s">
        <v>747</v>
      </c>
      <c r="M40" t="s">
        <v>834</v>
      </c>
      <c r="N40">
        <v>875</v>
      </c>
      <c r="O40">
        <v>50</v>
      </c>
      <c r="P40">
        <v>1</v>
      </c>
      <c r="Q40">
        <v>1</v>
      </c>
      <c r="R40">
        <v>7.0000000000000007E-2</v>
      </c>
      <c r="T40" t="s">
        <v>828</v>
      </c>
    </row>
    <row r="41" spans="2:20">
      <c r="B41" t="s">
        <v>277</v>
      </c>
      <c r="C41" t="s">
        <v>806</v>
      </c>
      <c r="D41" t="s">
        <v>747</v>
      </c>
      <c r="E41" t="s">
        <v>803</v>
      </c>
      <c r="F41" t="s">
        <v>749</v>
      </c>
      <c r="G41" t="s">
        <v>749</v>
      </c>
      <c r="H41" t="s">
        <v>149</v>
      </c>
      <c r="I41" t="s">
        <v>150</v>
      </c>
      <c r="K41" t="s">
        <v>806</v>
      </c>
      <c r="L41" t="s">
        <v>747</v>
      </c>
      <c r="M41" t="s">
        <v>835</v>
      </c>
      <c r="N41">
        <v>770</v>
      </c>
      <c r="O41">
        <v>50</v>
      </c>
      <c r="P41">
        <v>1</v>
      </c>
      <c r="Q41">
        <v>1</v>
      </c>
      <c r="R41">
        <v>7.0000000000000007E-2</v>
      </c>
      <c r="T41" t="s">
        <v>828</v>
      </c>
    </row>
    <row r="42" spans="2:20">
      <c r="B42" t="s">
        <v>277</v>
      </c>
      <c r="C42" t="s">
        <v>807</v>
      </c>
      <c r="D42" t="s">
        <v>747</v>
      </c>
      <c r="E42" t="s">
        <v>808</v>
      </c>
      <c r="F42" t="s">
        <v>749</v>
      </c>
      <c r="G42" t="s">
        <v>749</v>
      </c>
      <c r="H42" t="s">
        <v>149</v>
      </c>
      <c r="I42" t="s">
        <v>150</v>
      </c>
      <c r="K42" t="s">
        <v>807</v>
      </c>
      <c r="L42" t="s">
        <v>747</v>
      </c>
      <c r="M42" t="s">
        <v>850</v>
      </c>
      <c r="N42">
        <v>1260</v>
      </c>
      <c r="O42">
        <v>50</v>
      </c>
      <c r="P42">
        <v>1</v>
      </c>
      <c r="Q42">
        <v>1</v>
      </c>
      <c r="R42">
        <v>7.0000000000000007E-2</v>
      </c>
      <c r="T42" t="s">
        <v>828</v>
      </c>
    </row>
    <row r="43" spans="2:20">
      <c r="B43" t="s">
        <v>277</v>
      </c>
      <c r="C43" t="s">
        <v>809</v>
      </c>
      <c r="D43" t="s">
        <v>747</v>
      </c>
      <c r="E43" t="s">
        <v>810</v>
      </c>
      <c r="F43" t="s">
        <v>749</v>
      </c>
      <c r="G43" t="s">
        <v>749</v>
      </c>
      <c r="H43" t="s">
        <v>149</v>
      </c>
      <c r="I43" t="s">
        <v>150</v>
      </c>
      <c r="K43" t="s">
        <v>809</v>
      </c>
      <c r="L43" t="s">
        <v>747</v>
      </c>
      <c r="M43" t="s">
        <v>838</v>
      </c>
      <c r="N43">
        <v>1750</v>
      </c>
      <c r="O43">
        <v>50</v>
      </c>
      <c r="P43">
        <v>1</v>
      </c>
      <c r="Q43">
        <v>1</v>
      </c>
      <c r="R43">
        <v>7.0000000000000007E-2</v>
      </c>
      <c r="T43" t="s">
        <v>828</v>
      </c>
    </row>
    <row r="44" spans="2:20">
      <c r="B44" t="s">
        <v>277</v>
      </c>
      <c r="C44" t="s">
        <v>811</v>
      </c>
      <c r="D44" t="s">
        <v>747</v>
      </c>
      <c r="E44" t="s">
        <v>812</v>
      </c>
      <c r="F44" t="s">
        <v>749</v>
      </c>
      <c r="G44" t="s">
        <v>749</v>
      </c>
      <c r="H44" t="s">
        <v>149</v>
      </c>
      <c r="I44" t="s">
        <v>150</v>
      </c>
      <c r="K44" t="s">
        <v>811</v>
      </c>
      <c r="L44" t="s">
        <v>747</v>
      </c>
      <c r="M44" t="s">
        <v>851</v>
      </c>
      <c r="N44">
        <v>455</v>
      </c>
      <c r="O44">
        <v>50</v>
      </c>
      <c r="P44">
        <v>1</v>
      </c>
      <c r="Q44">
        <v>1</v>
      </c>
      <c r="R44">
        <v>7.0000000000000007E-2</v>
      </c>
      <c r="T44" t="s">
        <v>828</v>
      </c>
    </row>
    <row r="45" spans="2:20">
      <c r="B45" t="s">
        <v>277</v>
      </c>
      <c r="C45" t="s">
        <v>813</v>
      </c>
      <c r="D45" t="s">
        <v>747</v>
      </c>
      <c r="E45" t="s">
        <v>814</v>
      </c>
      <c r="F45" t="s">
        <v>749</v>
      </c>
      <c r="G45" t="s">
        <v>749</v>
      </c>
      <c r="H45" t="s">
        <v>149</v>
      </c>
      <c r="I45" t="s">
        <v>150</v>
      </c>
      <c r="K45" t="s">
        <v>813</v>
      </c>
      <c r="L45" t="s">
        <v>747</v>
      </c>
      <c r="M45" t="s">
        <v>852</v>
      </c>
      <c r="N45">
        <v>7410</v>
      </c>
      <c r="O45">
        <v>50</v>
      </c>
      <c r="P45">
        <v>1</v>
      </c>
      <c r="Q45">
        <v>1</v>
      </c>
      <c r="R45">
        <v>7.0000000000000007E-2</v>
      </c>
      <c r="T45" t="s">
        <v>828</v>
      </c>
    </row>
    <row r="46" spans="2:20">
      <c r="B46" t="s">
        <v>277</v>
      </c>
      <c r="C46" t="s">
        <v>815</v>
      </c>
      <c r="D46" t="s">
        <v>747</v>
      </c>
      <c r="E46" t="s">
        <v>816</v>
      </c>
      <c r="F46" t="s">
        <v>749</v>
      </c>
      <c r="G46" t="s">
        <v>749</v>
      </c>
      <c r="H46" t="s">
        <v>149</v>
      </c>
      <c r="I46" t="s">
        <v>150</v>
      </c>
      <c r="K46" t="s">
        <v>815</v>
      </c>
      <c r="L46" t="s">
        <v>747</v>
      </c>
      <c r="M46" t="s">
        <v>839</v>
      </c>
      <c r="N46">
        <v>700</v>
      </c>
      <c r="O46">
        <v>50</v>
      </c>
      <c r="P46">
        <v>1</v>
      </c>
      <c r="Q46">
        <v>1</v>
      </c>
      <c r="R46">
        <v>7.0000000000000007E-2</v>
      </c>
      <c r="T46" t="s">
        <v>828</v>
      </c>
    </row>
    <row r="47" spans="2:20">
      <c r="B47" t="s">
        <v>277</v>
      </c>
      <c r="C47" t="s">
        <v>817</v>
      </c>
      <c r="D47" t="s">
        <v>747</v>
      </c>
      <c r="E47" t="s">
        <v>797</v>
      </c>
      <c r="F47" t="s">
        <v>749</v>
      </c>
      <c r="G47" t="s">
        <v>749</v>
      </c>
      <c r="H47" t="s">
        <v>149</v>
      </c>
      <c r="I47" t="s">
        <v>150</v>
      </c>
      <c r="K47" t="s">
        <v>817</v>
      </c>
      <c r="L47" t="s">
        <v>747</v>
      </c>
      <c r="M47" t="s">
        <v>841</v>
      </c>
      <c r="N47">
        <v>980</v>
      </c>
      <c r="O47">
        <v>50</v>
      </c>
      <c r="P47">
        <v>1</v>
      </c>
      <c r="Q47">
        <v>1</v>
      </c>
      <c r="R47">
        <v>7.0000000000000007E-2</v>
      </c>
      <c r="T47" t="s">
        <v>828</v>
      </c>
    </row>
    <row r="48" spans="2:20">
      <c r="B48" t="s">
        <v>277</v>
      </c>
      <c r="C48" t="s">
        <v>818</v>
      </c>
      <c r="D48" t="s">
        <v>747</v>
      </c>
      <c r="E48" t="s">
        <v>819</v>
      </c>
      <c r="F48" t="s">
        <v>749</v>
      </c>
      <c r="G48" t="s">
        <v>749</v>
      </c>
      <c r="H48" t="s">
        <v>149</v>
      </c>
      <c r="I48" t="s">
        <v>150</v>
      </c>
      <c r="K48" t="s">
        <v>818</v>
      </c>
      <c r="L48" t="s">
        <v>747</v>
      </c>
      <c r="R48">
        <v>7.7499999999999999E-3</v>
      </c>
      <c r="S48" t="s">
        <v>853</v>
      </c>
    </row>
    <row r="49" spans="2:19">
      <c r="B49" t="s">
        <v>277</v>
      </c>
      <c r="C49" t="s">
        <v>820</v>
      </c>
      <c r="D49" t="s">
        <v>747</v>
      </c>
      <c r="E49" t="s">
        <v>821</v>
      </c>
      <c r="F49" t="s">
        <v>749</v>
      </c>
      <c r="G49" t="s">
        <v>749</v>
      </c>
      <c r="H49" t="s">
        <v>149</v>
      </c>
      <c r="I49" t="s">
        <v>150</v>
      </c>
      <c r="K49" t="s">
        <v>820</v>
      </c>
      <c r="L49" t="s">
        <v>747</v>
      </c>
      <c r="R49">
        <v>7.7499999999999999E-3</v>
      </c>
      <c r="S49" t="s">
        <v>854</v>
      </c>
    </row>
    <row r="50" spans="2:19">
      <c r="B50" t="s">
        <v>277</v>
      </c>
      <c r="C50" t="s">
        <v>822</v>
      </c>
      <c r="D50" t="s">
        <v>747</v>
      </c>
      <c r="E50" t="s">
        <v>823</v>
      </c>
      <c r="F50" t="s">
        <v>749</v>
      </c>
      <c r="G50" t="s">
        <v>749</v>
      </c>
      <c r="H50" t="s">
        <v>149</v>
      </c>
      <c r="I50" t="s">
        <v>150</v>
      </c>
      <c r="K50" t="s">
        <v>822</v>
      </c>
      <c r="L50" t="s">
        <v>747</v>
      </c>
      <c r="R50">
        <v>7.7499999999999999E-3</v>
      </c>
      <c r="S50" t="s">
        <v>855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EV Battery</vt:lpstr>
      <vt:lpstr>H2 prod</vt:lpstr>
      <vt:lpstr>solar</vt:lpstr>
      <vt:lpstr>wind</vt:lpstr>
      <vt:lpstr>conventional</vt:lpstr>
      <vt:lpstr>grid_transformers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2026-10-01T12:11:36Z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