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13_ncr:1_{3100CBF8-2197-4D79-8B06-DFB13CCE6718}" xr6:coauthVersionLast="47" xr6:coauthVersionMax="47" xr10:uidLastSave="{00000000-0000-0000-0000-000000000000}"/>
  <bookViews>
    <workbookView xWindow="28702" yWindow="-98" windowWidth="28995" windowHeight="15675" xr2:uid="{AB02C001-04E4-4AC2-9E3A-1341B33CF027}"/>
  </bookViews>
  <sheets>
    <sheet name="ccs_retrofits" sheetId="4" r:id="rId1"/>
    <sheet name="new_options" sheetId="3" r:id="rId2"/>
    <sheet name="existing_stock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4" l="1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1" i="4"/>
</calcChain>
</file>

<file path=xl/sharedStrings.xml><?xml version="1.0" encoding="utf-8"?>
<sst xmlns="http://schemas.openxmlformats.org/spreadsheetml/2006/main" count="7231" uniqueCount="1135">
  <si>
    <t>~fi_t</t>
  </si>
  <si>
    <t>process</t>
  </si>
  <si>
    <t>region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</si>
  <si>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</si>
  <si>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</si>
  <si>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</si>
  <si>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</si>
  <si>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</si>
  <si>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</si>
  <si>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</si>
  <si>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</si>
  <si>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ncap_chpr</t>
  </si>
  <si>
    <t>ncap_tlife</t>
  </si>
  <si>
    <t>ncap_af~fx</t>
  </si>
  <si>
    <t>ep_bioenergy_G100000201417</t>
  </si>
  <si>
    <t>POL</t>
  </si>
  <si>
    <t>bioenergy</t>
  </si>
  <si>
    <t>e_w293484891-220_POL</t>
  </si>
  <si>
    <t>ep_bioenergy_G100000201421-CHP</t>
  </si>
  <si>
    <t>e_w86494356-400_POL,HET</t>
  </si>
  <si>
    <t>ep_bioenergy_G100000201422-CHP</t>
  </si>
  <si>
    <t>e_w39428977-400_POL,HET</t>
  </si>
  <si>
    <t>ep_bioenergy_G100000202499-CHP</t>
  </si>
  <si>
    <t>e_PL17-400_POL,HET</t>
  </si>
  <si>
    <t>ep_bioenergy_G100000202500-CHP</t>
  </si>
  <si>
    <t>e_w133537926-220_POL,HET</t>
  </si>
  <si>
    <t>ep_bioenergy_G100000202501</t>
  </si>
  <si>
    <t>ep_bioenergy_G100000202502-CHP</t>
  </si>
  <si>
    <t>e_w191035265-220_POL,HET</t>
  </si>
  <si>
    <t>ep_bioenergy_G100001017887-CHP</t>
  </si>
  <si>
    <t>ep_bioenergy_G100001053802-CHP</t>
  </si>
  <si>
    <t>e_w293484891-220_POL,HET</t>
  </si>
  <si>
    <t>ep_bioenergy_PL17-400_POL__irena</t>
  </si>
  <si>
    <t>e_PL17-400_POL</t>
  </si>
  <si>
    <t>ep_bioenergy_w133537926-220_POL-CHP</t>
  </si>
  <si>
    <t>ep_bioenergy_w133537926-220_POL__irena</t>
  </si>
  <si>
    <t>e_w133537926-220_POL</t>
  </si>
  <si>
    <t>ep_bioenergy_w191035265-220_POL__irena</t>
  </si>
  <si>
    <t>e_w191035265-220_POL</t>
  </si>
  <si>
    <t>ep_bioenergy_w293484891-220_POL__irena</t>
  </si>
  <si>
    <t>ep_bioenergy_w303870256-400_POL-CHP</t>
  </si>
  <si>
    <t>e_w303870256-400_POL,HET</t>
  </si>
  <si>
    <t>ep_bioenergy_w303870256-400_POL__irena</t>
  </si>
  <si>
    <t>e_w303870256-400_POL</t>
  </si>
  <si>
    <t>ep_bioenergy_w39428977-400_POL__irena</t>
  </si>
  <si>
    <t>e_w39428977-400_POL</t>
  </si>
  <si>
    <t>ep_bioenergy_w86494356-400_POL-CHP</t>
  </si>
  <si>
    <t>ep_bioenergy_w86494356-400_POL__irena</t>
  </si>
  <si>
    <t>e_w86494356-400_POL</t>
  </si>
  <si>
    <t>ep_coal_subcritical_G100000100691-CHP</t>
  </si>
  <si>
    <t>coal</t>
  </si>
  <si>
    <t>ep_coal_subcritical_G100000100725-CHP</t>
  </si>
  <si>
    <t>ep_coal_subcritical_G100000100726-CHP</t>
  </si>
  <si>
    <t>ep_coal_subcritical_G100000100727-CHP</t>
  </si>
  <si>
    <t>ep_coal_subcritical_G100000100728-CHP</t>
  </si>
  <si>
    <t>ep_coal_subcritical_G100000100729-CHP</t>
  </si>
  <si>
    <t>ep_coal_subcritical_G100000100730-CHP</t>
  </si>
  <si>
    <t>ep_coal_subcritical_G100000100731-CHP</t>
  </si>
  <si>
    <t>ep_coal_subcritical_G100000100732-CHP</t>
  </si>
  <si>
    <t>ep_coal_subcritical_G100000100733-CHP</t>
  </si>
  <si>
    <t>ep_coal_subcritical_G100000100734-CHP</t>
  </si>
  <si>
    <t>ep_coal_subcritical_G100000100735-CHP</t>
  </si>
  <si>
    <t>ep_coal_subcritical_G100000100841-CHP</t>
  </si>
  <si>
    <t>ep_coal_subcritical_G100000100842-CHP</t>
  </si>
  <si>
    <t>ep_coal_subcritical_G100000100846-CHP</t>
  </si>
  <si>
    <t>e_PL75-220_POL,HET</t>
  </si>
  <si>
    <t>ep_coal_subcritical_G100000100847-CHP</t>
  </si>
  <si>
    <t>ep_coal_subcritical_G100000101142-CHP</t>
  </si>
  <si>
    <t>ep_coal_subcritical_G100000101143-CHP</t>
  </si>
  <si>
    <t>ep_coal_subcritical_G100000101144-CHP</t>
  </si>
  <si>
    <t>ep_coal_subcritical_G100000101557-CHP</t>
  </si>
  <si>
    <t>ep_coal_subcritical_G100000101558-CHP</t>
  </si>
  <si>
    <t>ep_coal_subcritical_G100000101868-CHP</t>
  </si>
  <si>
    <t>ep_coal_subcritical_G100000102395</t>
  </si>
  <si>
    <t>ep_coal_subcritical_G100000102396</t>
  </si>
  <si>
    <t>ep_coal_subcritical_G100000102397</t>
  </si>
  <si>
    <t>ep_coal_subcritical_G100000102398</t>
  </si>
  <si>
    <t>ep_coal_subcritical_G100000102966-CHP</t>
  </si>
  <si>
    <t>ep_coal_subcritical_G100000102967-CHP</t>
  </si>
  <si>
    <t>ep_coal_subcritical_G100000102968-CHP</t>
  </si>
  <si>
    <t>ep_coal_subcritical_G100000102969-CHP</t>
  </si>
  <si>
    <t>ep_coal_subcritical_G100000102970-CHP</t>
  </si>
  <si>
    <t>ep_coal_subcritical_G100000102971-CHP</t>
  </si>
  <si>
    <t>ep_coal_subcritical_G100000103057-CHP</t>
  </si>
  <si>
    <t>ep_coal_subcritical_G100000103104-CHP</t>
  </si>
  <si>
    <t>ep_coal_subcritical_G100000104993-CHP</t>
  </si>
  <si>
    <t>ep_coal_subcritical_G100000104994-CHP</t>
  </si>
  <si>
    <t>ep_coal_subcritical_G100000104995-CHP</t>
  </si>
  <si>
    <t>ep_coal_subcritical_G100000104996-CHP</t>
  </si>
  <si>
    <t>ep_coal_subcritical_G100000104997-CHP</t>
  </si>
  <si>
    <t>ep_coal_subcritical_G100000104998-CHP</t>
  </si>
  <si>
    <t>ep_coal_subcritical_G100000104999-CHP</t>
  </si>
  <si>
    <t>ep_coal_subcritical_G100000105000-CHP</t>
  </si>
  <si>
    <t>ep_coal_subcritical_G100000105620-CHP</t>
  </si>
  <si>
    <t>ep_coal_subcritical_G100000105846-CHP</t>
  </si>
  <si>
    <t>ep_coal_subcritical_G100000105919</t>
  </si>
  <si>
    <t>e_w29115701-220_POL</t>
  </si>
  <si>
    <t>ep_coal_subcritical_G100000105920</t>
  </si>
  <si>
    <t>ep_coal_subcritical_G100000105921</t>
  </si>
  <si>
    <t>ep_coal_subcritical_G100000105922</t>
  </si>
  <si>
    <t>ep_coal_subcritical_G100000105923</t>
  </si>
  <si>
    <t>ep_coal_subcritical_G100000105924</t>
  </si>
  <si>
    <t>ep_coal_subcritical_G100000105925</t>
  </si>
  <si>
    <t>ep_coal_subcritical_G100000105926</t>
  </si>
  <si>
    <t>ep_coal_subcritical_G100000105927</t>
  </si>
  <si>
    <t>ep_coal_subcritical_G100000105928</t>
  </si>
  <si>
    <t>ep_coal_subcritical_G100000105933-CHP</t>
  </si>
  <si>
    <t>ep_coal_subcritical_G100000105934-CHP</t>
  </si>
  <si>
    <t>ep_coal_subcritical_G100000105935-CHP</t>
  </si>
  <si>
    <t>ep_coal_subcritical_G100000106198</t>
  </si>
  <si>
    <t>e_PL75-220_POL</t>
  </si>
  <si>
    <t>ep_coal_subcritical_G100000106199</t>
  </si>
  <si>
    <t>ep_coal_subcritical_G100000106200</t>
  </si>
  <si>
    <t>ep_coal_subcritical_G100000106202</t>
  </si>
  <si>
    <t>ep_coal_subcritical_G100000106375-CHP</t>
  </si>
  <si>
    <t>ep_coal_subcritical_G100000106376-CHP</t>
  </si>
  <si>
    <t>ep_coal_subcritical_G100000106377-CHP</t>
  </si>
  <si>
    <t>ep_coal_subcritical_G100000106378-CHP</t>
  </si>
  <si>
    <t>ep_coal_subcritical_G100000106379-CHP</t>
  </si>
  <si>
    <t>ep_coal_subcritical_G100000106380-CHP</t>
  </si>
  <si>
    <t>ep_coal_subcritical_G100000106381-CHP</t>
  </si>
  <si>
    <t>ep_coal_subcritical_G100000107649</t>
  </si>
  <si>
    <t>ep_coal_subcritical_G100000107650</t>
  </si>
  <si>
    <t>ep_coal_subcritical_G100000107651</t>
  </si>
  <si>
    <t>ep_coal_subcritical_G100000107652</t>
  </si>
  <si>
    <t>ep_coal_subcritical_G100000107697-CHP</t>
  </si>
  <si>
    <t>ep_coal_subcritical_G100000107698</t>
  </si>
  <si>
    <t>ep_coal_subcritical_G100000107699</t>
  </si>
  <si>
    <t>ep_coal_subcritical_G100000107700-CHP</t>
  </si>
  <si>
    <t>ep_coal_subcritical_G100000107862</t>
  </si>
  <si>
    <t>ep_coal_subcritical_G100000107864</t>
  </si>
  <si>
    <t>ep_coal_subcritical_G100000107865</t>
  </si>
  <si>
    <t>ep_coal_subcritical_G100000108062-CHP</t>
  </si>
  <si>
    <t>ep_coal_subcritical_G100000108063-CHP</t>
  </si>
  <si>
    <t>ep_coal_subcritical_G100000108064-CHP</t>
  </si>
  <si>
    <t>ep_coal_subcritical_G100000108065-CHP</t>
  </si>
  <si>
    <t>ep_coal_subcritical_G100000108066-CHP</t>
  </si>
  <si>
    <t>ep_coal_subcritical_G100000108067-CHP</t>
  </si>
  <si>
    <t>ep_coal_subcritical_G100000108068-CHP</t>
  </si>
  <si>
    <t>ep_coal_subcritical_G100000108077-CHP</t>
  </si>
  <si>
    <t>ep_coal_subcritical_G100000108078-CHP</t>
  </si>
  <si>
    <t>ep_coal_subcritical_G100000108123-CHP</t>
  </si>
  <si>
    <t>e_w255314292_POL,HET</t>
  </si>
  <si>
    <t>ep_coal_subcritical_G100000108124-CHP</t>
  </si>
  <si>
    <t>ep_coal_subcritical_G100000108125-CHP</t>
  </si>
  <si>
    <t>ep_coal_subcritical_G100000108225-CHP</t>
  </si>
  <si>
    <t>e_w29115701-220_POL,HET</t>
  </si>
  <si>
    <t>ep_coal_subcritical_G100000108226-CHP</t>
  </si>
  <si>
    <t>ep_coal_subcritical_G100000108227-CHP</t>
  </si>
  <si>
    <t>ep_coal_subcritical_G100000108683</t>
  </si>
  <si>
    <t>ep_coal_subcritical_G100000108684</t>
  </si>
  <si>
    <t>ep_coal_subcritical_G100000108685-CHP</t>
  </si>
  <si>
    <t>ep_coal_subcritical_G100000108686-CHP</t>
  </si>
  <si>
    <t>ep_coal_subcritical_G100000108687-CHP</t>
  </si>
  <si>
    <t>ep_coal_subcritical_G100000108688-CHP</t>
  </si>
  <si>
    <t>ep_coal_subcritical_G100000109348-CHP</t>
  </si>
  <si>
    <t>e_w111615226-220_POL,HET</t>
  </si>
  <si>
    <t>ep_coal_subcritical_G100000109349-CHP</t>
  </si>
  <si>
    <t>ep_coal_subcritical_G100000109350-CHP</t>
  </si>
  <si>
    <t>ep_coal_subcritical_G100000109352-CHP</t>
  </si>
  <si>
    <t>ep_coal_subcritical_G100000109353-CHP</t>
  </si>
  <si>
    <t>ep_coal_subcritical_G100000109354-CHP</t>
  </si>
  <si>
    <t>ep_coal_subcritical_G100000109355-CHP</t>
  </si>
  <si>
    <t>ep_coal_subcritical_G100000109356-CHP</t>
  </si>
  <si>
    <t>ep_coal_subcritical_G100000109357-CHP</t>
  </si>
  <si>
    <t>ep_coal_subcritical_G100000109472-CHP</t>
  </si>
  <si>
    <t>ep_coal_subcritical_G100000109473-CHP</t>
  </si>
  <si>
    <t>ep_coal_subcritical_G100000109474-CHP</t>
  </si>
  <si>
    <t>ep_coal_subcritical_G100000109778-CHP</t>
  </si>
  <si>
    <t>ep_coal_subcritical_G100000109779-CHP</t>
  </si>
  <si>
    <t>ep_coal_subcritical_G100000109780-CHP</t>
  </si>
  <si>
    <t>ep_coal_subcritical_G100000110370-CHP</t>
  </si>
  <si>
    <t>ep_coal_subcritical_G100000110373-CHP</t>
  </si>
  <si>
    <t>ep_coal_subcritical_G100000110374-CHP</t>
  </si>
  <si>
    <t>ep_coal_subcritical_G100000110375-CHP</t>
  </si>
  <si>
    <t>ep_coal_subcritical_G100000110376-CHP</t>
  </si>
  <si>
    <t>ep_coal_subcritical_G100000110377-CHP</t>
  </si>
  <si>
    <t>ep_coal_subcritical_G100000110413-CHP</t>
  </si>
  <si>
    <t>ep_coal_subcritical_G100000110973-CHP</t>
  </si>
  <si>
    <t>ep_coal_subcritical_G100000110974-CHP</t>
  </si>
  <si>
    <t>ep_coal_subcritical_G100000110975-CHP</t>
  </si>
  <si>
    <t>ep_coal_subcritical_G100000111517-CHP</t>
  </si>
  <si>
    <t>ep_coal_subcritical_G100000111548-CHP</t>
  </si>
  <si>
    <t>ep_coal_subcritical_G100000111549-CHP</t>
  </si>
  <si>
    <t>ep_coal_subcritical_G100000111550-CHP</t>
  </si>
  <si>
    <t>ep_coal_subcritical_G100000111769-CHP</t>
  </si>
  <si>
    <t>ep_coal_subcritical_G100000111770-CHP</t>
  </si>
  <si>
    <t>ep_coal_subcritical_G100000112582-CHP</t>
  </si>
  <si>
    <t>ep_coal_subcritical_G100000113458-CHP</t>
  </si>
  <si>
    <t>ep_coal_subcritical_G100000113459-CHP</t>
  </si>
  <si>
    <t>ep_coal_subcritical_G100000113571-CHP</t>
  </si>
  <si>
    <t>ep_coal_subcritical_G100001053981-CHP</t>
  </si>
  <si>
    <t>ep_coal_supercritical_G100000100722</t>
  </si>
  <si>
    <t>ep_coal_supercritical_G100000104991-CHP</t>
  </si>
  <si>
    <t>ep_coal_supercritical_G100000106102-CHP</t>
  </si>
  <si>
    <t>ep_coal_supercritical_G100000107859</t>
  </si>
  <si>
    <t>ep_coal_supercritical_G100001000616</t>
  </si>
  <si>
    <t>ep_coal_ultra-supercritical_G100000107653</t>
  </si>
  <si>
    <t>ep_coal_ultra-supercritical_G100000107654</t>
  </si>
  <si>
    <t>ep_coal_ultra-supercritical_G100000110372</t>
  </si>
  <si>
    <t>e_w111615226-220_POL</t>
  </si>
  <si>
    <t>ep_gas__ember</t>
  </si>
  <si>
    <t>gas</t>
  </si>
  <si>
    <t>ELC</t>
  </si>
  <si>
    <t>ep_gas_combined_cycle_G100000400573-CHP</t>
  </si>
  <si>
    <t>ep_gas_combined_cycle_G100000400574-CHP</t>
  </si>
  <si>
    <t>ep_gas_combined_cycle_G100000400575-CHP</t>
  </si>
  <si>
    <t>ep_gas_combined_cycle_G100000400576-CHP</t>
  </si>
  <si>
    <t>ep_gas_combined_cycle_G100000400577-CHP</t>
  </si>
  <si>
    <t>ep_gas_combined_cycle_G100000400578-CHP</t>
  </si>
  <si>
    <t>ep_gas_combined_cycle_G100000400580-CHP</t>
  </si>
  <si>
    <t>ep_gas_combined_cycle_G100000400583-CHP</t>
  </si>
  <si>
    <t>ep_gas_combined_cycle_G100000400810-CHP</t>
  </si>
  <si>
    <t>ep_gas_combined_cycle_G100000400812-CHP</t>
  </si>
  <si>
    <t>ep_gas_combined_cycle_G100000400813-CHP</t>
  </si>
  <si>
    <t>ep_gas_combined_cycle_G100000401072</t>
  </si>
  <si>
    <t>ep_gas_combined_cycle_G100000401337-CHP</t>
  </si>
  <si>
    <t>ep_gas_combined_cycle_G100000401338-CHP</t>
  </si>
  <si>
    <t>ep_gas_combined_cycle_G100000401340</t>
  </si>
  <si>
    <t>ep_gas_combined_cycle_G100000401341-CHP</t>
  </si>
  <si>
    <t>ep_gas_combined_cycle_G100000401342-CHP</t>
  </si>
  <si>
    <t>ep_gas_combined_cycle_G100000406283</t>
  </si>
  <si>
    <t>ep_gas_combined_cycle_G100000406286-CHP</t>
  </si>
  <si>
    <t>ep_gas_combined_cycle_G100000406287-CHP</t>
  </si>
  <si>
    <t>ep_gas_combined_cycle_G100001020486-CHP</t>
  </si>
  <si>
    <t>ep_gas_combined_cycle_G100001027892-CHP</t>
  </si>
  <si>
    <t>ep_gas_gas_turbine_G100000400579-CHP</t>
  </si>
  <si>
    <t>ep_gas_gas_turbine_G100000410411-CHP</t>
  </si>
  <si>
    <t>ep_gas_internal_combustion_G100001000012-CHP</t>
  </si>
  <si>
    <t>ep_gas_internal_combustion_G100001000013-CHP</t>
  </si>
  <si>
    <t>ep_gas_internal_combustion_G100001000015-CHP</t>
  </si>
  <si>
    <t>ep_gas_steam_turbine_G100000410412-CHP</t>
  </si>
  <si>
    <t>ep_gas_steam_turbine_G100001000014-CHP</t>
  </si>
  <si>
    <t>ep_gas_steam_turbine_G100001000017-CHP</t>
  </si>
  <si>
    <t>ep_gas_steam_turbine_G100001000018-CHP</t>
  </si>
  <si>
    <t>ep_gas_steam_turbine_G100001000019-CHP</t>
  </si>
  <si>
    <t>ep_hydro_dam_G100001030677</t>
  </si>
  <si>
    <t>hydro</t>
  </si>
  <si>
    <t>ep_hydro_ps_G100000603211</t>
  </si>
  <si>
    <t>ep_hydro_ps_G100000603213</t>
  </si>
  <si>
    <t>ep_hydro_ps_G100000603214</t>
  </si>
  <si>
    <t>ep_hydro_ps_G100000603216</t>
  </si>
  <si>
    <t>ep_hydro_ps_G100000603218</t>
  </si>
  <si>
    <t>ep_hydro_ps_G100000603219</t>
  </si>
  <si>
    <t>e_w255314292_POL</t>
  </si>
  <si>
    <t>ep_hydro_ror_G100000603217</t>
  </si>
  <si>
    <t>ep_hydro_w111615226-220_POL__irena</t>
  </si>
  <si>
    <t>ep_hydro_w133537926-220_POL__irena</t>
  </si>
  <si>
    <t>ep_hydro_w191035265-220_POL__irena</t>
  </si>
  <si>
    <t>ep_hydro_w255314292_POL__irena</t>
  </si>
  <si>
    <t>ep_hydro_w293484891-220_POL__irena</t>
  </si>
  <si>
    <t>ep_hydro_w86494356-400_POL__irena</t>
  </si>
  <si>
    <t>ep_solar_010__irena</t>
  </si>
  <si>
    <t>solar</t>
  </si>
  <si>
    <t>elc_spv_POL_010</t>
  </si>
  <si>
    <t>ep_solar_011__irena</t>
  </si>
  <si>
    <t>elc_spv_POL_011</t>
  </si>
  <si>
    <t>ep_solar_013__irena</t>
  </si>
  <si>
    <t>elc_spv_POL_013</t>
  </si>
  <si>
    <t>ep_solar_pv_001</t>
  </si>
  <si>
    <t>elc_spv_POL_001</t>
  </si>
  <si>
    <t>ep_solar_pv_002</t>
  </si>
  <si>
    <t>elc_spv_POL_002</t>
  </si>
  <si>
    <t>ep_solar_pv_003</t>
  </si>
  <si>
    <t>elc_spv_POL_003</t>
  </si>
  <si>
    <t>ep_solar_pv_004</t>
  </si>
  <si>
    <t>elc_spv_POL_004</t>
  </si>
  <si>
    <t>ep_solar_pv_005</t>
  </si>
  <si>
    <t>elc_spv_POL_005</t>
  </si>
  <si>
    <t>ep_solar_pv_006</t>
  </si>
  <si>
    <t>elc_spv_POL_006</t>
  </si>
  <si>
    <t>ep_solar_pv_007</t>
  </si>
  <si>
    <t>elc_spv_POL_007</t>
  </si>
  <si>
    <t>ep_solar_pv_008</t>
  </si>
  <si>
    <t>elc_spv_POL_008</t>
  </si>
  <si>
    <t>ep_solar_pv_009</t>
  </si>
  <si>
    <t>elc_spv_POL_009</t>
  </si>
  <si>
    <t>ep_solar_pv_010</t>
  </si>
  <si>
    <t>ep_solar_pv_011</t>
  </si>
  <si>
    <t>ep_solar_pv_012</t>
  </si>
  <si>
    <t>elc_spv_POL_012</t>
  </si>
  <si>
    <t>ep_solar_pv_013</t>
  </si>
  <si>
    <t>ep_solar_pv_014</t>
  </si>
  <si>
    <t>elc_spv_POL_014</t>
  </si>
  <si>
    <t>ep_solar_pv_015</t>
  </si>
  <si>
    <t>elc_spv_POL_015</t>
  </si>
  <si>
    <t>ep_solar_pv_016</t>
  </si>
  <si>
    <t>elc_spv_POL_016</t>
  </si>
  <si>
    <t>ep_solar_pv_017</t>
  </si>
  <si>
    <t>elc_spv_POL_017</t>
  </si>
  <si>
    <t>ep_solar_pv_018</t>
  </si>
  <si>
    <t>elc_spv_POL_018</t>
  </si>
  <si>
    <t>ep_solar_pv_019</t>
  </si>
  <si>
    <t>elc_spv_POL_019</t>
  </si>
  <si>
    <t>ep_solar_pv_020</t>
  </si>
  <si>
    <t>elc_spv_POL_020</t>
  </si>
  <si>
    <t>ep_solar_pv_G100000807706</t>
  </si>
  <si>
    <t>ep_solar_pv_G100000827131</t>
  </si>
  <si>
    <t>ep_windoff_wind_G100000920132</t>
  </si>
  <si>
    <t>windoff</t>
  </si>
  <si>
    <t>elc_wof_POL_006</t>
  </si>
  <si>
    <t>ep_windon_005__irena</t>
  </si>
  <si>
    <t>windon</t>
  </si>
  <si>
    <t>elc_won_POL_005</t>
  </si>
  <si>
    <t>ep_windon_008__irena</t>
  </si>
  <si>
    <t>elc_won_POL_008</t>
  </si>
  <si>
    <t>ep_windon_010__irena</t>
  </si>
  <si>
    <t>elc_won_POL_010</t>
  </si>
  <si>
    <t>ep_windon_wind_001</t>
  </si>
  <si>
    <t>elc_won_POL_001</t>
  </si>
  <si>
    <t>ep_windon_wind_002</t>
  </si>
  <si>
    <t>elc_won_POL_002</t>
  </si>
  <si>
    <t>ep_windon_wind_003</t>
  </si>
  <si>
    <t>elc_won_POL_003</t>
  </si>
  <si>
    <t>ep_windon_wind_004</t>
  </si>
  <si>
    <t>elc_won_POL_004</t>
  </si>
  <si>
    <t>ep_windon_wind_005</t>
  </si>
  <si>
    <t>ep_windon_wind_006</t>
  </si>
  <si>
    <t>elc_won_POL_006</t>
  </si>
  <si>
    <t>ep_windon_wind_007</t>
  </si>
  <si>
    <t>elc_won_POL_007</t>
  </si>
  <si>
    <t>ep_windon_wind_008</t>
  </si>
  <si>
    <t>ep_windon_wind_009</t>
  </si>
  <si>
    <t>elc_won_POL_009</t>
  </si>
  <si>
    <t>ep_windon_wind_010</t>
  </si>
  <si>
    <t>ep_windon_wind_011</t>
  </si>
  <si>
    <t>elc_won_POL_011</t>
  </si>
  <si>
    <t>ep_windon_wind_012</t>
  </si>
  <si>
    <t>elc_won_POL_012</t>
  </si>
  <si>
    <t>ep_windon_wind_013</t>
  </si>
  <si>
    <t>elc_won_POL_013</t>
  </si>
  <si>
    <t>ep_windon_wind_014</t>
  </si>
  <si>
    <t>elc_won_POL_014</t>
  </si>
  <si>
    <t>ep_windon_wind_016</t>
  </si>
  <si>
    <t>elc_won_POL_016</t>
  </si>
  <si>
    <t>ep_windon_wind_018</t>
  </si>
  <si>
    <t>elc_won_POL_018</t>
  </si>
  <si>
    <t>ep_windon_wind_019</t>
  </si>
  <si>
    <t>elc_won_POL_019</t>
  </si>
  <si>
    <t>ep_windon_wind_020</t>
  </si>
  <si>
    <t>elc_won_POL_020</t>
  </si>
  <si>
    <t>ep_het_disposal</t>
  </si>
  <si>
    <t>HET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</si>
  <si>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</si>
  <si>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</si>
  <si>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</si>
  <si>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</si>
  <si>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</si>
  <si>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</si>
  <si>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</si>
  <si>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</si>
  <si>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Konin power station_6 -- operating</t>
  </si>
  <si>
    <t>GW</t>
  </si>
  <si>
    <t>TWh</t>
  </si>
  <si>
    <t>daynite</t>
  </si>
  <si>
    <t>no</t>
  </si>
  <si>
    <t>CHP</t>
  </si>
  <si>
    <t>Swiecie Pulp Mill power station_6 -- operating -- CHP (captive)</t>
  </si>
  <si>
    <t>Szczecin power station_4R -- operating -- CHP</t>
  </si>
  <si>
    <t>Bialystok power station_1R, timepoint 2 -- operating -- CHP</t>
  </si>
  <si>
    <t>Jaworzno power station_1R, timepoint 2 -- operating -- CHP</t>
  </si>
  <si>
    <t>Konin power station_5, timepoint 2 -- operating</t>
  </si>
  <si>
    <t>Polaniec power station_8R, timepoint 2 -- operating -- CHP</t>
  </si>
  <si>
    <t>Jaworzno power station_Phase 2 Unit 1, timepoint 2 -- operating -- CHP</t>
  </si>
  <si>
    <t>Czestochowa CHP power station_1, timepoint 2 -- construction -- CHP</t>
  </si>
  <si>
    <t>Aggregated Plant -- operating</t>
  </si>
  <si>
    <t>yes</t>
  </si>
  <si>
    <t>Aggregated Plant -- operating -- CHP</t>
  </si>
  <si>
    <t>Aggregated Plant - IRENA Gap - way/133537926-220_Missing Bioenergy Capacity -- operating</t>
  </si>
  <si>
    <t>Aggregated Plant - IRENA Gap - way/191035265-220_Missing Bioenergy Capacity -- operating</t>
  </si>
  <si>
    <t>Aggregated Plant - IRENA Gap - way/293484891-220_Missing Bioenergy Capacity -- operating</t>
  </si>
  <si>
    <t>Aggregated Plant -- operating -- CHP (captive)</t>
  </si>
  <si>
    <t>Aggregated Plant - IRENA Gap - way/86494356-400_Missing Bioenergy Capacity -- operating</t>
  </si>
  <si>
    <t>Bedzin power station_Unit 1 -- operating -- CHP</t>
  </si>
  <si>
    <t>Belchatow power station_Phase 1 Unit 10 -- operating -- CHP</t>
  </si>
  <si>
    <t>Belchatow power station_Phase 1 Unit 11 -- operating -- CHP</t>
  </si>
  <si>
    <t>Belchatow power station_Phase 1 Unit 12 -- operating -- CHP</t>
  </si>
  <si>
    <t>Belchatow power station_Phase 1 Unit 2 -- operating -- CHP</t>
  </si>
  <si>
    <t>Belchatow power station_Phase 1 Unit 3 -- operating -- CHP</t>
  </si>
  <si>
    <t>Belchatow power station_Phase 1 Unit 4 -- operating -- CHP</t>
  </si>
  <si>
    <t>Belchatow power station_Phase 1 Unit 5 -- operating -- CHP</t>
  </si>
  <si>
    <t>Belchatow power station_Phase 1 Unit 6 -- operating -- CHP</t>
  </si>
  <si>
    <t>Belchatow power station_Phase 1 Unit 7 -- operating -- CHP</t>
  </si>
  <si>
    <t>Belchatow power station_Phase 1 Unit 8 -- operating -- CHP</t>
  </si>
  <si>
    <t>Belchatow power station_Phase 1 Unit 9 -- operating -- CHP</t>
  </si>
  <si>
    <t>Bialystok power station_Unit 2 -- operating -- CHP</t>
  </si>
  <si>
    <t>Bialystok power station_Unit 3 -- operating -- CHP</t>
  </si>
  <si>
    <t>Bielsko-Biala power station_EC2 -- operating -- CHP</t>
  </si>
  <si>
    <t>Bielsko-Biala power station_EC1 Unit 1A -- operating -- CHP</t>
  </si>
  <si>
    <t>Bydgoszcz power station_Phase 2 Unit 1 -- operating -- CHP</t>
  </si>
  <si>
    <t>Bydgoszcz power station_Phase 2 Unit 2 -- operating -- CHP</t>
  </si>
  <si>
    <t>Bydgoszcz power station_Phase 2 Unit 3 -- operating -- CHP</t>
  </si>
  <si>
    <t>Chorzow Elcho power station_Unit 1 -- operating -- CHP</t>
  </si>
  <si>
    <t>Chorzow Elcho power station_Unit 2 -- operating -- CHP</t>
  </si>
  <si>
    <t>Czestochowa CHP power station_1 -- operating -- CHP</t>
  </si>
  <si>
    <t>Dolna Odra power station_Unit 5 -- operating</t>
  </si>
  <si>
    <t>Dolna Odra power station_Unit 6 -- operating</t>
  </si>
  <si>
    <t>Dolna Odra power station_Unit 7 -- operating</t>
  </si>
  <si>
    <t>Dolna Odra power station_Unit 8 -- operating</t>
  </si>
  <si>
    <t>Gdansk-2 power station_Unit 2 -- operating -- CHP</t>
  </si>
  <si>
    <t>Gdansk-2 power station_Unit 3 -- operating -- CHP</t>
  </si>
  <si>
    <t>Gdansk-2 power station_Unit 4 -- operating -- CHP</t>
  </si>
  <si>
    <t>Gdansk-2 power station_Unit 5 -- operating -- CHP</t>
  </si>
  <si>
    <t>Gdynia-3 power station_Unit 1 -- operating -- CHP</t>
  </si>
  <si>
    <t>Gdynia-3 power station_Unit 2 -- operating -- CHP</t>
  </si>
  <si>
    <t>Gliwice Works power station_Unit 1 -- operating -- CHP (captive)</t>
  </si>
  <si>
    <t>Gorzow power station_Unit 3 -- operating -- CHP</t>
  </si>
  <si>
    <t>Jaworzno power station_Phase 2 Unit 2 -- operating -- CHP</t>
  </si>
  <si>
    <t>Jaworzno power station_Phase 2 Unit 3 -- operating -- CHP</t>
  </si>
  <si>
    <t>Jaworzno power station_Phase 3 Unit 1 -- operating -- CHP</t>
  </si>
  <si>
    <t>Jaworzno power station_Phase 3 Unit 2 -- operating -- CHP</t>
  </si>
  <si>
    <t>Jaworzno power station_Phase 3 Unit 3 -- operating -- CHP</t>
  </si>
  <si>
    <t>Jaworzno power station_Phase 3 Unit 4 -- operating -- CHP</t>
  </si>
  <si>
    <t>Jaworzno power station_Phase 3 Unit 5 -- operating -- CHP</t>
  </si>
  <si>
    <t>Jaworzno power station_Phase 3 Unit 6 -- operating -- CHP</t>
  </si>
  <si>
    <t>Katowice PKE power station_Unit 1 -- operating -- CHP</t>
  </si>
  <si>
    <t>Konin power station_Unit 4 -- operating -- CHP</t>
  </si>
  <si>
    <t>Kozienice power station_Unit 1 -- operating</t>
  </si>
  <si>
    <t>Kozienice power station_Unit 10 -- operating</t>
  </si>
  <si>
    <t>Kozienice power station_Unit 2 -- operating</t>
  </si>
  <si>
    <t>Kozienice power station_Unit 3 -- operating</t>
  </si>
  <si>
    <t>Kozienice power station_Unit 4 -- operating</t>
  </si>
  <si>
    <t>Kozienice power station_Unit 5 -- operating</t>
  </si>
  <si>
    <t>Kozienice power station_Unit 6 -- operating</t>
  </si>
  <si>
    <t>Kozienice power station_Unit 7 -- operating</t>
  </si>
  <si>
    <t>Kozienice power station_Unit 8 -- operating</t>
  </si>
  <si>
    <t>Kozienice power station_Unit 9 -- operating</t>
  </si>
  <si>
    <t>Krakow-Leg power station_Unit 1 -- operating -- CHP</t>
  </si>
  <si>
    <t>Krakow-Leg power station_Unit 2 -- operating -- CHP</t>
  </si>
  <si>
    <t>Krakow-Leg power station_Unit 3 -- operating -- CHP</t>
  </si>
  <si>
    <t>Laziska power station_Unit 10 -- operating</t>
  </si>
  <si>
    <t>Laziska power station_Unit 11 -- operating</t>
  </si>
  <si>
    <t>Laziska power station_Unit 12 -- operating</t>
  </si>
  <si>
    <t>Laziska power station_Unit 9 -- operating</t>
  </si>
  <si>
    <t>Lodz-3 power station_Unit 1 -- operating -- CHP</t>
  </si>
  <si>
    <t>Lodz-3 power station_Unit 2 -- operating -- CHP</t>
  </si>
  <si>
    <t>Lodz-3 power station_Unit 3 -- operating -- CHP</t>
  </si>
  <si>
    <t>Lodz-3 power station_Unit 4 -- operating -- CHP</t>
  </si>
  <si>
    <t>Lodz-4 power station_Unit 1 -- operating -- CHP</t>
  </si>
  <si>
    <t>Lodz-4 power station_Unit 2 -- operating -- CHP</t>
  </si>
  <si>
    <t>Lodz-4 power station_Unit 3 -- operating -- CHP</t>
  </si>
  <si>
    <t>Opole power station_Unit 1 -- operating</t>
  </si>
  <si>
    <t>Opole power station_Unit 2 -- operating</t>
  </si>
  <si>
    <t>Opole power station_Unit 3 -- operating</t>
  </si>
  <si>
    <t>Opole power station_Unit 4 -- operating</t>
  </si>
  <si>
    <t>Ostrołęka power station_Phase A Unit 4 -- operating -- CHP (captive)</t>
  </si>
  <si>
    <t>Ostrołęka power station_Phase B Unit 1 -- operating</t>
  </si>
  <si>
    <t>Ostrołęka power station_Phase B Unit 2 -- operating</t>
  </si>
  <si>
    <t>Ostrołęka power station_Phase B Unit 3 -- operating -- CHP</t>
  </si>
  <si>
    <t>Patnow power station_Unit I-5 -- operating</t>
  </si>
  <si>
    <t>Patnow power station_Unit I-7 -- operating</t>
  </si>
  <si>
    <t>Patnow power station_Unit I-8 -- operating</t>
  </si>
  <si>
    <t>Polaniec power station_Unit 1 -- operating -- CHP</t>
  </si>
  <si>
    <t>Polaniec power station_Unit 2 -- operating -- CHP</t>
  </si>
  <si>
    <t>Polaniec power station_Unit 3 -- operating -- CHP</t>
  </si>
  <si>
    <t>Polaniec power station_Unit 4 -- operating -- CHP</t>
  </si>
  <si>
    <t>Polaniec power station_Unit 5 -- operating -- CHP</t>
  </si>
  <si>
    <t>Polaniec power station_Unit 6 -- operating -- CHP</t>
  </si>
  <si>
    <t>Polaniec power station_Unit 7 -- operating -- CHP</t>
  </si>
  <si>
    <t>Pomorzany power station_Unit 1 -- operating -- CHP</t>
  </si>
  <si>
    <t>Pomorzany power station_Unit 2 -- operating -- CHP</t>
  </si>
  <si>
    <t>Poznan Karolin power station_Unit 1 -- operating -- CHP</t>
  </si>
  <si>
    <t>Poznan Karolin power station_Unit 2 -- operating -- CHP</t>
  </si>
  <si>
    <t>Poznan Karolin power station_Unit 3 -- operating -- CHP</t>
  </si>
  <si>
    <t>Pulawy ZAP Works power station_Unit 1 -- operating -- CHP (captive)</t>
  </si>
  <si>
    <t>Pulawy ZAP Works power station_Unit 2 -- operating -- CHP (captive)</t>
  </si>
  <si>
    <t>Pulawy ZAP Works power station_Unit 3 -- operating -- CHP (captive)</t>
  </si>
  <si>
    <t>Rybnik power station_Unit 3 -- operating</t>
  </si>
  <si>
    <t>Rybnik power station_Unit 4 -- operating</t>
  </si>
  <si>
    <t>Rybnik power station_Unit 5 -- operating -- CHP</t>
  </si>
  <si>
    <t>Rybnik power station_Unit 6 -- operating -- CHP</t>
  </si>
  <si>
    <t>Rybnik power station_Unit 7 -- operating -- CHP</t>
  </si>
  <si>
    <t>Rybnik power station_Unit 8 -- operating -- CHP</t>
  </si>
  <si>
    <t>Siechnice power station_Unit 1 -- operating -- CHP</t>
  </si>
  <si>
    <t>Siechnice power station_Unit 2 -- operating -- CHP</t>
  </si>
  <si>
    <t>Siechnice power station_Unit 3 -- operating -- CHP</t>
  </si>
  <si>
    <t>Siekierki power station_Unit 5 -- operating -- CHP</t>
  </si>
  <si>
    <t>Siekierki power station_Unit 6 -- operating -- CHP</t>
  </si>
  <si>
    <t>Siekierki power station_Unit 7 -- operating -- CHP</t>
  </si>
  <si>
    <t>Siekierki power station_Unit 8 -- operating -- CHP</t>
  </si>
  <si>
    <t>Siersza power station_Unit 1 -- operating -- CHP</t>
  </si>
  <si>
    <t>Siersza power station_Unit 2 -- operating -- CHP</t>
  </si>
  <si>
    <t>Skawina power station_Unit 3 -- operating -- CHP</t>
  </si>
  <si>
    <t>Skawina power station_Unit 4 -- operating -- CHP</t>
  </si>
  <si>
    <t>Skawina power station_Unit 5 -- operating -- CHP</t>
  </si>
  <si>
    <t>Swiecie Pulp Mill power station_Unit 2 -- operating -- CHP (captive)</t>
  </si>
  <si>
    <t>Swiecie Pulp Mill power station_Unit 4 -- operating -- CHP (captive)</t>
  </si>
  <si>
    <t>Swiecie Pulp Mill power station_Unit 5 -- operating -- CHP (captive)</t>
  </si>
  <si>
    <t>Turów power station_Unit 1 -- operating -- CHP</t>
  </si>
  <si>
    <t>Turów power station_Unit 2 -- operating -- CHP</t>
  </si>
  <si>
    <t>Turów power station_Unit 3 -- operating -- CHP</t>
  </si>
  <si>
    <t>Turów power station_Unit 4 -- operating -- CHP</t>
  </si>
  <si>
    <t>Turów power station_Unit 5 -- operating -- CHP</t>
  </si>
  <si>
    <t>Turów power station_Unit 6 -- operating -- CHP</t>
  </si>
  <si>
    <t>Tychy power station_Unit 2 -- operating -- CHP</t>
  </si>
  <si>
    <t>Wroclaw power station_Unit 1 -- operating -- CHP</t>
  </si>
  <si>
    <t>Wroclaw power station_Unit 2 -- operating -- CHP</t>
  </si>
  <si>
    <t>Wroclaw power station_Unit 3 -- operating -- CHP</t>
  </si>
  <si>
    <t>Zabrze power station_Phase II -- operating -- CHP</t>
  </si>
  <si>
    <t>Zeran power station_Unit 11 -- operating -- CHP</t>
  </si>
  <si>
    <t>Zeran power station_Unit 12 -- operating -- CHP</t>
  </si>
  <si>
    <t>Zeran power station_Unit 9 -- operating -- CHP</t>
  </si>
  <si>
    <t>ZW Nowa power station_Unit 5 -- operating -- CHP (captive)</t>
  </si>
  <si>
    <t>ZW Nowa power station_Unit 6 -- operating -- CHP (captive)</t>
  </si>
  <si>
    <t>Szczecin power station_Unit 1 -- operating -- CHP</t>
  </si>
  <si>
    <t>Bydgoszcz power station_Phase 2 Unit 4 -- operating -- CHP</t>
  </si>
  <si>
    <t>Siekierki power station_Unit 9 -- operating -- CHP</t>
  </si>
  <si>
    <t>Pulawy power station (Grupa Azoty)_-- -- construction -- CHP (captive)</t>
  </si>
  <si>
    <t>Zofiowka Mine power station_Unit 3 -- operating -- CHP (captive)</t>
  </si>
  <si>
    <t>Belchatow power station_Phase 2 Unit 1 -- operating</t>
  </si>
  <si>
    <t>Jaworzno power station_Phase 3 Unit 7 -- operating -- CHP</t>
  </si>
  <si>
    <t>Lagisza power station_Unit 8 -- operating -- CHP</t>
  </si>
  <si>
    <t>Patnow power station_Unit II-1 -- operating</t>
  </si>
  <si>
    <t>Kozienice power station_Unit 11 -- operating</t>
  </si>
  <si>
    <t>Opole power station_Unit 5 -- operating</t>
  </si>
  <si>
    <t>Opole power station_Unit 6 -- operating</t>
  </si>
  <si>
    <t>Turów power station_Unit 7R -- operating</t>
  </si>
  <si>
    <t>Aggregated Plant - EMBER Gap_Missing Gas Capacity -- operating</t>
  </si>
  <si>
    <t>Gorzow power station_EC I -- operating -- CHP</t>
  </si>
  <si>
    <t>Gorzow power station_EC III -- operating -- CHP</t>
  </si>
  <si>
    <t>Huta Miedzi Glogow power station_1 -- operating -- CHP (captive)</t>
  </si>
  <si>
    <t>Rzeszow power station_1 -- operating -- CHP</t>
  </si>
  <si>
    <t>Siechnice power station_CC4 -- construction -- CHP</t>
  </si>
  <si>
    <t>Siedlce power station_2 -- operating -- CHP (captive)</t>
  </si>
  <si>
    <t>Wierzchowice Ugs power station_1 -- operating -- CHP (captive)</t>
  </si>
  <si>
    <t>Zielona Góra power station_TGG -- operating -- CHP</t>
  </si>
  <si>
    <t>Nowa Sarzyna power station_1 -- operating -- CHP</t>
  </si>
  <si>
    <t>Włocławek power station_B1 -- operating -- CHP</t>
  </si>
  <si>
    <t>Wrotków power station_B1 -- operating -- CHP</t>
  </si>
  <si>
    <t>Grudziądz power station_CC1, timepoint 1 -- construction</t>
  </si>
  <si>
    <t>Dolna Odra power station_CC 1 -- operating -- CHP (captive)</t>
  </si>
  <si>
    <t>Dolna Odra power station_CC 2 -- operating -- CHP (captive)</t>
  </si>
  <si>
    <t>Rybnik power station_CC1 -- construction</t>
  </si>
  <si>
    <t>Stalowa Wola power station_CC1 -- operating -- CHP</t>
  </si>
  <si>
    <t>Zeran power station_CC13 -- operating -- CHP</t>
  </si>
  <si>
    <t>Ostrołęka power station_C -- construction</t>
  </si>
  <si>
    <t>Plock power station_B1 -- operating -- CHP (captive)</t>
  </si>
  <si>
    <t>Synthos Oswiecim power station_CC1 -- operating -- CHP</t>
  </si>
  <si>
    <t>Poznan Karolin power station_GT -- construction -- CHP</t>
  </si>
  <si>
    <t>Lodz-4 power station_CC2 -- construction -- CHP</t>
  </si>
  <si>
    <t>Toruń power station_GT1 -- operating -- CHP</t>
  </si>
  <si>
    <t>Toruń power station_GT2 -- operating -- CHP</t>
  </si>
  <si>
    <t>Bydgoszcz power station_IC1-5 -- construction -- CHP</t>
  </si>
  <si>
    <t>Dąbrowa Górnicza Coking Plant power station_IC1-4 -- operating -- CHP (captive)</t>
  </si>
  <si>
    <t>Rzeszow power station_IC1-4 -- operating -- CHP</t>
  </si>
  <si>
    <t>Kostrzyn paper mill power station_CHP -- operating -- CHP (captive)</t>
  </si>
  <si>
    <t>Dąbrowa Górnicza Coking Plant power station_GT1 -- operating -- CHP (captive)</t>
  </si>
  <si>
    <t>Blachownia Manufacturing Plant power station_TG1 -- operating -- CHP (captive)</t>
  </si>
  <si>
    <t>Blachownia Manufacturing Plant power station_TG2 -- operating -- CHP (captive)</t>
  </si>
  <si>
    <t>Blachownia Manufacturing Plant power station_TG4 -- operating -- CHP (captive)</t>
  </si>
  <si>
    <t>Rożnów hydroelectric plant_ -- operating</t>
  </si>
  <si>
    <t>STG</t>
  </si>
  <si>
    <t>Dychów hydroelectric plant_ -- operating</t>
  </si>
  <si>
    <t>Niedzica hydroelectric plant_ -- operating</t>
  </si>
  <si>
    <t>Porąbka-Żar hydroelectric plant_ -- operating</t>
  </si>
  <si>
    <t>Solina hydroelectric plant_ -- operating</t>
  </si>
  <si>
    <t>Żarnowiec hydroelectric plant_ -- operating</t>
  </si>
  <si>
    <t>Żydowo hydroelectric plant_ -- operating</t>
  </si>
  <si>
    <t>Włocławek hydroelectric plant_ -- operating</t>
  </si>
  <si>
    <t>Aggregated Plant - IRENA Gap - way/111615226-220_Missing Hydro Capacity -- operating</t>
  </si>
  <si>
    <t>Aggregated Plant - IRENA Gap - way/133537926-220_Missing Hydro Capacity -- operating</t>
  </si>
  <si>
    <t>Aggregated Plant - IRENA Gap - way/191035265-220_Missing Hydro Capacity -- operating</t>
  </si>
  <si>
    <t>Aggregated Plant - IRENA Gap - way/255314292_Missing Hydro Capacity -- operating</t>
  </si>
  <si>
    <t>Aggregated Plant - IRENA Gap - way/293484891-220_Missing Hydro Capacity -- operating</t>
  </si>
  <si>
    <t>Aggregated Plant - IRENA Gap - way/86494356-400_Missing Hydro Capacity -- operating</t>
  </si>
  <si>
    <t>Aggregated Plant - IRENA Gap - 10_Missing Solar Capacity -- operating</t>
  </si>
  <si>
    <t>annual</t>
  </si>
  <si>
    <t>Aggregated Plant - IRENA Gap - 11_Missing Solar Capacity -- operating</t>
  </si>
  <si>
    <t>Aggregated Plant - IRENA Gap - 13_Missing Solar Capacity -- operating</t>
  </si>
  <si>
    <t>Aggregated Plant -- construction</t>
  </si>
  <si>
    <t>Zwartowo solar farm_1 -- operating</t>
  </si>
  <si>
    <t>Przykona solar farm_1 -- operating</t>
  </si>
  <si>
    <t>Baltic Power Offshore wind farm_-- -- construction</t>
  </si>
  <si>
    <t>PRE</t>
  </si>
  <si>
    <t>HET free disposal (Phase 1 feasibility bridge)</t>
  </si>
  <si>
    <t>START</t>
  </si>
  <si>
    <t>cap_bnd</t>
  </si>
  <si>
    <t>en_a_gas_combined_cycle_G100000410414-CHP</t>
  </si>
  <si>
    <t>en_a_gas_combined_cycle_G100001027893-CHP</t>
  </si>
  <si>
    <t>en_a_gas_gas_turbine_G100001055279</t>
  </si>
  <si>
    <t>en_a_gas_gas_turbine_G100001055305</t>
  </si>
  <si>
    <t>en_a_hydro_ps_G100001030678</t>
  </si>
  <si>
    <t>en_a_nuclear_G100000501245</t>
  </si>
  <si>
    <t>nuclear</t>
  </si>
  <si>
    <t>en_a_nuclear_G100001009038</t>
  </si>
  <si>
    <t>en_a_nuclear_G100001054900</t>
  </si>
  <si>
    <t>en_a_nuclear_G100001054901</t>
  </si>
  <si>
    <t>en_a_nuclear_G100001054902</t>
  </si>
  <si>
    <t>en_a_nuclear_G100001054903</t>
  </si>
  <si>
    <t>en_a_nuclear_smr_G100000501235</t>
  </si>
  <si>
    <t>en_a_nuclear_smr_G100000501236</t>
  </si>
  <si>
    <t>en_a_nuclear_smr_G100000501237</t>
  </si>
  <si>
    <t>en_a_nuclear_smr_G100000501238</t>
  </si>
  <si>
    <t>en_a_nuclear_smr_G100000501239</t>
  </si>
  <si>
    <t>en_a_nuclear_smr_G100000501240</t>
  </si>
  <si>
    <t>en_a_nuclear_smr_G100000501241</t>
  </si>
  <si>
    <t>en_a_nuclear_smr_G100000501242</t>
  </si>
  <si>
    <t>en_a_nuclear_smr_G100000501243</t>
  </si>
  <si>
    <t>en_a_nuclear_smr_G100000501244</t>
  </si>
  <si>
    <t>en_a_nuclear_smr_G100001009040</t>
  </si>
  <si>
    <t>en_a_nuclear_smr_G100001009041</t>
  </si>
  <si>
    <t>en_a_nuclear_smr_G100001009042</t>
  </si>
  <si>
    <t>en_a_nuclear_smr_G100001009043</t>
  </si>
  <si>
    <t>en_a_nuclear_smr_G100001009044</t>
  </si>
  <si>
    <t>en_a_nuclear_smr_G100001009045</t>
  </si>
  <si>
    <t>en_a_nuclear_smr_G100001009046</t>
  </si>
  <si>
    <t>en_a_nuclear_smr_G100001009047</t>
  </si>
  <si>
    <t>en_a_nuclear_smr_G100001009048</t>
  </si>
  <si>
    <t>en_a_nuclear_smr_G100001009049</t>
  </si>
  <si>
    <t>en_a_nuclear_smr_G100001009050</t>
  </si>
  <si>
    <t>en_a_nuclear_smr_G100001009051</t>
  </si>
  <si>
    <t>en_a_nuclear_smr_G100001009052</t>
  </si>
  <si>
    <t>en_a_nuclear_smr_G100001009053</t>
  </si>
  <si>
    <t>en_a_nuclear_smr_G100001009054</t>
  </si>
  <si>
    <t>en_a_nuclear_smr_G100001009055</t>
  </si>
  <si>
    <t>en_a_nuclear_smr_G100001009056</t>
  </si>
  <si>
    <t>en_a_nuclear_smr_G100001009057</t>
  </si>
  <si>
    <t>en_a_nuclear_smr_G100001009058</t>
  </si>
  <si>
    <t>en_a_nuclear_smr_G100001009059</t>
  </si>
  <si>
    <t>en_a_nuclear_smr_G100001009060</t>
  </si>
  <si>
    <t>en_a_nuclear_smr_G100001009061</t>
  </si>
  <si>
    <t>en_a_nuclear_smr_G100001009062</t>
  </si>
  <si>
    <t>en_a_nuclear_smr_G100001009063</t>
  </si>
  <si>
    <t>en_a_nuclear_smr_G100001009064</t>
  </si>
  <si>
    <t>en_a_nuclear_smr_G100001009065</t>
  </si>
  <si>
    <t>en_a_nuclear_smr_G100001009066</t>
  </si>
  <si>
    <t>en_a_nuclear_smr_G100001009067</t>
  </si>
  <si>
    <t>en_a_nuclear_smr_G100001009068</t>
  </si>
  <si>
    <t>en_a_nuclear_smr_G100001009069</t>
  </si>
  <si>
    <t>en_a_solar_pv_003</t>
  </si>
  <si>
    <t>en_a_solar_pv_017</t>
  </si>
  <si>
    <t>en_a_solar_pv_020</t>
  </si>
  <si>
    <t>en_a_windoff_wind_G100000920077</t>
  </si>
  <si>
    <t>elc_wof_POL_009</t>
  </si>
  <si>
    <t>en_a_windoff_wind_G100000920156</t>
  </si>
  <si>
    <t>elc_wof_POL_004</t>
  </si>
  <si>
    <t>en_a_windoff_wind_G100000925307</t>
  </si>
  <si>
    <t>en_a_windoff_wind_G100001001117</t>
  </si>
  <si>
    <t>en_a_windoff_wind_G100001001118</t>
  </si>
  <si>
    <t>en_a_windoff_wind_G100001001119</t>
  </si>
  <si>
    <t>en_a_windoff_wind_G100001001121</t>
  </si>
  <si>
    <t>en_a_windoff_wind_G100001001133</t>
  </si>
  <si>
    <t>elc_wof_POL_008</t>
  </si>
  <si>
    <t>en_a_windoff_wind_G100001001134</t>
  </si>
  <si>
    <t>en_a_windoff_wind_G100001001135</t>
  </si>
  <si>
    <t>en_a_windoff_wind_G100001001136</t>
  </si>
  <si>
    <t>en_a_windoff_wind_G100001001137</t>
  </si>
  <si>
    <t>en_a_windoff_wind_G100001001138</t>
  </si>
  <si>
    <t>en_a_windon_wind_007</t>
  </si>
  <si>
    <t>en_a_windon_wind_009</t>
  </si>
  <si>
    <t>en_a_windon_wind_014</t>
  </si>
  <si>
    <t>en_a_windon_wind_018</t>
  </si>
  <si>
    <t>en_a_windon_wind_020</t>
  </si>
  <si>
    <t>en_pc_bioenergy_G100001000016</t>
  </si>
  <si>
    <t>en_pc_gas_combined_cycle_G100000105917</t>
  </si>
  <si>
    <t>en_pc_gas_combined_cycle_G100000410761</t>
  </si>
  <si>
    <t>en_pc_gas_combined_cycle_G100001030927</t>
  </si>
  <si>
    <t>en_pc_gas_gas_turbine_G100001027891-CHP</t>
  </si>
  <si>
    <t>en_pc_gas_internal_combustion_G100000406284-CHP</t>
  </si>
  <si>
    <t>en_pc_hydro_dam_G100000603215</t>
  </si>
  <si>
    <t>en_pc_hydro_ps_G100000603212</t>
  </si>
  <si>
    <t>en_pc_nuclear_G100000500838</t>
  </si>
  <si>
    <t>en_pc_nuclear_G100000500839</t>
  </si>
  <si>
    <t>en_pc_nuclear_G100000500840</t>
  </si>
  <si>
    <t>en_pc_solar_pv_003</t>
  </si>
  <si>
    <t>en_pc_solar_pv_008</t>
  </si>
  <si>
    <t>en_pc_solar_pv_009</t>
  </si>
  <si>
    <t>en_pc_solar_pv_013</t>
  </si>
  <si>
    <t>en_pc_solar_pv_015</t>
  </si>
  <si>
    <t>en_pc_solar_pv_016</t>
  </si>
  <si>
    <t>en_pc_solar_pv_017</t>
  </si>
  <si>
    <t>en_pc_solar_pv_G100000827117</t>
  </si>
  <si>
    <t>en_pc_windoff_wind_G100000919733</t>
  </si>
  <si>
    <t>en_pc_windoff_wind_G100000919739</t>
  </si>
  <si>
    <t>en_pc_windoff_wind_G100000919921</t>
  </si>
  <si>
    <t>en_pc_windoff_wind_G100000920064</t>
  </si>
  <si>
    <t>en_pc_windoff_wind_G100000920065</t>
  </si>
  <si>
    <t>en_pc_windoff_wind_G100000920091</t>
  </si>
  <si>
    <t>en_pc_windoff_wind_G100000920119</t>
  </si>
  <si>
    <t>en_pc_windoff_wind_G100000920155</t>
  </si>
  <si>
    <t>en_pc_windoff_wind_G100000920163</t>
  </si>
  <si>
    <t>en_pc_windoff_wind_G100000925280</t>
  </si>
  <si>
    <t>en_pc_windon_wind_016</t>
  </si>
  <si>
    <t>en_pc_windon_wind_019</t>
  </si>
  <si>
    <t>en_pc_windon_wind_020</t>
  </si>
  <si>
    <t>en_pc_windon_wind_G100000925279</t>
  </si>
  <si>
    <t>en_pc_windon_wind_G100000925301</t>
  </si>
  <si>
    <t>Adamow power station_GT1 -- announced -- CHP</t>
  </si>
  <si>
    <t>Siekierki power station_CC1 -- announced -- CHP</t>
  </si>
  <si>
    <t>Dolna Odra power station_Gryfino II -- announced</t>
  </si>
  <si>
    <t>Rybnik power station_Rybnik II -- announced</t>
  </si>
  <si>
    <t>Rożnów II hydroelectric plant_ -- announced</t>
  </si>
  <si>
    <t>Pątnów nuclear power plant_1 -- announced</t>
  </si>
  <si>
    <t>Pątnów nuclear power plant_2 -- announced</t>
  </si>
  <si>
    <t>Elektrownia Jądrowa Pątnów nuclear power plant_1 -- announced</t>
  </si>
  <si>
    <t>Elektrownia Jądrowa Pątnów nuclear power plant_2 -- announced</t>
  </si>
  <si>
    <t>Elektrownia Jądrowa Pątnów nuclear power plant_3 -- announced</t>
  </si>
  <si>
    <t>Elektrownia Jądrowa Pątnów nuclear power plant_4 -- announced</t>
  </si>
  <si>
    <t>Katowice nuclear power plant_1 -- announced</t>
  </si>
  <si>
    <t>Katowice nuclear power plant_10 -- announced</t>
  </si>
  <si>
    <t>Katowice nuclear power plant_2 -- announced</t>
  </si>
  <si>
    <t>Katowice nuclear power plant_3 -- announced</t>
  </si>
  <si>
    <t>Katowice nuclear power plant_4 -- announced</t>
  </si>
  <si>
    <t>Katowice nuclear power plant_5 -- announced</t>
  </si>
  <si>
    <t>Katowice nuclear power plant_6 -- announced</t>
  </si>
  <si>
    <t>Katowice nuclear power plant_7 -- announced</t>
  </si>
  <si>
    <t>Katowice nuclear power plant_8 -- announced</t>
  </si>
  <si>
    <t>Katowice nuclear power plant_9 -- announced</t>
  </si>
  <si>
    <t>KGHM NuScale VOYGR modular nuclear power plant_1 -- announced</t>
  </si>
  <si>
    <t>KGHM NuScale VOYGR modular nuclear power plant_2 -- announced</t>
  </si>
  <si>
    <t>KGHM NuScale VOYGR modular nuclear power plant_3 -- announced</t>
  </si>
  <si>
    <t>KGHM NuScale VOYGR modular nuclear power plant_4 -- announced</t>
  </si>
  <si>
    <t>KGHM NuScale VOYGR modular nuclear power plant_5 -- announced</t>
  </si>
  <si>
    <t>KGHM NuScale VOYGR modular nuclear power plant_6 -- announced</t>
  </si>
  <si>
    <t>Dąbrowa Górnicza nuclear power plant_1 -- announced</t>
  </si>
  <si>
    <t>Dąbrowa Górnicza nuclear power plant_2 -- announced</t>
  </si>
  <si>
    <t>Dąbrowa Górnicza nuclear power plant_3 -- announced</t>
  </si>
  <si>
    <t>Dąbrowa Górnicza nuclear power plant_4 -- announced</t>
  </si>
  <si>
    <t>Nowa Huta nuclear power plant_1 -- announced</t>
  </si>
  <si>
    <t>Nowa Huta nuclear power plant_2 -- announced</t>
  </si>
  <si>
    <t>Nowa Huta nuclear power plant_3 -- announced</t>
  </si>
  <si>
    <t>Nowa Huta nuclear power plant_4 -- announced</t>
  </si>
  <si>
    <t>Tarnobrzeg Special Economic Zone nuclear power plant_1 -- announced</t>
  </si>
  <si>
    <t>Tarnobrzeg Special Economic Zone nuclear power plant_2 -- announced</t>
  </si>
  <si>
    <t>Tarnobrzeg Special Economic Zone nuclear power plant_3 -- announced</t>
  </si>
  <si>
    <t>Tarnobrzeg Special Economic Zone nuclear power plant_4 -- announced</t>
  </si>
  <si>
    <t>Stawy Monowskie nuclear power plant_1 -- announced</t>
  </si>
  <si>
    <t>Stawy Monowskie nuclear power plant_2 -- announced</t>
  </si>
  <si>
    <t>Stawy Monowskie nuclear power plant_3 -- announced</t>
  </si>
  <si>
    <t>Stawy Monowskie nuclear power plant_4 -- announced</t>
  </si>
  <si>
    <t>Ostrołęka nuclear power plant_1 -- announced</t>
  </si>
  <si>
    <t>Ostrołęka nuclear power plant_2 -- announced</t>
  </si>
  <si>
    <t>Ostrołęka nuclear power plant_3 -- announced</t>
  </si>
  <si>
    <t>Ostrołęka nuclear power plant_4 -- announced</t>
  </si>
  <si>
    <t>Włocławek nuclear power plant_1 -- announced</t>
  </si>
  <si>
    <t>Włocławek nuclear power plant_2 -- announced</t>
  </si>
  <si>
    <t>Włocławek nuclear power plant_3 -- announced</t>
  </si>
  <si>
    <t>Włocławek nuclear power plant_4 -- announced</t>
  </si>
  <si>
    <t>Aggregated Plant -- announced</t>
  </si>
  <si>
    <t>Baltex 2 Offshore wind farm_-- -- announced</t>
  </si>
  <si>
    <t>Baltex 5 Offshore wind farm_-- -- announced</t>
  </si>
  <si>
    <t>Sharco Duo Offshore wind farm_-- -- announced</t>
  </si>
  <si>
    <t>Baltica IV Offshore wind farm_1 -- announced</t>
  </si>
  <si>
    <t>Baltica V Offshore wind farm_1 -- announced</t>
  </si>
  <si>
    <t>Baltica IX Offshore wind farm_1 -- announced</t>
  </si>
  <si>
    <t>EW Baltica 2 Offshore wind farm_1 -- announced</t>
  </si>
  <si>
    <t>Energa MFW 1 Offshore wind farm_1 -- announced</t>
  </si>
  <si>
    <t>Energa MFW 2 Offshore wind farm_1 -- announced</t>
  </si>
  <si>
    <t>Orlen Neptun III Offshore wind farm_1 -- announced</t>
  </si>
  <si>
    <t>Orlen Neptun IV Offshore wind farm_1 -- announced</t>
  </si>
  <si>
    <t>Orlen Neptun VIII Offshore wind farm_1 -- announced</t>
  </si>
  <si>
    <t>Freeboard I Offshore wind farm_1 -- announced</t>
  </si>
  <si>
    <t>Lodz-4 power station_CC1 -- pre-construction</t>
  </si>
  <si>
    <t>Kozienice power station_CC1, timepoint 1 -- pre-construction</t>
  </si>
  <si>
    <t>Kozienice power station_CC2, timepoint 1 -- pre-construction</t>
  </si>
  <si>
    <t>Gdańsk CCGT power station_CC1 -- pre-construction</t>
  </si>
  <si>
    <t>Gdynia-3 power station_CHP1 -- pre-construction -- CHP</t>
  </si>
  <si>
    <t>Elbląg power station_IC1-3 -- pre-construction -- CHP</t>
  </si>
  <si>
    <t>Siarzewo hydroelectric plant_ -- pre-construction</t>
  </si>
  <si>
    <t>Młoty hydroelectric plant_ -- pre-construction</t>
  </si>
  <si>
    <t>Lubiatowo-Kopalino nuclear power plant_1 -- pre-construction</t>
  </si>
  <si>
    <t>Lubiatowo-Kopalino nuclear power plant_2 -- pre-construction</t>
  </si>
  <si>
    <t>Lubiatowo-Kopalino nuclear power plant_3 -- pre-construction</t>
  </si>
  <si>
    <t>Aggregated Plant -- pre-construction</t>
  </si>
  <si>
    <t>Brzezinka solar farm_-- -- pre-construction</t>
  </si>
  <si>
    <t>BC Wind Offshore wind farm_B -- pre-construction</t>
  </si>
  <si>
    <t>BC Wind Offshore wind farm_C -- pre-construction</t>
  </si>
  <si>
    <t>FEW Baltic II Offshore wind farm_-- -- pre-construction</t>
  </si>
  <si>
    <t>Bałtyk 2 Offshore wind farm_-- -- pre-construction</t>
  </si>
  <si>
    <t>Bałtyk 3 Offshore wind farm_-- -- pre-construction</t>
  </si>
  <si>
    <t>Baltica I Offshore wind farm_-- -- pre-construction</t>
  </si>
  <si>
    <t>Baltica III Offshore wind farm_-- -- pre-construction</t>
  </si>
  <si>
    <t>Baltica II Offshore wind farm_-- -- pre-construction</t>
  </si>
  <si>
    <t>Bałtyk 1 Offshore wind farm_-- -- pre-construction</t>
  </si>
  <si>
    <t>EW Baltica 1 Offshore wind farm_-- -- pre-construction</t>
  </si>
  <si>
    <t>Baborów wind farm_-- -- pre-construction</t>
  </si>
  <si>
    <t>Opolskie wind farm_-- -- pre-construction</t>
  </si>
  <si>
    <t>AF</t>
  </si>
  <si>
    <t>other_indexes</t>
  </si>
  <si>
    <t>prc_refit</t>
  </si>
  <si>
    <t>ep_coal_subcritical_G100000100691-CHP_ccs-rf</t>
  </si>
  <si>
    <t>ep_coal_subcritical_G100000100725-CHP_ccs-rf</t>
  </si>
  <si>
    <t>ep_coal_subcritical_G100000100726-CHP_ccs-rf</t>
  </si>
  <si>
    <t>ep_coal_subcritical_G100000100727-CHP_ccs-rf</t>
  </si>
  <si>
    <t>ep_coal_subcritical_G100000100728-CHP_ccs-rf</t>
  </si>
  <si>
    <t>ep_coal_subcritical_G100000100729-CHP_ccs-rf</t>
  </si>
  <si>
    <t>ep_coal_subcritical_G100000100730-CHP_ccs-rf</t>
  </si>
  <si>
    <t>ep_coal_subcritical_G100000100731-CHP_ccs-rf</t>
  </si>
  <si>
    <t>ep_coal_subcritical_G100000100732-CHP_ccs-rf</t>
  </si>
  <si>
    <t>ep_coal_subcritical_G100000100733-CHP_ccs-rf</t>
  </si>
  <si>
    <t>ep_coal_subcritical_G100000100734-CHP_ccs-rf</t>
  </si>
  <si>
    <t>ep_coal_subcritical_G100000100735-CHP_ccs-rf</t>
  </si>
  <si>
    <t>ep_coal_subcritical_G100000100841-CHP_ccs-rf</t>
  </si>
  <si>
    <t>ep_coal_subcritical_G100000100842-CHP_ccs-rf</t>
  </si>
  <si>
    <t>ep_coal_subcritical_G100000100846-CHP_ccs-rf</t>
  </si>
  <si>
    <t>ep_coal_subcritical_G100000100847-CHP_ccs-rf</t>
  </si>
  <si>
    <t>ep_coal_subcritical_G100000101142-CHP_ccs-rf</t>
  </si>
  <si>
    <t>ep_coal_subcritical_G100000101143-CHP_ccs-rf</t>
  </si>
  <si>
    <t>ep_coal_subcritical_G100000101144-CHP_ccs-rf</t>
  </si>
  <si>
    <t>ep_coal_subcritical_G100000101557-CHP_ccs-rf</t>
  </si>
  <si>
    <t>ep_coal_subcritical_G100000101558-CHP_ccs-rf</t>
  </si>
  <si>
    <t>ep_coal_subcritical_G100000101868-CHP_ccs-rf</t>
  </si>
  <si>
    <t>ep_coal_subcritical_G100000102395_ccs-rf</t>
  </si>
  <si>
    <t>ep_coal_subcritical_G100000102396_ccs-rf</t>
  </si>
  <si>
    <t>ep_coal_subcritical_G100000102397_ccs-rf</t>
  </si>
  <si>
    <t>ep_coal_subcritical_G100000102398_ccs-rf</t>
  </si>
  <si>
    <t>ep_coal_subcritical_G100000102966-CHP_ccs-rf</t>
  </si>
  <si>
    <t>ep_coal_subcritical_G100000102967-CHP_ccs-rf</t>
  </si>
  <si>
    <t>ep_coal_subcritical_G100000102968-CHP_ccs-rf</t>
  </si>
  <si>
    <t>ep_coal_subcritical_G100000102969-CHP_ccs-rf</t>
  </si>
  <si>
    <t>ep_coal_subcritical_G100000102970-CHP_ccs-rf</t>
  </si>
  <si>
    <t>ep_coal_subcritical_G100000102971-CHP_ccs-rf</t>
  </si>
  <si>
    <t>ep_coal_subcritical_G100000103057-CHP_ccs-rf</t>
  </si>
  <si>
    <t>ep_coal_subcritical_G100000103104-CHP_ccs-rf</t>
  </si>
  <si>
    <t>ep_coal_subcritical_G100000104993-CHP_ccs-rf</t>
  </si>
  <si>
    <t>ep_coal_subcritical_G100000104994-CHP_ccs-rf</t>
  </si>
  <si>
    <t>ep_coal_subcritical_G100000104995-CHP_ccs-rf</t>
  </si>
  <si>
    <t>ep_coal_subcritical_G100000104996-CHP_ccs-rf</t>
  </si>
  <si>
    <t>ep_coal_subcritical_G100000104997-CHP_ccs-rf</t>
  </si>
  <si>
    <t>ep_coal_subcritical_G100000104998-CHP_ccs-rf</t>
  </si>
  <si>
    <t>ep_coal_subcritical_G100000104999-CHP_ccs-rf</t>
  </si>
  <si>
    <t>ep_coal_subcritical_G100000105000-CHP_ccs-rf</t>
  </si>
  <si>
    <t>ep_coal_subcritical_G100000105620-CHP_ccs-rf</t>
  </si>
  <si>
    <t>ep_coal_subcritical_G100000105846-CHP_ccs-rf</t>
  </si>
  <si>
    <t>ep_coal_subcritical_G100000105919_ccs-rf</t>
  </si>
  <si>
    <t>ep_coal_subcritical_G100000105920_ccs-rf</t>
  </si>
  <si>
    <t>ep_coal_subcritical_G100000105921_ccs-rf</t>
  </si>
  <si>
    <t>ep_coal_subcritical_G100000105922_ccs-rf</t>
  </si>
  <si>
    <t>ep_coal_subcritical_G100000105923_ccs-rf</t>
  </si>
  <si>
    <t>ep_coal_subcritical_G100000105924_ccs-rf</t>
  </si>
  <si>
    <t>ep_coal_subcritical_G100000105925_ccs-rf</t>
  </si>
  <si>
    <t>ep_coal_subcritical_G100000105926_ccs-rf</t>
  </si>
  <si>
    <t>ep_coal_subcritical_G100000105927_ccs-rf</t>
  </si>
  <si>
    <t>ep_coal_subcritical_G100000105928_ccs-rf</t>
  </si>
  <si>
    <t>ep_coal_subcritical_G100000105933-CHP_ccs-rf</t>
  </si>
  <si>
    <t>ep_coal_subcritical_G100000105934-CHP_ccs-rf</t>
  </si>
  <si>
    <t>ep_coal_subcritical_G100000105935-CHP_ccs-rf</t>
  </si>
  <si>
    <t>ep_coal_subcritical_G100000106198_ccs-rf</t>
  </si>
  <si>
    <t>ep_coal_subcritical_G100000106199_ccs-rf</t>
  </si>
  <si>
    <t>ep_coal_subcritical_G100000106200_ccs-rf</t>
  </si>
  <si>
    <t>ep_coal_subcritical_G100000106202_ccs-rf</t>
  </si>
  <si>
    <t>ep_coal_subcritical_G100000106375-CHP_ccs-rf</t>
  </si>
  <si>
    <t>ep_coal_subcritical_G100000106376-CHP_ccs-rf</t>
  </si>
  <si>
    <t>ep_coal_subcritical_G100000106377-CHP_ccs-rf</t>
  </si>
  <si>
    <t>ep_coal_subcritical_G100000106378-CHP_ccs-rf</t>
  </si>
  <si>
    <t>ep_coal_subcritical_G100000106379-CHP_ccs-rf</t>
  </si>
  <si>
    <t>ep_coal_subcritical_G100000106380-CHP_ccs-rf</t>
  </si>
  <si>
    <t>ep_coal_subcritical_G100000106381-CHP_ccs-rf</t>
  </si>
  <si>
    <t>ep_coal_subcritical_G100000107649_ccs-rf</t>
  </si>
  <si>
    <t>ep_coal_subcritical_G100000107650_ccs-rf</t>
  </si>
  <si>
    <t>ep_coal_subcritical_G100000107651_ccs-rf</t>
  </si>
  <si>
    <t>ep_coal_subcritical_G100000107652_ccs-rf</t>
  </si>
  <si>
    <t>ep_coal_subcritical_G100000107697-CHP_ccs-rf</t>
  </si>
  <si>
    <t>ep_coal_subcritical_G100000107698_ccs-rf</t>
  </si>
  <si>
    <t>ep_coal_subcritical_G100000107699_ccs-rf</t>
  </si>
  <si>
    <t>ep_coal_subcritical_G100000107700-CHP_ccs-rf</t>
  </si>
  <si>
    <t>ep_coal_subcritical_G100000107862_ccs-rf</t>
  </si>
  <si>
    <t>ep_coal_subcritical_G100000107864_ccs-rf</t>
  </si>
  <si>
    <t>ep_coal_subcritical_G100000107865_ccs-rf</t>
  </si>
  <si>
    <t>ep_coal_subcritical_G100000108062-CHP_ccs-rf</t>
  </si>
  <si>
    <t>ep_coal_subcritical_G100000108063-CHP_ccs-rf</t>
  </si>
  <si>
    <t>ep_coal_subcritical_G100000108064-CHP_ccs-rf</t>
  </si>
  <si>
    <t>ep_coal_subcritical_G100000108065-CHP_ccs-rf</t>
  </si>
  <si>
    <t>ep_coal_subcritical_G100000108066-CHP_ccs-rf</t>
  </si>
  <si>
    <t>ep_coal_subcritical_G100000108067-CHP_ccs-rf</t>
  </si>
  <si>
    <t>ep_coal_subcritical_G100000108068-CHP_ccs-rf</t>
  </si>
  <si>
    <t>ep_coal_subcritical_G100000108077-CHP_ccs-rf</t>
  </si>
  <si>
    <t>ep_coal_subcritical_G100000108078-CHP_ccs-rf</t>
  </si>
  <si>
    <t>ep_coal_subcritical_G100000108123-CHP_ccs-rf</t>
  </si>
  <si>
    <t>ep_coal_subcritical_G100000108124-CHP_ccs-rf</t>
  </si>
  <si>
    <t>ep_coal_subcritical_G100000108125-CHP_ccs-rf</t>
  </si>
  <si>
    <t>ep_coal_subcritical_G100000108225-CHP_ccs-rf</t>
  </si>
  <si>
    <t>ep_coal_subcritical_G100000108226-CHP_ccs-rf</t>
  </si>
  <si>
    <t>ep_coal_subcritical_G100000108227-CHP_ccs-rf</t>
  </si>
  <si>
    <t>ep_coal_subcritical_G100000108683_ccs-rf</t>
  </si>
  <si>
    <t>ep_coal_subcritical_G100000108684_ccs-rf</t>
  </si>
  <si>
    <t>ep_coal_subcritical_G100000108685-CHP_ccs-rf</t>
  </si>
  <si>
    <t>ep_coal_subcritical_G100000108686-CHP_ccs-rf</t>
  </si>
  <si>
    <t>ep_coal_subcritical_G100000108687-CHP_ccs-rf</t>
  </si>
  <si>
    <t>ep_coal_subcritical_G100000108688-CHP_ccs-rf</t>
  </si>
  <si>
    <t>ep_coal_subcritical_G100000109348-CHP_ccs-rf</t>
  </si>
  <si>
    <t>ep_coal_subcritical_G100000109349-CHP_ccs-rf</t>
  </si>
  <si>
    <t>ep_coal_subcritical_G100000109350-CHP_ccs-rf</t>
  </si>
  <si>
    <t>ep_coal_subcritical_G100000109352-CHP_ccs-rf</t>
  </si>
  <si>
    <t>ep_coal_subcritical_G100000109353-CHP_ccs-rf</t>
  </si>
  <si>
    <t>ep_coal_subcritical_G100000109354-CHP_ccs-rf</t>
  </si>
  <si>
    <t>ep_coal_subcritical_G100000109355-CHP_ccs-rf</t>
  </si>
  <si>
    <t>ep_coal_subcritical_G100000109356-CHP_ccs-rf</t>
  </si>
  <si>
    <t>ep_coal_subcritical_G100000109357-CHP_ccs-rf</t>
  </si>
  <si>
    <t>ep_coal_subcritical_G100000109472-CHP_ccs-rf</t>
  </si>
  <si>
    <t>ep_coal_subcritical_G100000109473-CHP_ccs-rf</t>
  </si>
  <si>
    <t>ep_coal_subcritical_G100000109474-CHP_ccs-rf</t>
  </si>
  <si>
    <t>ep_coal_subcritical_G100000109778-CHP_ccs-rf</t>
  </si>
  <si>
    <t>ep_coal_subcritical_G100000109779-CHP_ccs-rf</t>
  </si>
  <si>
    <t>ep_coal_subcritical_G100000109780-CHP_ccs-rf</t>
  </si>
  <si>
    <t>ep_coal_subcritical_G100000110370-CHP_ccs-rf</t>
  </si>
  <si>
    <t>ep_coal_subcritical_G100000110373-CHP_ccs-rf</t>
  </si>
  <si>
    <t>ep_coal_subcritical_G100000110374-CHP_ccs-rf</t>
  </si>
  <si>
    <t>ep_coal_subcritical_G100000110375-CHP_ccs-rf</t>
  </si>
  <si>
    <t>ep_coal_subcritical_G100000110376-CHP_ccs-rf</t>
  </si>
  <si>
    <t>ep_coal_subcritical_G100000110377-CHP_ccs-rf</t>
  </si>
  <si>
    <t>ep_coal_subcritical_G100000110413-CHP_ccs-rf</t>
  </si>
  <si>
    <t>ep_coal_subcritical_G100000110973-CHP_ccs-rf</t>
  </si>
  <si>
    <t>ep_coal_subcritical_G100000110974-CHP_ccs-rf</t>
  </si>
  <si>
    <t>ep_coal_subcritical_G100000110975-CHP_ccs-rf</t>
  </si>
  <si>
    <t>ep_coal_subcritical_G100000111517-CHP_ccs-rf</t>
  </si>
  <si>
    <t>ep_coal_subcritical_G100000111548-CHP_ccs-rf</t>
  </si>
  <si>
    <t>ep_coal_subcritical_G100000111549-CHP_ccs-rf</t>
  </si>
  <si>
    <t>ep_coal_subcritical_G100000111550-CHP_ccs-rf</t>
  </si>
  <si>
    <t>ep_coal_subcritical_G100000111769-CHP_ccs-rf</t>
  </si>
  <si>
    <t>ep_coal_subcritical_G100000111770-CHP_ccs-rf</t>
  </si>
  <si>
    <t>ep_coal_subcritical_G100000112582-CHP_ccs-rf</t>
  </si>
  <si>
    <t>ep_coal_subcritical_G100000113458-CHP_ccs-rf</t>
  </si>
  <si>
    <t>ep_coal_subcritical_G100000113459-CHP_ccs-rf</t>
  </si>
  <si>
    <t>ep_coal_subcritical_G100000113571-CHP_ccs-rf</t>
  </si>
  <si>
    <t>ep_coal_subcritical_G100001053981-CHP_ccs-rf</t>
  </si>
  <si>
    <t>ep_coal_supercritical_G100000100722_ccs-rf</t>
  </si>
  <si>
    <t>ep_coal_supercritical_G100000104991-CHP_ccs-rf</t>
  </si>
  <si>
    <t>ep_coal_supercritical_G100000106102-CHP_ccs-rf</t>
  </si>
  <si>
    <t>ep_coal_supercritical_G100000107859_ccs-rf</t>
  </si>
  <si>
    <t>ep_coal_supercritical_G100001000616_ccs-rf</t>
  </si>
  <si>
    <t>ep_coal_ultra-supercritical_G100000107653_ccs-rf</t>
  </si>
  <si>
    <t>ep_coal_ultra-supercritical_G100000107654_ccs-rf</t>
  </si>
  <si>
    <t>ep_coal_ultra-supercritical_G100000110372_ccs-rf</t>
  </si>
  <si>
    <t>ep_gas__ember_ccs-rf</t>
  </si>
  <si>
    <t>ep_gas_combined_cycle_G100000400573-CHP_ccs-rf</t>
  </si>
  <si>
    <t>ep_gas_combined_cycle_G100000400574-CHP_ccs-rf</t>
  </si>
  <si>
    <t>ep_gas_combined_cycle_G100000400575-CHP_ccs-rf</t>
  </si>
  <si>
    <t>ep_gas_combined_cycle_G100000400576-CHP_ccs-rf</t>
  </si>
  <si>
    <t>ep_gas_combined_cycle_G100000400577-CHP_ccs-rf</t>
  </si>
  <si>
    <t>ep_gas_combined_cycle_G100000400578-CHP_ccs-rf</t>
  </si>
  <si>
    <t>ep_gas_combined_cycle_G100000400580-CHP_ccs-rf</t>
  </si>
  <si>
    <t>ep_gas_combined_cycle_G100000400583-CHP_ccs-rf</t>
  </si>
  <si>
    <t>ep_gas_combined_cycle_G100000400810-CHP_ccs-rf</t>
  </si>
  <si>
    <t>ep_gas_combined_cycle_G100000400812-CHP_ccs-rf</t>
  </si>
  <si>
    <t>ep_gas_combined_cycle_G100000400813-CHP_ccs-rf</t>
  </si>
  <si>
    <t>ep_gas_combined_cycle_G100000401072_ccs-rf</t>
  </si>
  <si>
    <t>ep_gas_combined_cycle_G100000401337-CHP_ccs-rf</t>
  </si>
  <si>
    <t>ep_gas_combined_cycle_G100000401338-CHP_ccs-rf</t>
  </si>
  <si>
    <t>ep_gas_combined_cycle_G100000401340_ccs-rf</t>
  </si>
  <si>
    <t>ep_gas_combined_cycle_G100000401341-CHP_ccs-rf</t>
  </si>
  <si>
    <t>ep_gas_combined_cycle_G100000401342-CHP_ccs-rf</t>
  </si>
  <si>
    <t>ep_gas_combined_cycle_G100000406283_ccs-rf</t>
  </si>
  <si>
    <t>ep_gas_combined_cycle_G100000406286-CHP_ccs-rf</t>
  </si>
  <si>
    <t>ep_gas_combined_cycle_G100000406287-CHP_ccs-rf</t>
  </si>
  <si>
    <t>ep_gas_combined_cycle_G100001020486-CHP_ccs-rf</t>
  </si>
  <si>
    <t>ep_gas_combined_cycle_G100001027892-CHP_ccs-rf</t>
  </si>
  <si>
    <t>ep_gas_gas_turbine_G100000400579-CHP_ccs-rf</t>
  </si>
  <si>
    <t>ep_gas_gas_turbine_G100000410411-CHP_ccs-rf</t>
  </si>
  <si>
    <t>ep_gas_internal_combustion_G100001000012-CHP_ccs-rf</t>
  </si>
  <si>
    <t>ep_gas_internal_combustion_G100001000013-CHP_ccs-rf</t>
  </si>
  <si>
    <t>ep_gas_internal_combustion_G100001000015-CHP_ccs-rf</t>
  </si>
  <si>
    <t>ep_gas_steam_turbine_G100000410412-CHP_ccs-rf</t>
  </si>
  <si>
    <t>ep_gas_steam_turbine_G100001000014-CHP_ccs-rf</t>
  </si>
  <si>
    <t>ep_gas_steam_turbine_G100001000017-CHP_ccs-rf</t>
  </si>
  <si>
    <t>ep_gas_steam_turbine_G100001000018-CHP_ccs-rf</t>
  </si>
  <si>
    <t>ep_gas_steam_turbine_G100001000019-CHP_ccs-rf</t>
  </si>
  <si>
    <t>ccs retrofit of -- Bedzin power station_Unit 1 -- operating -- CHP</t>
  </si>
  <si>
    <t>ccs retrofit of -- Belchatow power station_Phase 1 Unit 10 -- operating -- CHP</t>
  </si>
  <si>
    <t>ccs retrofit of -- Belchatow power station_Phase 1 Unit 11 -- operating -- CHP</t>
  </si>
  <si>
    <t>ccs retrofit of -- Belchatow power station_Phase 1 Unit 12 -- operating -- CHP</t>
  </si>
  <si>
    <t>ccs retrofit of -- Belchatow power station_Phase 1 Unit 2 -- operating -- CHP</t>
  </si>
  <si>
    <t>ccs retrofit of -- Belchatow power station_Phase 1 Unit 3 -- operating -- CHP</t>
  </si>
  <si>
    <t>ccs retrofit of -- Belchatow power station_Phase 1 Unit 4 -- operating -- CHP</t>
  </si>
  <si>
    <t>ccs retrofit of -- Belchatow power station_Phase 1 Unit 5 -- operating -- CHP</t>
  </si>
  <si>
    <t>ccs retrofit of -- Belchatow power station_Phase 1 Unit 6 -- operating -- CHP</t>
  </si>
  <si>
    <t>ccs retrofit of -- Belchatow power station_Phase 1 Unit 7 -- operating -- CHP</t>
  </si>
  <si>
    <t>ccs retrofit of -- Belchatow power station_Phase 1 Unit 8 -- operating -- CHP</t>
  </si>
  <si>
    <t>ccs retrofit of -- Belchatow power station_Phase 1 Unit 9 -- operating -- CHP</t>
  </si>
  <si>
    <t>ccs retrofit of -- Bialystok power station_Unit 2 -- operating -- CHP</t>
  </si>
  <si>
    <t>ccs retrofit of -- Bialystok power station_Unit 3 -- operating -- CHP</t>
  </si>
  <si>
    <t>ccs retrofit of -- Bielsko-Biala power station_EC2 -- operating -- CHP</t>
  </si>
  <si>
    <t>ccs retrofit of -- Bielsko-Biala power station_EC1 Unit 1A -- operating -- CHP</t>
  </si>
  <si>
    <t>ccs retrofit of -- Bydgoszcz power station_Phase 2 Unit 1 -- operating -- CHP</t>
  </si>
  <si>
    <t>ccs retrofit of -- Bydgoszcz power station_Phase 2 Unit 2 -- operating -- CHP</t>
  </si>
  <si>
    <t>ccs retrofit of -- Bydgoszcz power station_Phase 2 Unit 3 -- operating -- CHP</t>
  </si>
  <si>
    <t>ccs retrofit of -- Chorzow Elcho power station_Unit 1 -- operating -- CHP</t>
  </si>
  <si>
    <t>ccs retrofit of -- Chorzow Elcho power station_Unit 2 -- operating -- CHP</t>
  </si>
  <si>
    <t>ccs retrofit of -- Czestochowa CHP power station_1 -- operating -- CHP</t>
  </si>
  <si>
    <t>ccs retrofit of -- Dolna Odra power station_Unit 5 -- operating</t>
  </si>
  <si>
    <t>ccs retrofit of -- Dolna Odra power station_Unit 6 -- operating</t>
  </si>
  <si>
    <t>ccs retrofit of -- Dolna Odra power station_Unit 7 -- operating</t>
  </si>
  <si>
    <t>ccs retrofit of -- Dolna Odra power station_Unit 8 -- operating</t>
  </si>
  <si>
    <t>ccs retrofit of -- Gdansk-2 power station_Unit 2 -- operating -- CHP</t>
  </si>
  <si>
    <t>ccs retrofit of -- Gdansk-2 power station_Unit 3 -- operating -- CHP</t>
  </si>
  <si>
    <t>ccs retrofit of -- Gdansk-2 power station_Unit 4 -- operating -- CHP</t>
  </si>
  <si>
    <t>ccs retrofit of -- Gdansk-2 power station_Unit 5 -- operating -- CHP</t>
  </si>
  <si>
    <t>ccs retrofit of -- Gdynia-3 power station_Unit 1 -- operating -- CHP</t>
  </si>
  <si>
    <t>ccs retrofit of -- Gdynia-3 power station_Unit 2 -- operating -- CHP</t>
  </si>
  <si>
    <t>ccs retrofit of -- Gliwice Works power station_Unit 1 -- operating -- CHP (captive)</t>
  </si>
  <si>
    <t>ccs retrofit of -- Gorzow power station_Unit 3 -- operating -- CHP</t>
  </si>
  <si>
    <t>ccs retrofit of -- Jaworzno power station_Phase 2 Unit 2 -- operating -- CHP</t>
  </si>
  <si>
    <t>ccs retrofit of -- Jaworzno power station_Phase 2 Unit 3 -- operating -- CHP</t>
  </si>
  <si>
    <t>ccs retrofit of -- Jaworzno power station_Phase 3 Unit 1 -- operating -- CHP</t>
  </si>
  <si>
    <t>ccs retrofit of -- Jaworzno power station_Phase 3 Unit 2 -- operating -- CHP</t>
  </si>
  <si>
    <t>ccs retrofit of -- Jaworzno power station_Phase 3 Unit 3 -- operating -- CHP</t>
  </si>
  <si>
    <t>ccs retrofit of -- Jaworzno power station_Phase 3 Unit 4 -- operating -- CHP</t>
  </si>
  <si>
    <t>ccs retrofit of -- Jaworzno power station_Phase 3 Unit 5 -- operating -- CHP</t>
  </si>
  <si>
    <t>ccs retrofit of -- Jaworzno power station_Phase 3 Unit 6 -- operating -- CHP</t>
  </si>
  <si>
    <t>ccs retrofit of -- Katowice PKE power station_Unit 1 -- operating -- CHP</t>
  </si>
  <si>
    <t>ccs retrofit of -- Konin power station_Unit 4 -- operating -- CHP</t>
  </si>
  <si>
    <t>ccs retrofit of -- Kozienice power station_Unit 1 -- operating</t>
  </si>
  <si>
    <t>ccs retrofit of -- Kozienice power station_Unit 10 -- operating</t>
  </si>
  <si>
    <t>ccs retrofit of -- Kozienice power station_Unit 2 -- operating</t>
  </si>
  <si>
    <t>ccs retrofit of -- Kozienice power station_Unit 3 -- operating</t>
  </si>
  <si>
    <t>ccs retrofit of -- Kozienice power station_Unit 4 -- operating</t>
  </si>
  <si>
    <t>ccs retrofit of -- Kozienice power station_Unit 5 -- operating</t>
  </si>
  <si>
    <t>ccs retrofit of -- Kozienice power station_Unit 6 -- operating</t>
  </si>
  <si>
    <t>ccs retrofit of -- Kozienice power station_Unit 7 -- operating</t>
  </si>
  <si>
    <t>ccs retrofit of -- Kozienice power station_Unit 8 -- operating</t>
  </si>
  <si>
    <t>ccs retrofit of -- Kozienice power station_Unit 9 -- operating</t>
  </si>
  <si>
    <t>ccs retrofit of -- Krakow-Leg power station_Unit 1 -- operating -- CHP</t>
  </si>
  <si>
    <t>ccs retrofit of -- Krakow-Leg power station_Unit 2 -- operating -- CHP</t>
  </si>
  <si>
    <t>ccs retrofit of -- Krakow-Leg power station_Unit 3 -- operating -- CHP</t>
  </si>
  <si>
    <t>ccs retrofit of -- Laziska power station_Unit 10 -- operating</t>
  </si>
  <si>
    <t>ccs retrofit of -- Laziska power station_Unit 11 -- operating</t>
  </si>
  <si>
    <t>ccs retrofit of -- Laziska power station_Unit 12 -- operating</t>
  </si>
  <si>
    <t>ccs retrofit of -- Laziska power station_Unit 9 -- operating</t>
  </si>
  <si>
    <t>ccs retrofit of -- Lodz-3 power station_Unit 1 -- operating -- CHP</t>
  </si>
  <si>
    <t>ccs retrofit of -- Lodz-3 power station_Unit 2 -- operating -- CHP</t>
  </si>
  <si>
    <t>ccs retrofit of -- Lodz-3 power station_Unit 3 -- operating -- CHP</t>
  </si>
  <si>
    <t>ccs retrofit of -- Lodz-3 power station_Unit 4 -- operating -- CHP</t>
  </si>
  <si>
    <t>ccs retrofit of -- Lodz-4 power station_Unit 1 -- operating -- CHP</t>
  </si>
  <si>
    <t>ccs retrofit of -- Lodz-4 power station_Unit 2 -- operating -- CHP</t>
  </si>
  <si>
    <t>ccs retrofit of -- Lodz-4 power station_Unit 3 -- operating -- CHP</t>
  </si>
  <si>
    <t>ccs retrofit of -- Opole power station_Unit 1 -- operating</t>
  </si>
  <si>
    <t>ccs retrofit of -- Opole power station_Unit 2 -- operating</t>
  </si>
  <si>
    <t>ccs retrofit of -- Opole power station_Unit 3 -- operating</t>
  </si>
  <si>
    <t>ccs retrofit of -- Opole power station_Unit 4 -- operating</t>
  </si>
  <si>
    <t>ccs retrofit of -- Ostrołęka power station_Phase A Unit 4 -- operating -- CHP (captive)</t>
  </si>
  <si>
    <t>ccs retrofit of -- Ostrołęka power station_Phase B Unit 1 -- operating</t>
  </si>
  <si>
    <t>ccs retrofit of -- Ostrołęka power station_Phase B Unit 2 -- operating</t>
  </si>
  <si>
    <t>ccs retrofit of -- Ostrołęka power station_Phase B Unit 3 -- operating -- CHP</t>
  </si>
  <si>
    <t>ccs retrofit of -- Patnow power station_Unit I-5 -- operating</t>
  </si>
  <si>
    <t>ccs retrofit of -- Patnow power station_Unit I-7 -- operating</t>
  </si>
  <si>
    <t>ccs retrofit of -- Patnow power station_Unit I-8 -- operating</t>
  </si>
  <si>
    <t>ccs retrofit of -- Polaniec power station_Unit 1 -- operating -- CHP</t>
  </si>
  <si>
    <t>ccs retrofit of -- Polaniec power station_Unit 2 -- operating -- CHP</t>
  </si>
  <si>
    <t>ccs retrofit of -- Polaniec power station_Unit 3 -- operating -- CHP</t>
  </si>
  <si>
    <t>ccs retrofit of -- Polaniec power station_Unit 4 -- operating -- CHP</t>
  </si>
  <si>
    <t>ccs retrofit of -- Polaniec power station_Unit 5 -- operating -- CHP</t>
  </si>
  <si>
    <t>ccs retrofit of -- Polaniec power station_Unit 6 -- operating -- CHP</t>
  </si>
  <si>
    <t>ccs retrofit of -- Polaniec power station_Unit 7 -- operating -- CHP</t>
  </si>
  <si>
    <t>ccs retrofit of -- Pomorzany power station_Unit 1 -- operating -- CHP</t>
  </si>
  <si>
    <t>ccs retrofit of -- Pomorzany power station_Unit 2 -- operating -- CHP</t>
  </si>
  <si>
    <t>ccs retrofit of -- Poznan Karolin power station_Unit 1 -- operating -- CHP</t>
  </si>
  <si>
    <t>ccs retrofit of -- Poznan Karolin power station_Unit 2 -- operating -- CHP</t>
  </si>
  <si>
    <t>ccs retrofit of -- Poznan Karolin power station_Unit 3 -- operating -- CHP</t>
  </si>
  <si>
    <t>ccs retrofit of -- Pulawy ZAP Works power station_Unit 1 -- operating -- CHP (captive)</t>
  </si>
  <si>
    <t>ccs retrofit of -- Pulawy ZAP Works power station_Unit 2 -- operating -- CHP (captive)</t>
  </si>
  <si>
    <t>ccs retrofit of -- Pulawy ZAP Works power station_Unit 3 -- operating -- CHP (captive)</t>
  </si>
  <si>
    <t>ccs retrofit of -- Rybnik power station_Unit 3 -- operating</t>
  </si>
  <si>
    <t>ccs retrofit of -- Rybnik power station_Unit 4 -- operating</t>
  </si>
  <si>
    <t>ccs retrofit of -- Rybnik power station_Unit 5 -- operating -- CHP</t>
  </si>
  <si>
    <t>ccs retrofit of -- Rybnik power station_Unit 6 -- operating -- CHP</t>
  </si>
  <si>
    <t>ccs retrofit of -- Rybnik power station_Unit 7 -- operating -- CHP</t>
  </si>
  <si>
    <t>ccs retrofit of -- Rybnik power station_Unit 8 -- operating -- CHP</t>
  </si>
  <si>
    <t>ccs retrofit of -- Siechnice power station_Unit 1 -- operating -- CHP</t>
  </si>
  <si>
    <t>ccs retrofit of -- Siechnice power station_Unit 2 -- operating -- CHP</t>
  </si>
  <si>
    <t>ccs retrofit of -- Siechnice power station_Unit 3 -- operating -- CHP</t>
  </si>
  <si>
    <t>ccs retrofit of -- Siekierki power station_Unit 5 -- operating -- CHP</t>
  </si>
  <si>
    <t>ccs retrofit of -- Siekierki power station_Unit 6 -- operating -- CHP</t>
  </si>
  <si>
    <t>ccs retrofit of -- Siekierki power station_Unit 7 -- operating -- CHP</t>
  </si>
  <si>
    <t>ccs retrofit of -- Siekierki power station_Unit 8 -- operating -- CHP</t>
  </si>
  <si>
    <t>ccs retrofit of -- Siersza power station_Unit 1 -- operating -- CHP</t>
  </si>
  <si>
    <t>ccs retrofit of -- Siersza power station_Unit 2 -- operating -- CHP</t>
  </si>
  <si>
    <t>ccs retrofit of -- Skawina power station_Unit 3 -- operating -- CHP</t>
  </si>
  <si>
    <t>ccs retrofit of -- Skawina power station_Unit 4 -- operating -- CHP</t>
  </si>
  <si>
    <t>ccs retrofit of -- Skawina power station_Unit 5 -- operating -- CHP</t>
  </si>
  <si>
    <t>ccs retrofit of -- Swiecie Pulp Mill power station_Unit 2 -- operating -- CHP (captive)</t>
  </si>
  <si>
    <t>ccs retrofit of -- Swiecie Pulp Mill power station_Unit 4 -- operating -- CHP (captive)</t>
  </si>
  <si>
    <t>ccs retrofit of -- Swiecie Pulp Mill power station_Unit 5 -- operating -- CHP (captive)</t>
  </si>
  <si>
    <t>ccs retrofit of -- Turów power station_Unit 1 -- operating -- CHP</t>
  </si>
  <si>
    <t>ccs retrofit of -- Turów power station_Unit 2 -- operating -- CHP</t>
  </si>
  <si>
    <t>ccs retrofit of -- Turów power station_Unit 3 -- operating -- CHP</t>
  </si>
  <si>
    <t>ccs retrofit of -- Turów power station_Unit 4 -- operating -- CHP</t>
  </si>
  <si>
    <t>ccs retrofit of -- Turów power station_Unit 5 -- operating -- CHP</t>
  </si>
  <si>
    <t>ccs retrofit of -- Turów power station_Unit 6 -- operating -- CHP</t>
  </si>
  <si>
    <t>ccs retrofit of -- Tychy power station_Unit 2 -- operating -- CHP</t>
  </si>
  <si>
    <t>ccs retrofit of -- Wroclaw power station_Unit 1 -- operating -- CHP</t>
  </si>
  <si>
    <t>ccs retrofit of -- Wroclaw power station_Unit 2 -- operating -- CHP</t>
  </si>
  <si>
    <t>ccs retrofit of -- Wroclaw power station_Unit 3 -- operating -- CHP</t>
  </si>
  <si>
    <t>ccs retrofit of -- Zabrze power station_Phase II -- operating -- CHP</t>
  </si>
  <si>
    <t>ccs retrofit of -- Zeran power station_Unit 11 -- operating -- CHP</t>
  </si>
  <si>
    <t>ccs retrofit of -- Zeran power station_Unit 12 -- operating -- CHP</t>
  </si>
  <si>
    <t>ccs retrofit of -- Zeran power station_Unit 9 -- operating -- CHP</t>
  </si>
  <si>
    <t>ccs retrofit of -- ZW Nowa power station_Unit 5 -- operating -- CHP (captive)</t>
  </si>
  <si>
    <t>ccs retrofit of -- ZW Nowa power station_Unit 6 -- operating -- CHP (captive)</t>
  </si>
  <si>
    <t>ccs retrofit of -- Szczecin power station_Unit 1 -- operating -- CHP</t>
  </si>
  <si>
    <t>ccs retrofit of -- Bydgoszcz power station_Phase 2 Unit 4 -- operating -- CHP</t>
  </si>
  <si>
    <t>ccs retrofit of -- Siekierki power station_Unit 9 -- operating -- CHP</t>
  </si>
  <si>
    <t>ccs retrofit of -- Pulawy power station (Grupa Azoty)_-- -- construction -- CHP (captive)</t>
  </si>
  <si>
    <t>ccs retrofit of -- Zofiowka Mine power station_Unit 3 -- operating -- CHP (captive)</t>
  </si>
  <si>
    <t>ccs retrofit of -- Belchatow power station_Phase 2 Unit 1 -- operating</t>
  </si>
  <si>
    <t>ccs retrofit of -- Jaworzno power station_Phase 3 Unit 7 -- operating -- CHP</t>
  </si>
  <si>
    <t>ccs retrofit of -- Lagisza power station_Unit 8 -- operating -- CHP</t>
  </si>
  <si>
    <t>ccs retrofit of -- Patnow power station_Unit II-1 -- operating</t>
  </si>
  <si>
    <t>ccs retrofit of -- Kozienice power station_Unit 11 -- operating</t>
  </si>
  <si>
    <t>ccs retrofit of -- Opole power station_Unit 5 -- operating</t>
  </si>
  <si>
    <t>ccs retrofit of -- Opole power station_Unit 6 -- operating</t>
  </si>
  <si>
    <t>ccs retrofit of -- Turów power station_Unit 7R -- operating</t>
  </si>
  <si>
    <t>ccs retrofit of -- Aggregated Plant - EMBER Gap_Missing Gas Capacity -- operating</t>
  </si>
  <si>
    <t>ccs retrofit of -- Gorzow power station_EC I -- operating -- CHP</t>
  </si>
  <si>
    <t>ccs retrofit of -- Gorzow power station_EC III -- operating -- CHP</t>
  </si>
  <si>
    <t>ccs retrofit of -- Huta Miedzi Glogow power station_1 -- operating -- CHP (captive)</t>
  </si>
  <si>
    <t>ccs retrofit of -- Rzeszow power station_1 -- operating -- CHP</t>
  </si>
  <si>
    <t>ccs retrofit of -- Siechnice power station_CC4 -- construction -- CHP</t>
  </si>
  <si>
    <t>ccs retrofit of -- Siedlce power station_2 -- operating -- CHP (captive)</t>
  </si>
  <si>
    <t>ccs retrofit of -- Wierzchowice Ugs power station_1 -- operating -- CHP (captive)</t>
  </si>
  <si>
    <t>ccs retrofit of -- Zielona Góra power station_TGG -- operating -- CHP</t>
  </si>
  <si>
    <t>ccs retrofit of -- Nowa Sarzyna power station_1 -- operating -- CHP</t>
  </si>
  <si>
    <t>ccs retrofit of -- Włocławek power station_B1 -- operating -- CHP</t>
  </si>
  <si>
    <t>ccs retrofit of -- Wrotków power station_B1 -- operating -- CHP</t>
  </si>
  <si>
    <t>ccs retrofit of -- Grudziądz power station_CC1, timepoint 1 -- construction</t>
  </si>
  <si>
    <t>ccs retrofit of -- Dolna Odra power station_CC 1 -- operating -- CHP (captive)</t>
  </si>
  <si>
    <t>ccs retrofit of -- Dolna Odra power station_CC 2 -- operating -- CHP (captive)</t>
  </si>
  <si>
    <t>ccs retrofit of -- Rybnik power station_CC1 -- construction</t>
  </si>
  <si>
    <t>ccs retrofit of -- Stalowa Wola power station_CC1 -- operating -- CHP</t>
  </si>
  <si>
    <t>ccs retrofit of -- Zeran power station_CC13 -- operating -- CHP</t>
  </si>
  <si>
    <t>ccs retrofit of -- Ostrołęka power station_C -- construction</t>
  </si>
  <si>
    <t>ccs retrofit of -- Plock power station_B1 -- operating -- CHP (captive)</t>
  </si>
  <si>
    <t>ccs retrofit of -- Synthos Oswiecim power station_CC1 -- operating -- CHP</t>
  </si>
  <si>
    <t>ccs retrofit of -- Poznan Karolin power station_GT -- construction -- CHP</t>
  </si>
  <si>
    <t>ccs retrofit of -- Lodz-4 power station_CC2 -- construction -- CHP</t>
  </si>
  <si>
    <t>ccs retrofit of -- Toruń power station_GT1 -- operating -- CHP</t>
  </si>
  <si>
    <t>ccs retrofit of -- Toruń power station_GT2 -- operating -- CHP</t>
  </si>
  <si>
    <t>ccs retrofit of -- Bydgoszcz power station_IC1-5 -- construction -- CHP</t>
  </si>
  <si>
    <t>ccs retrofit of -- Dąbrowa Górnicza Coking Plant power station_IC1-4 -- operating -- CHP (captive)</t>
  </si>
  <si>
    <t>ccs retrofit of -- Rzeszow power station_IC1-4 -- operating -- CHP</t>
  </si>
  <si>
    <t>ccs retrofit of -- Kostrzyn paper mill power station_CHP -- operating -- CHP (captive)</t>
  </si>
  <si>
    <t>ccs retrofit of -- Dąbrowa Górnicza Coking Plant power station_GT1 -- operating -- CHP (captive)</t>
  </si>
  <si>
    <t>ccs retrofit of -- Blachownia Manufacturing Plant power station_TG1 -- operating -- CHP (captive)</t>
  </si>
  <si>
    <t>ccs retrofit of -- Blachownia Manufacturing Plant power station_TG2 -- operating -- CHP (captive)</t>
  </si>
  <si>
    <t>ccs retrofit of -- Blachownia Manufacturing Plant power station_TG4 -- operating -- CHP (captive)</t>
  </si>
  <si>
    <t>\I: 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</si>
</sst>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0E43D-7498-44C4-B9A9-AD38A853003B}">
  <dimension ref="B9:V187"/>
  <sheetViews>
    <sheetView tabSelected="1" topLeftCell="A157" workbookViewId="0">
      <selection activeCell="Q169" sqref="Q169"/>
    </sheetView>
  </sheetViews>
  <sheetFormatPr defaultRowHeight="14.25" x14ac:dyDescent="0.45"/>
  <sheetData>
    <row r="9" spans="2:22" x14ac:dyDescent="0.45">
      <c r="B9" t="s">
        <v>0</v>
      </c>
      <c r="O9" t="s">
        <v>343</v>
      </c>
    </row>
    <row r="10" spans="2:22" x14ac:dyDescent="0.45">
      <c r="B10" t="s">
        <v>1</v>
      </c>
      <c r="C10" t="s">
        <v>2</v>
      </c>
      <c r="D10" t="s">
        <v>3</v>
      </c>
      <c r="E10" t="s">
        <v>4</v>
      </c>
      <c r="F10" t="s">
        <v>7</v>
      </c>
      <c r="G10" t="s">
        <v>8</v>
      </c>
      <c r="H10" t="s">
        <v>9</v>
      </c>
      <c r="I10" t="s">
        <v>10</v>
      </c>
      <c r="J10" t="s">
        <v>777</v>
      </c>
      <c r="K10" t="s">
        <v>778</v>
      </c>
      <c r="L10" t="s">
        <v>779</v>
      </c>
      <c r="M10" t="s">
        <v>12</v>
      </c>
      <c r="O10" t="s">
        <v>344</v>
      </c>
      <c r="P10" t="s">
        <v>1</v>
      </c>
      <c r="Q10" t="s">
        <v>2</v>
      </c>
      <c r="R10" t="s">
        <v>345</v>
      </c>
      <c r="S10" t="s">
        <v>346</v>
      </c>
      <c r="T10" t="s">
        <v>347</v>
      </c>
      <c r="U10" t="s">
        <v>348</v>
      </c>
      <c r="V10" t="s">
        <v>349</v>
      </c>
    </row>
    <row r="11" spans="2:22" x14ac:dyDescent="0.45">
      <c r="B11" t="s">
        <v>780</v>
      </c>
      <c r="C11" t="str">
        <f>Q11</f>
        <v>\I: POL</v>
      </c>
      <c r="D11" t="s">
        <v>50</v>
      </c>
      <c r="E11" t="s">
        <v>36</v>
      </c>
      <c r="F11">
        <v>0.1268136</v>
      </c>
      <c r="G11">
        <v>3144</v>
      </c>
      <c r="H11">
        <v>43.8</v>
      </c>
      <c r="I11">
        <v>3.94</v>
      </c>
      <c r="J11">
        <v>0.59565000000000001</v>
      </c>
      <c r="K11" t="s">
        <v>49</v>
      </c>
      <c r="L11">
        <v>1</v>
      </c>
      <c r="M11">
        <v>20</v>
      </c>
      <c r="O11" t="s">
        <v>350</v>
      </c>
      <c r="P11" t="s">
        <v>780</v>
      </c>
      <c r="Q11" t="s">
        <v>1134</v>
      </c>
      <c r="R11" t="s">
        <v>957</v>
      </c>
      <c r="S11" t="s">
        <v>352</v>
      </c>
      <c r="T11" t="s">
        <v>353</v>
      </c>
      <c r="U11" t="s">
        <v>354</v>
      </c>
      <c r="V11" t="s">
        <v>355</v>
      </c>
    </row>
    <row r="12" spans="2:22" x14ac:dyDescent="0.45">
      <c r="B12" t="s">
        <v>781</v>
      </c>
      <c r="C12" t="str">
        <f t="shared" ref="C12:C75" si="0">Q12</f>
        <v>\I: POL</v>
      </c>
      <c r="D12" t="s">
        <v>50</v>
      </c>
      <c r="E12" t="s">
        <v>17</v>
      </c>
      <c r="F12">
        <v>0.16918264999999999</v>
      </c>
      <c r="G12">
        <v>2757</v>
      </c>
      <c r="H12">
        <v>39.200000000000003</v>
      </c>
      <c r="I12">
        <v>3.35</v>
      </c>
      <c r="J12">
        <v>0.63080000000000003</v>
      </c>
      <c r="K12" t="s">
        <v>51</v>
      </c>
      <c r="L12">
        <v>1</v>
      </c>
      <c r="M12">
        <v>20</v>
      </c>
      <c r="O12" t="s">
        <v>350</v>
      </c>
      <c r="P12" t="s">
        <v>781</v>
      </c>
      <c r="Q12" t="s">
        <v>1134</v>
      </c>
      <c r="R12" t="s">
        <v>958</v>
      </c>
      <c r="S12" t="s">
        <v>352</v>
      </c>
      <c r="T12" t="s">
        <v>353</v>
      </c>
      <c r="U12" t="s">
        <v>354</v>
      </c>
      <c r="V12" t="s">
        <v>355</v>
      </c>
    </row>
    <row r="13" spans="2:22" x14ac:dyDescent="0.45">
      <c r="B13" t="s">
        <v>782</v>
      </c>
      <c r="C13" t="str">
        <f t="shared" si="0"/>
        <v>\I: POL</v>
      </c>
      <c r="D13" t="s">
        <v>50</v>
      </c>
      <c r="E13" t="s">
        <v>17</v>
      </c>
      <c r="F13">
        <v>0.16918264999999999</v>
      </c>
      <c r="G13">
        <v>2757</v>
      </c>
      <c r="H13">
        <v>39.200000000000003</v>
      </c>
      <c r="I13">
        <v>3.35</v>
      </c>
      <c r="J13">
        <v>0.63080000000000003</v>
      </c>
      <c r="K13" t="s">
        <v>52</v>
      </c>
      <c r="L13">
        <v>1</v>
      </c>
      <c r="M13">
        <v>20</v>
      </c>
      <c r="O13" t="s">
        <v>350</v>
      </c>
      <c r="P13" t="s">
        <v>782</v>
      </c>
      <c r="Q13" t="s">
        <v>1134</v>
      </c>
      <c r="R13" t="s">
        <v>959</v>
      </c>
      <c r="S13" t="s">
        <v>352</v>
      </c>
      <c r="T13" t="s">
        <v>353</v>
      </c>
      <c r="U13" t="s">
        <v>354</v>
      </c>
      <c r="V13" t="s">
        <v>355</v>
      </c>
    </row>
    <row r="14" spans="2:22" x14ac:dyDescent="0.45">
      <c r="B14" t="s">
        <v>783</v>
      </c>
      <c r="C14" t="str">
        <f t="shared" si="0"/>
        <v>\I: POL</v>
      </c>
      <c r="D14" t="s">
        <v>50</v>
      </c>
      <c r="E14" t="s">
        <v>17</v>
      </c>
      <c r="F14">
        <v>0.16918264999999999</v>
      </c>
      <c r="G14">
        <v>2757</v>
      </c>
      <c r="H14">
        <v>39.200000000000003</v>
      </c>
      <c r="I14">
        <v>3.35</v>
      </c>
      <c r="J14">
        <v>0.63080000000000003</v>
      </c>
      <c r="K14" t="s">
        <v>53</v>
      </c>
      <c r="L14">
        <v>1</v>
      </c>
      <c r="M14">
        <v>20</v>
      </c>
      <c r="O14" t="s">
        <v>350</v>
      </c>
      <c r="P14" t="s">
        <v>783</v>
      </c>
      <c r="Q14" t="s">
        <v>1134</v>
      </c>
      <c r="R14" t="s">
        <v>960</v>
      </c>
      <c r="S14" t="s">
        <v>352</v>
      </c>
      <c r="T14" t="s">
        <v>353</v>
      </c>
      <c r="U14" t="s">
        <v>354</v>
      </c>
      <c r="V14" t="s">
        <v>355</v>
      </c>
    </row>
    <row r="15" spans="2:22" x14ac:dyDescent="0.45">
      <c r="B15" t="s">
        <v>784</v>
      </c>
      <c r="C15" t="str">
        <f t="shared" si="0"/>
        <v>\I: POL</v>
      </c>
      <c r="D15" t="s">
        <v>50</v>
      </c>
      <c r="E15" t="s">
        <v>17</v>
      </c>
      <c r="F15">
        <v>0.16918264999999999</v>
      </c>
      <c r="G15">
        <v>2757</v>
      </c>
      <c r="H15">
        <v>39.200000000000003</v>
      </c>
      <c r="I15">
        <v>3.35</v>
      </c>
      <c r="J15">
        <v>0.63080000000000003</v>
      </c>
      <c r="K15" t="s">
        <v>54</v>
      </c>
      <c r="L15">
        <v>1</v>
      </c>
      <c r="M15">
        <v>20</v>
      </c>
      <c r="O15" t="s">
        <v>350</v>
      </c>
      <c r="P15" t="s">
        <v>784</v>
      </c>
      <c r="Q15" t="s">
        <v>1134</v>
      </c>
      <c r="R15" t="s">
        <v>961</v>
      </c>
      <c r="S15" t="s">
        <v>352</v>
      </c>
      <c r="T15" t="s">
        <v>353</v>
      </c>
      <c r="U15" t="s">
        <v>354</v>
      </c>
      <c r="V15" t="s">
        <v>355</v>
      </c>
    </row>
    <row r="16" spans="2:22" x14ac:dyDescent="0.45">
      <c r="B16" t="s">
        <v>785</v>
      </c>
      <c r="C16" t="str">
        <f t="shared" si="0"/>
        <v>\I: POL</v>
      </c>
      <c r="D16" t="s">
        <v>50</v>
      </c>
      <c r="E16" t="s">
        <v>17</v>
      </c>
      <c r="F16">
        <v>0.16918265000000002</v>
      </c>
      <c r="G16">
        <v>2757</v>
      </c>
      <c r="H16">
        <v>39.200000000000003</v>
      </c>
      <c r="I16">
        <v>3.35</v>
      </c>
      <c r="J16">
        <v>0.63080000000000003</v>
      </c>
      <c r="K16" t="s">
        <v>55</v>
      </c>
      <c r="L16">
        <v>1</v>
      </c>
      <c r="M16">
        <v>20</v>
      </c>
      <c r="O16" t="s">
        <v>350</v>
      </c>
      <c r="P16" t="s">
        <v>785</v>
      </c>
      <c r="Q16" t="s">
        <v>1134</v>
      </c>
      <c r="R16" t="s">
        <v>962</v>
      </c>
      <c r="S16" t="s">
        <v>352</v>
      </c>
      <c r="T16" t="s">
        <v>353</v>
      </c>
      <c r="U16" t="s">
        <v>354</v>
      </c>
      <c r="V16" t="s">
        <v>355</v>
      </c>
    </row>
    <row r="17" spans="2:22" x14ac:dyDescent="0.45">
      <c r="B17" t="s">
        <v>786</v>
      </c>
      <c r="C17" t="str">
        <f t="shared" si="0"/>
        <v>\I: POL</v>
      </c>
      <c r="D17" t="s">
        <v>50</v>
      </c>
      <c r="E17" t="s">
        <v>17</v>
      </c>
      <c r="F17">
        <v>0.16918265000000002</v>
      </c>
      <c r="G17">
        <v>2757</v>
      </c>
      <c r="H17">
        <v>39.200000000000003</v>
      </c>
      <c r="I17">
        <v>3.35</v>
      </c>
      <c r="J17">
        <v>0.63080000000000003</v>
      </c>
      <c r="K17" t="s">
        <v>56</v>
      </c>
      <c r="L17">
        <v>1</v>
      </c>
      <c r="M17">
        <v>20</v>
      </c>
      <c r="O17" t="s">
        <v>350</v>
      </c>
      <c r="P17" t="s">
        <v>786</v>
      </c>
      <c r="Q17" t="s">
        <v>1134</v>
      </c>
      <c r="R17" t="s">
        <v>963</v>
      </c>
      <c r="S17" t="s">
        <v>352</v>
      </c>
      <c r="T17" t="s">
        <v>353</v>
      </c>
      <c r="U17" t="s">
        <v>354</v>
      </c>
      <c r="V17" t="s">
        <v>355</v>
      </c>
    </row>
    <row r="18" spans="2:22" x14ac:dyDescent="0.45">
      <c r="B18" t="s">
        <v>787</v>
      </c>
      <c r="C18" t="str">
        <f t="shared" si="0"/>
        <v>\I: POL</v>
      </c>
      <c r="D18" t="s">
        <v>50</v>
      </c>
      <c r="E18" t="s">
        <v>17</v>
      </c>
      <c r="F18">
        <v>0.16918265000000002</v>
      </c>
      <c r="G18">
        <v>2757</v>
      </c>
      <c r="H18">
        <v>39.200000000000003</v>
      </c>
      <c r="I18">
        <v>3.35</v>
      </c>
      <c r="J18">
        <v>0.63080000000000003</v>
      </c>
      <c r="K18" t="s">
        <v>57</v>
      </c>
      <c r="L18">
        <v>1</v>
      </c>
      <c r="M18">
        <v>20</v>
      </c>
      <c r="O18" t="s">
        <v>350</v>
      </c>
      <c r="P18" t="s">
        <v>787</v>
      </c>
      <c r="Q18" t="s">
        <v>1134</v>
      </c>
      <c r="R18" t="s">
        <v>964</v>
      </c>
      <c r="S18" t="s">
        <v>352</v>
      </c>
      <c r="T18" t="s">
        <v>353</v>
      </c>
      <c r="U18" t="s">
        <v>354</v>
      </c>
      <c r="V18" t="s">
        <v>355</v>
      </c>
    </row>
    <row r="19" spans="2:22" x14ac:dyDescent="0.45">
      <c r="B19" t="s">
        <v>788</v>
      </c>
      <c r="C19" t="str">
        <f t="shared" si="0"/>
        <v>\I: POL</v>
      </c>
      <c r="D19" t="s">
        <v>50</v>
      </c>
      <c r="E19" t="s">
        <v>17</v>
      </c>
      <c r="F19">
        <v>0.16918264999999999</v>
      </c>
      <c r="G19">
        <v>2757</v>
      </c>
      <c r="H19">
        <v>39.200000000000003</v>
      </c>
      <c r="I19">
        <v>3.35</v>
      </c>
      <c r="J19">
        <v>0.63080000000000003</v>
      </c>
      <c r="K19" t="s">
        <v>58</v>
      </c>
      <c r="L19">
        <v>1</v>
      </c>
      <c r="M19">
        <v>20</v>
      </c>
      <c r="O19" t="s">
        <v>350</v>
      </c>
      <c r="P19" t="s">
        <v>788</v>
      </c>
      <c r="Q19" t="s">
        <v>1134</v>
      </c>
      <c r="R19" t="s">
        <v>965</v>
      </c>
      <c r="S19" t="s">
        <v>352</v>
      </c>
      <c r="T19" t="s">
        <v>353</v>
      </c>
      <c r="U19" t="s">
        <v>354</v>
      </c>
      <c r="V19" t="s">
        <v>355</v>
      </c>
    </row>
    <row r="20" spans="2:22" x14ac:dyDescent="0.45">
      <c r="B20" t="s">
        <v>789</v>
      </c>
      <c r="C20" t="str">
        <f t="shared" si="0"/>
        <v>\I: POL</v>
      </c>
      <c r="D20" t="s">
        <v>50</v>
      </c>
      <c r="E20" t="s">
        <v>17</v>
      </c>
      <c r="F20">
        <v>0.16918264999999999</v>
      </c>
      <c r="G20">
        <v>2757</v>
      </c>
      <c r="H20">
        <v>39.200000000000003</v>
      </c>
      <c r="I20">
        <v>3.35</v>
      </c>
      <c r="J20">
        <v>0.63080000000000003</v>
      </c>
      <c r="K20" t="s">
        <v>59</v>
      </c>
      <c r="L20">
        <v>1</v>
      </c>
      <c r="M20">
        <v>20</v>
      </c>
      <c r="O20" t="s">
        <v>350</v>
      </c>
      <c r="P20" t="s">
        <v>789</v>
      </c>
      <c r="Q20" t="s">
        <v>1134</v>
      </c>
      <c r="R20" t="s">
        <v>966</v>
      </c>
      <c r="S20" t="s">
        <v>352</v>
      </c>
      <c r="T20" t="s">
        <v>353</v>
      </c>
      <c r="U20" t="s">
        <v>354</v>
      </c>
      <c r="V20" t="s">
        <v>355</v>
      </c>
    </row>
    <row r="21" spans="2:22" x14ac:dyDescent="0.45">
      <c r="B21" t="s">
        <v>790</v>
      </c>
      <c r="C21" t="str">
        <f t="shared" si="0"/>
        <v>\I: POL</v>
      </c>
      <c r="D21" t="s">
        <v>50</v>
      </c>
      <c r="E21" t="s">
        <v>17</v>
      </c>
      <c r="F21">
        <v>0.16918264999999999</v>
      </c>
      <c r="G21">
        <v>2757</v>
      </c>
      <c r="H21">
        <v>39.200000000000003</v>
      </c>
      <c r="I21">
        <v>3.35</v>
      </c>
      <c r="J21">
        <v>0.63080000000000003</v>
      </c>
      <c r="K21" t="s">
        <v>60</v>
      </c>
      <c r="L21">
        <v>1</v>
      </c>
      <c r="M21">
        <v>20</v>
      </c>
      <c r="O21" t="s">
        <v>350</v>
      </c>
      <c r="P21" t="s">
        <v>790</v>
      </c>
      <c r="Q21" t="s">
        <v>1134</v>
      </c>
      <c r="R21" t="s">
        <v>967</v>
      </c>
      <c r="S21" t="s">
        <v>352</v>
      </c>
      <c r="T21" t="s">
        <v>353</v>
      </c>
      <c r="U21" t="s">
        <v>354</v>
      </c>
      <c r="V21" t="s">
        <v>355</v>
      </c>
    </row>
    <row r="22" spans="2:22" x14ac:dyDescent="0.45">
      <c r="B22" t="s">
        <v>791</v>
      </c>
      <c r="C22" t="str">
        <f t="shared" si="0"/>
        <v>\I: POL</v>
      </c>
      <c r="D22" t="s">
        <v>50</v>
      </c>
      <c r="E22" t="s">
        <v>17</v>
      </c>
      <c r="F22">
        <v>0.16918264999999999</v>
      </c>
      <c r="G22">
        <v>2757</v>
      </c>
      <c r="H22">
        <v>39.200000000000003</v>
      </c>
      <c r="I22">
        <v>3.35</v>
      </c>
      <c r="J22">
        <v>0.63080000000000003</v>
      </c>
      <c r="K22" t="s">
        <v>61</v>
      </c>
      <c r="L22">
        <v>1</v>
      </c>
      <c r="M22">
        <v>20</v>
      </c>
      <c r="O22" t="s">
        <v>350</v>
      </c>
      <c r="P22" t="s">
        <v>791</v>
      </c>
      <c r="Q22" t="s">
        <v>1134</v>
      </c>
      <c r="R22" t="s">
        <v>968</v>
      </c>
      <c r="S22" t="s">
        <v>352</v>
      </c>
      <c r="T22" t="s">
        <v>353</v>
      </c>
      <c r="U22" t="s">
        <v>354</v>
      </c>
      <c r="V22" t="s">
        <v>355</v>
      </c>
    </row>
    <row r="23" spans="2:22" x14ac:dyDescent="0.45">
      <c r="B23" t="s">
        <v>792</v>
      </c>
      <c r="C23" t="str">
        <f t="shared" si="0"/>
        <v>\I: POL</v>
      </c>
      <c r="D23" t="s">
        <v>50</v>
      </c>
      <c r="E23" t="s">
        <v>33</v>
      </c>
      <c r="F23">
        <v>0.130776525</v>
      </c>
      <c r="G23">
        <v>3144</v>
      </c>
      <c r="H23">
        <v>43.8</v>
      </c>
      <c r="I23">
        <v>3.94</v>
      </c>
      <c r="J23">
        <v>0.59565000000000001</v>
      </c>
      <c r="K23" t="s">
        <v>62</v>
      </c>
      <c r="L23">
        <v>1</v>
      </c>
      <c r="M23">
        <v>20</v>
      </c>
      <c r="O23" t="s">
        <v>350</v>
      </c>
      <c r="P23" t="s">
        <v>792</v>
      </c>
      <c r="Q23" t="s">
        <v>1134</v>
      </c>
      <c r="R23" t="s">
        <v>969</v>
      </c>
      <c r="S23" t="s">
        <v>352</v>
      </c>
      <c r="T23" t="s">
        <v>353</v>
      </c>
      <c r="U23" t="s">
        <v>354</v>
      </c>
      <c r="V23" t="s">
        <v>355</v>
      </c>
    </row>
    <row r="24" spans="2:22" x14ac:dyDescent="0.45">
      <c r="B24" t="s">
        <v>793</v>
      </c>
      <c r="C24" t="str">
        <f t="shared" si="0"/>
        <v>\I: POL</v>
      </c>
      <c r="D24" t="s">
        <v>50</v>
      </c>
      <c r="E24" t="s">
        <v>33</v>
      </c>
      <c r="F24">
        <v>0.13473944999999998</v>
      </c>
      <c r="G24">
        <v>3144</v>
      </c>
      <c r="H24">
        <v>43.8</v>
      </c>
      <c r="I24">
        <v>3.94</v>
      </c>
      <c r="J24">
        <v>0.59565000000000001</v>
      </c>
      <c r="K24" t="s">
        <v>63</v>
      </c>
      <c r="L24">
        <v>1</v>
      </c>
      <c r="M24">
        <v>20</v>
      </c>
      <c r="O24" t="s">
        <v>350</v>
      </c>
      <c r="P24" t="s">
        <v>793</v>
      </c>
      <c r="Q24" t="s">
        <v>1134</v>
      </c>
      <c r="R24" t="s">
        <v>970</v>
      </c>
      <c r="S24" t="s">
        <v>352</v>
      </c>
      <c r="T24" t="s">
        <v>353</v>
      </c>
      <c r="U24" t="s">
        <v>354</v>
      </c>
      <c r="V24" t="s">
        <v>355</v>
      </c>
    </row>
    <row r="25" spans="2:22" x14ac:dyDescent="0.45">
      <c r="B25" t="s">
        <v>794</v>
      </c>
      <c r="C25" t="str">
        <f t="shared" si="0"/>
        <v>\I: POL</v>
      </c>
      <c r="D25" t="s">
        <v>50</v>
      </c>
      <c r="E25" t="s">
        <v>110</v>
      </c>
      <c r="F25">
        <v>0.13473944999999998</v>
      </c>
      <c r="G25">
        <v>3144</v>
      </c>
      <c r="H25">
        <v>43.8</v>
      </c>
      <c r="I25">
        <v>3.94</v>
      </c>
      <c r="J25">
        <v>0.59565000000000001</v>
      </c>
      <c r="K25" t="s">
        <v>64</v>
      </c>
      <c r="L25">
        <v>1</v>
      </c>
      <c r="M25">
        <v>20</v>
      </c>
      <c r="O25" t="s">
        <v>350</v>
      </c>
      <c r="P25" t="s">
        <v>794</v>
      </c>
      <c r="Q25" t="s">
        <v>1134</v>
      </c>
      <c r="R25" t="s">
        <v>971</v>
      </c>
      <c r="S25" t="s">
        <v>352</v>
      </c>
      <c r="T25" t="s">
        <v>353</v>
      </c>
      <c r="U25" t="s">
        <v>354</v>
      </c>
      <c r="V25" t="s">
        <v>355</v>
      </c>
    </row>
    <row r="26" spans="2:22" x14ac:dyDescent="0.45">
      <c r="B26" t="s">
        <v>795</v>
      </c>
      <c r="C26" t="str">
        <f t="shared" si="0"/>
        <v>\I: POL</v>
      </c>
      <c r="D26" t="s">
        <v>50</v>
      </c>
      <c r="E26" t="s">
        <v>110</v>
      </c>
      <c r="F26">
        <v>0.130776525</v>
      </c>
      <c r="G26">
        <v>3144</v>
      </c>
      <c r="H26">
        <v>43.8</v>
      </c>
      <c r="I26">
        <v>3.94</v>
      </c>
      <c r="J26">
        <v>0.59565000000000001</v>
      </c>
      <c r="K26" t="s">
        <v>66</v>
      </c>
      <c r="L26">
        <v>1</v>
      </c>
      <c r="M26">
        <v>20</v>
      </c>
      <c r="O26" t="s">
        <v>350</v>
      </c>
      <c r="P26" t="s">
        <v>795</v>
      </c>
      <c r="Q26" t="s">
        <v>1134</v>
      </c>
      <c r="R26" t="s">
        <v>972</v>
      </c>
      <c r="S26" t="s">
        <v>352</v>
      </c>
      <c r="T26" t="s">
        <v>353</v>
      </c>
      <c r="U26" t="s">
        <v>354</v>
      </c>
      <c r="V26" t="s">
        <v>355</v>
      </c>
    </row>
    <row r="27" spans="2:22" x14ac:dyDescent="0.45">
      <c r="B27" t="s">
        <v>796</v>
      </c>
      <c r="C27" t="str">
        <f t="shared" si="0"/>
        <v>\I: POL</v>
      </c>
      <c r="D27" t="s">
        <v>50</v>
      </c>
      <c r="E27" t="s">
        <v>48</v>
      </c>
      <c r="F27">
        <v>0.12681360000000003</v>
      </c>
      <c r="G27">
        <v>3144</v>
      </c>
      <c r="H27">
        <v>43.8</v>
      </c>
      <c r="I27">
        <v>3.94</v>
      </c>
      <c r="J27">
        <v>0.59565000000000001</v>
      </c>
      <c r="K27" t="s">
        <v>67</v>
      </c>
      <c r="L27">
        <v>1</v>
      </c>
      <c r="M27">
        <v>20</v>
      </c>
      <c r="O27" t="s">
        <v>350</v>
      </c>
      <c r="P27" t="s">
        <v>796</v>
      </c>
      <c r="Q27" t="s">
        <v>1134</v>
      </c>
      <c r="R27" t="s">
        <v>973</v>
      </c>
      <c r="S27" t="s">
        <v>352</v>
      </c>
      <c r="T27" t="s">
        <v>353</v>
      </c>
      <c r="U27" t="s">
        <v>354</v>
      </c>
      <c r="V27" t="s">
        <v>355</v>
      </c>
    </row>
    <row r="28" spans="2:22" x14ac:dyDescent="0.45">
      <c r="B28" t="s">
        <v>797</v>
      </c>
      <c r="C28" t="str">
        <f t="shared" si="0"/>
        <v>\I: POL</v>
      </c>
      <c r="D28" t="s">
        <v>50</v>
      </c>
      <c r="E28" t="s">
        <v>48</v>
      </c>
      <c r="F28">
        <v>9.2213840000000019E-2</v>
      </c>
      <c r="G28">
        <v>3583</v>
      </c>
      <c r="H28">
        <v>49</v>
      </c>
      <c r="I28">
        <v>4.59</v>
      </c>
      <c r="J28">
        <v>0.5605</v>
      </c>
      <c r="K28" t="s">
        <v>68</v>
      </c>
      <c r="L28">
        <v>1</v>
      </c>
      <c r="M28">
        <v>20</v>
      </c>
      <c r="O28" t="s">
        <v>350</v>
      </c>
      <c r="P28" t="s">
        <v>797</v>
      </c>
      <c r="Q28" t="s">
        <v>1134</v>
      </c>
      <c r="R28" t="s">
        <v>974</v>
      </c>
      <c r="S28" t="s">
        <v>352</v>
      </c>
      <c r="T28" t="s">
        <v>353</v>
      </c>
      <c r="U28" t="s">
        <v>354</v>
      </c>
      <c r="V28" t="s">
        <v>355</v>
      </c>
    </row>
    <row r="29" spans="2:22" x14ac:dyDescent="0.45">
      <c r="B29" t="s">
        <v>798</v>
      </c>
      <c r="C29" t="str">
        <f t="shared" si="0"/>
        <v>\I: POL</v>
      </c>
      <c r="D29" t="s">
        <v>50</v>
      </c>
      <c r="E29" t="s">
        <v>48</v>
      </c>
      <c r="F29">
        <v>0.12681360000000003</v>
      </c>
      <c r="G29">
        <v>3144</v>
      </c>
      <c r="H29">
        <v>43.8</v>
      </c>
      <c r="I29">
        <v>3.94</v>
      </c>
      <c r="J29">
        <v>0.59565000000000001</v>
      </c>
      <c r="K29" t="s">
        <v>69</v>
      </c>
      <c r="L29">
        <v>1</v>
      </c>
      <c r="M29">
        <v>20</v>
      </c>
      <c r="O29" t="s">
        <v>350</v>
      </c>
      <c r="P29" t="s">
        <v>798</v>
      </c>
      <c r="Q29" t="s">
        <v>1134</v>
      </c>
      <c r="R29" t="s">
        <v>975</v>
      </c>
      <c r="S29" t="s">
        <v>352</v>
      </c>
      <c r="T29" t="s">
        <v>353</v>
      </c>
      <c r="U29" t="s">
        <v>354</v>
      </c>
      <c r="V29" t="s">
        <v>355</v>
      </c>
    </row>
    <row r="30" spans="2:22" x14ac:dyDescent="0.45">
      <c r="B30" t="s">
        <v>799</v>
      </c>
      <c r="C30" t="str">
        <f t="shared" si="0"/>
        <v>\I: POL</v>
      </c>
      <c r="D30" t="s">
        <v>50</v>
      </c>
      <c r="E30" t="s">
        <v>36</v>
      </c>
      <c r="F30">
        <v>0.13473944999999998</v>
      </c>
      <c r="G30">
        <v>3144</v>
      </c>
      <c r="H30">
        <v>43.8</v>
      </c>
      <c r="I30">
        <v>3.94</v>
      </c>
      <c r="J30">
        <v>0.59565000000000001</v>
      </c>
      <c r="K30" t="s">
        <v>70</v>
      </c>
      <c r="L30">
        <v>1</v>
      </c>
      <c r="M30">
        <v>20</v>
      </c>
      <c r="O30" t="s">
        <v>350</v>
      </c>
      <c r="P30" t="s">
        <v>799</v>
      </c>
      <c r="Q30" t="s">
        <v>1134</v>
      </c>
      <c r="R30" t="s">
        <v>976</v>
      </c>
      <c r="S30" t="s">
        <v>352</v>
      </c>
      <c r="T30" t="s">
        <v>353</v>
      </c>
      <c r="U30" t="s">
        <v>354</v>
      </c>
      <c r="V30" t="s">
        <v>355</v>
      </c>
    </row>
    <row r="31" spans="2:22" x14ac:dyDescent="0.45">
      <c r="B31" t="s">
        <v>800</v>
      </c>
      <c r="C31" t="str">
        <f t="shared" si="0"/>
        <v>\I: POL</v>
      </c>
      <c r="D31" t="s">
        <v>50</v>
      </c>
      <c r="E31" t="s">
        <v>36</v>
      </c>
      <c r="F31">
        <v>0.13473944999999998</v>
      </c>
      <c r="G31">
        <v>3144</v>
      </c>
      <c r="H31">
        <v>43.8</v>
      </c>
      <c r="I31">
        <v>3.94</v>
      </c>
      <c r="J31">
        <v>0.59565000000000001</v>
      </c>
      <c r="K31" t="s">
        <v>71</v>
      </c>
      <c r="L31">
        <v>1</v>
      </c>
      <c r="M31">
        <v>20</v>
      </c>
      <c r="O31" t="s">
        <v>350</v>
      </c>
      <c r="P31" t="s">
        <v>800</v>
      </c>
      <c r="Q31" t="s">
        <v>1134</v>
      </c>
      <c r="R31" t="s">
        <v>977</v>
      </c>
      <c r="S31" t="s">
        <v>352</v>
      </c>
      <c r="T31" t="s">
        <v>353</v>
      </c>
      <c r="U31" t="s">
        <v>354</v>
      </c>
      <c r="V31" t="s">
        <v>355</v>
      </c>
    </row>
    <row r="32" spans="2:22" x14ac:dyDescent="0.45">
      <c r="B32" t="s">
        <v>801</v>
      </c>
      <c r="C32" t="str">
        <f t="shared" si="0"/>
        <v>\I: POL</v>
      </c>
      <c r="D32" t="s">
        <v>50</v>
      </c>
      <c r="E32" t="s">
        <v>17</v>
      </c>
      <c r="F32">
        <v>0.13473944999999998</v>
      </c>
      <c r="G32">
        <v>3144</v>
      </c>
      <c r="H32">
        <v>43.8</v>
      </c>
      <c r="I32">
        <v>3.94</v>
      </c>
      <c r="J32">
        <v>0.59565000000000001</v>
      </c>
      <c r="K32" t="s">
        <v>72</v>
      </c>
      <c r="L32">
        <v>1</v>
      </c>
      <c r="M32">
        <v>20</v>
      </c>
      <c r="O32" t="s">
        <v>350</v>
      </c>
      <c r="P32" t="s">
        <v>801</v>
      </c>
      <c r="Q32" t="s">
        <v>1134</v>
      </c>
      <c r="R32" t="s">
        <v>978</v>
      </c>
      <c r="S32" t="s">
        <v>352</v>
      </c>
      <c r="T32" t="s">
        <v>353</v>
      </c>
      <c r="U32" t="s">
        <v>354</v>
      </c>
      <c r="V32" t="s">
        <v>355</v>
      </c>
    </row>
    <row r="33" spans="2:22" x14ac:dyDescent="0.45">
      <c r="B33" t="s">
        <v>802</v>
      </c>
      <c r="C33" t="str">
        <f t="shared" si="0"/>
        <v>\I: POL</v>
      </c>
      <c r="D33" t="s">
        <v>50</v>
      </c>
      <c r="E33" t="s">
        <v>48</v>
      </c>
      <c r="F33">
        <v>0.1268136</v>
      </c>
      <c r="G33">
        <v>3144</v>
      </c>
      <c r="H33">
        <v>43.8</v>
      </c>
      <c r="I33">
        <v>3.94</v>
      </c>
      <c r="J33">
        <v>0.59565000000000001</v>
      </c>
      <c r="K33" t="s">
        <v>73</v>
      </c>
      <c r="L33">
        <v>1</v>
      </c>
      <c r="M33">
        <v>20</v>
      </c>
      <c r="O33" t="s">
        <v>350</v>
      </c>
      <c r="P33" t="s">
        <v>802</v>
      </c>
      <c r="Q33" t="s">
        <v>1134</v>
      </c>
      <c r="R33" t="s">
        <v>979</v>
      </c>
      <c r="S33" t="s">
        <v>352</v>
      </c>
      <c r="T33" t="s">
        <v>353</v>
      </c>
      <c r="U33" t="s">
        <v>354</v>
      </c>
      <c r="V33" t="s">
        <v>355</v>
      </c>
    </row>
    <row r="34" spans="2:22" x14ac:dyDescent="0.45">
      <c r="B34" t="s">
        <v>803</v>
      </c>
      <c r="C34" t="str">
        <f t="shared" si="0"/>
        <v>\I: POL</v>
      </c>
      <c r="D34" t="s">
        <v>50</v>
      </c>
      <c r="E34" t="s">
        <v>48</v>
      </c>
      <c r="F34">
        <v>0.1268136</v>
      </c>
      <c r="G34">
        <v>3144</v>
      </c>
      <c r="H34">
        <v>43.8</v>
      </c>
      <c r="I34">
        <v>3.94</v>
      </c>
      <c r="J34">
        <v>0.59565000000000001</v>
      </c>
      <c r="K34" t="s">
        <v>74</v>
      </c>
      <c r="L34">
        <v>1</v>
      </c>
      <c r="M34">
        <v>20</v>
      </c>
      <c r="O34" t="s">
        <v>350</v>
      </c>
      <c r="P34" t="s">
        <v>803</v>
      </c>
      <c r="Q34" t="s">
        <v>1134</v>
      </c>
      <c r="R34" t="s">
        <v>980</v>
      </c>
      <c r="S34" t="s">
        <v>352</v>
      </c>
      <c r="T34" t="s">
        <v>353</v>
      </c>
      <c r="U34" t="s">
        <v>354</v>
      </c>
      <c r="V34" t="s">
        <v>355</v>
      </c>
    </row>
    <row r="35" spans="2:22" x14ac:dyDescent="0.45">
      <c r="B35" t="s">
        <v>804</v>
      </c>
      <c r="C35" t="str">
        <f t="shared" si="0"/>
        <v>\I: POL</v>
      </c>
      <c r="D35" t="s">
        <v>50</v>
      </c>
      <c r="E35" t="s">
        <v>48</v>
      </c>
      <c r="F35">
        <v>0.1268136</v>
      </c>
      <c r="G35">
        <v>3144</v>
      </c>
      <c r="H35">
        <v>43.8</v>
      </c>
      <c r="I35">
        <v>3.94</v>
      </c>
      <c r="J35">
        <v>0.59565000000000001</v>
      </c>
      <c r="K35" t="s">
        <v>75</v>
      </c>
      <c r="L35">
        <v>1</v>
      </c>
      <c r="M35">
        <v>20</v>
      </c>
      <c r="O35" t="s">
        <v>350</v>
      </c>
      <c r="P35" t="s">
        <v>804</v>
      </c>
      <c r="Q35" t="s">
        <v>1134</v>
      </c>
      <c r="R35" t="s">
        <v>981</v>
      </c>
      <c r="S35" t="s">
        <v>352</v>
      </c>
      <c r="T35" t="s">
        <v>353</v>
      </c>
      <c r="U35" t="s">
        <v>354</v>
      </c>
      <c r="V35" t="s">
        <v>355</v>
      </c>
    </row>
    <row r="36" spans="2:22" x14ac:dyDescent="0.45">
      <c r="B36" t="s">
        <v>805</v>
      </c>
      <c r="C36" t="str">
        <f t="shared" si="0"/>
        <v>\I: POL</v>
      </c>
      <c r="D36" t="s">
        <v>50</v>
      </c>
      <c r="E36" t="s">
        <v>48</v>
      </c>
      <c r="F36">
        <v>0.1268136</v>
      </c>
      <c r="G36">
        <v>3144</v>
      </c>
      <c r="H36">
        <v>43.8</v>
      </c>
      <c r="I36">
        <v>3.94</v>
      </c>
      <c r="J36">
        <v>0.59565000000000001</v>
      </c>
      <c r="K36" t="s">
        <v>76</v>
      </c>
      <c r="L36">
        <v>1</v>
      </c>
      <c r="M36">
        <v>20</v>
      </c>
      <c r="O36" t="s">
        <v>350</v>
      </c>
      <c r="P36" t="s">
        <v>805</v>
      </c>
      <c r="Q36" t="s">
        <v>1134</v>
      </c>
      <c r="R36" t="s">
        <v>982</v>
      </c>
      <c r="S36" t="s">
        <v>352</v>
      </c>
      <c r="T36" t="s">
        <v>353</v>
      </c>
      <c r="U36" t="s">
        <v>354</v>
      </c>
      <c r="V36" t="s">
        <v>355</v>
      </c>
    </row>
    <row r="37" spans="2:22" x14ac:dyDescent="0.45">
      <c r="B37" t="s">
        <v>806</v>
      </c>
      <c r="C37" t="str">
        <f t="shared" si="0"/>
        <v>\I: POL</v>
      </c>
      <c r="D37" t="s">
        <v>50</v>
      </c>
      <c r="E37" t="s">
        <v>48</v>
      </c>
      <c r="F37">
        <v>0.1268136</v>
      </c>
      <c r="G37">
        <v>3144</v>
      </c>
      <c r="H37">
        <v>43.8</v>
      </c>
      <c r="I37">
        <v>3.94</v>
      </c>
      <c r="J37">
        <v>0.59565000000000001</v>
      </c>
      <c r="K37" t="s">
        <v>77</v>
      </c>
      <c r="L37">
        <v>1</v>
      </c>
      <c r="M37">
        <v>20</v>
      </c>
      <c r="O37" t="s">
        <v>350</v>
      </c>
      <c r="P37" t="s">
        <v>806</v>
      </c>
      <c r="Q37" t="s">
        <v>1134</v>
      </c>
      <c r="R37" t="s">
        <v>983</v>
      </c>
      <c r="S37" t="s">
        <v>352</v>
      </c>
      <c r="T37" t="s">
        <v>353</v>
      </c>
      <c r="U37" t="s">
        <v>354</v>
      </c>
      <c r="V37" t="s">
        <v>355</v>
      </c>
    </row>
    <row r="38" spans="2:22" x14ac:dyDescent="0.45">
      <c r="B38" t="s">
        <v>807</v>
      </c>
      <c r="C38" t="str">
        <f t="shared" si="0"/>
        <v>\I: POL</v>
      </c>
      <c r="D38" t="s">
        <v>50</v>
      </c>
      <c r="E38" t="s">
        <v>48</v>
      </c>
      <c r="F38">
        <v>0.1268136</v>
      </c>
      <c r="G38">
        <v>3144</v>
      </c>
      <c r="H38">
        <v>43.8</v>
      </c>
      <c r="I38">
        <v>3.94</v>
      </c>
      <c r="J38">
        <v>0.59565000000000001</v>
      </c>
      <c r="K38" t="s">
        <v>78</v>
      </c>
      <c r="L38">
        <v>1</v>
      </c>
      <c r="M38">
        <v>20</v>
      </c>
      <c r="O38" t="s">
        <v>350</v>
      </c>
      <c r="P38" t="s">
        <v>807</v>
      </c>
      <c r="Q38" t="s">
        <v>1134</v>
      </c>
      <c r="R38" t="s">
        <v>984</v>
      </c>
      <c r="S38" t="s">
        <v>352</v>
      </c>
      <c r="T38" t="s">
        <v>353</v>
      </c>
      <c r="U38" t="s">
        <v>354</v>
      </c>
      <c r="V38" t="s">
        <v>355</v>
      </c>
    </row>
    <row r="39" spans="2:22" x14ac:dyDescent="0.45">
      <c r="B39" t="s">
        <v>808</v>
      </c>
      <c r="C39" t="str">
        <f t="shared" si="0"/>
        <v>\I: POL</v>
      </c>
      <c r="D39" t="s">
        <v>50</v>
      </c>
      <c r="E39" t="s">
        <v>48</v>
      </c>
      <c r="F39">
        <v>0.130776525</v>
      </c>
      <c r="G39">
        <v>3144</v>
      </c>
      <c r="H39">
        <v>43.8</v>
      </c>
      <c r="I39">
        <v>3.94</v>
      </c>
      <c r="J39">
        <v>0.59565000000000001</v>
      </c>
      <c r="K39" t="s">
        <v>79</v>
      </c>
      <c r="L39">
        <v>1</v>
      </c>
      <c r="M39">
        <v>20</v>
      </c>
      <c r="O39" t="s">
        <v>350</v>
      </c>
      <c r="P39" t="s">
        <v>808</v>
      </c>
      <c r="Q39" t="s">
        <v>1134</v>
      </c>
      <c r="R39" t="s">
        <v>985</v>
      </c>
      <c r="S39" t="s">
        <v>352</v>
      </c>
      <c r="T39" t="s">
        <v>353</v>
      </c>
      <c r="U39" t="s">
        <v>354</v>
      </c>
      <c r="V39" t="s">
        <v>355</v>
      </c>
    </row>
    <row r="40" spans="2:22" x14ac:dyDescent="0.45">
      <c r="B40" t="s">
        <v>809</v>
      </c>
      <c r="C40" t="str">
        <f t="shared" si="0"/>
        <v>\I: POL</v>
      </c>
      <c r="D40" t="s">
        <v>50</v>
      </c>
      <c r="E40" t="s">
        <v>48</v>
      </c>
      <c r="F40">
        <v>0.13473944999999998</v>
      </c>
      <c r="G40">
        <v>3144</v>
      </c>
      <c r="H40">
        <v>43.8</v>
      </c>
      <c r="I40">
        <v>3.94</v>
      </c>
      <c r="J40">
        <v>0.59565000000000001</v>
      </c>
      <c r="K40" t="s">
        <v>80</v>
      </c>
      <c r="L40">
        <v>1</v>
      </c>
      <c r="M40">
        <v>20</v>
      </c>
      <c r="O40" t="s">
        <v>350</v>
      </c>
      <c r="P40" t="s">
        <v>809</v>
      </c>
      <c r="Q40" t="s">
        <v>1134</v>
      </c>
      <c r="R40" t="s">
        <v>986</v>
      </c>
      <c r="S40" t="s">
        <v>352</v>
      </c>
      <c r="T40" t="s">
        <v>353</v>
      </c>
      <c r="U40" t="s">
        <v>354</v>
      </c>
      <c r="V40" t="s">
        <v>355</v>
      </c>
    </row>
    <row r="41" spans="2:22" x14ac:dyDescent="0.45">
      <c r="B41" t="s">
        <v>810</v>
      </c>
      <c r="C41" t="str">
        <f t="shared" si="0"/>
        <v>\I: POL</v>
      </c>
      <c r="D41" t="s">
        <v>50</v>
      </c>
      <c r="E41" t="s">
        <v>48</v>
      </c>
      <c r="F41">
        <v>0.1268136</v>
      </c>
      <c r="G41">
        <v>3144</v>
      </c>
      <c r="H41">
        <v>43.8</v>
      </c>
      <c r="I41">
        <v>3.94</v>
      </c>
      <c r="J41">
        <v>0.59565000000000001</v>
      </c>
      <c r="K41" t="s">
        <v>81</v>
      </c>
      <c r="L41">
        <v>1</v>
      </c>
      <c r="M41">
        <v>20</v>
      </c>
      <c r="O41" t="s">
        <v>350</v>
      </c>
      <c r="P41" t="s">
        <v>810</v>
      </c>
      <c r="Q41" t="s">
        <v>1134</v>
      </c>
      <c r="R41" t="s">
        <v>987</v>
      </c>
      <c r="S41" t="s">
        <v>352</v>
      </c>
      <c r="T41" t="s">
        <v>353</v>
      </c>
      <c r="U41" t="s">
        <v>354</v>
      </c>
      <c r="V41" t="s">
        <v>355</v>
      </c>
    </row>
    <row r="42" spans="2:22" x14ac:dyDescent="0.45">
      <c r="B42" t="s">
        <v>811</v>
      </c>
      <c r="C42" t="str">
        <f t="shared" si="0"/>
        <v>\I: POL</v>
      </c>
      <c r="D42" t="s">
        <v>50</v>
      </c>
      <c r="E42" t="s">
        <v>48</v>
      </c>
      <c r="F42">
        <v>0.130776525</v>
      </c>
      <c r="G42">
        <v>3144</v>
      </c>
      <c r="H42">
        <v>43.8</v>
      </c>
      <c r="I42">
        <v>3.94</v>
      </c>
      <c r="J42">
        <v>0.59565000000000001</v>
      </c>
      <c r="K42" t="s">
        <v>82</v>
      </c>
      <c r="L42">
        <v>1</v>
      </c>
      <c r="M42">
        <v>20</v>
      </c>
      <c r="O42" t="s">
        <v>350</v>
      </c>
      <c r="P42" t="s">
        <v>811</v>
      </c>
      <c r="Q42" t="s">
        <v>1134</v>
      </c>
      <c r="R42" t="s">
        <v>988</v>
      </c>
      <c r="S42" t="s">
        <v>352</v>
      </c>
      <c r="T42" t="s">
        <v>353</v>
      </c>
      <c r="U42" t="s">
        <v>354</v>
      </c>
      <c r="V42" t="s">
        <v>355</v>
      </c>
    </row>
    <row r="43" spans="2:22" x14ac:dyDescent="0.45">
      <c r="B43" t="s">
        <v>812</v>
      </c>
      <c r="C43" t="str">
        <f t="shared" si="0"/>
        <v>\I: POL</v>
      </c>
      <c r="D43" t="s">
        <v>50</v>
      </c>
      <c r="E43" t="s">
        <v>110</v>
      </c>
      <c r="F43">
        <v>0.130776525</v>
      </c>
      <c r="G43">
        <v>3144</v>
      </c>
      <c r="H43">
        <v>43.8</v>
      </c>
      <c r="I43">
        <v>3.94</v>
      </c>
      <c r="J43">
        <v>0.59565000000000001</v>
      </c>
      <c r="K43" t="s">
        <v>83</v>
      </c>
      <c r="L43">
        <v>1</v>
      </c>
      <c r="M43">
        <v>20</v>
      </c>
      <c r="O43" t="s">
        <v>350</v>
      </c>
      <c r="P43" t="s">
        <v>812</v>
      </c>
      <c r="Q43" t="s">
        <v>1134</v>
      </c>
      <c r="R43" t="s">
        <v>989</v>
      </c>
      <c r="S43" t="s">
        <v>352</v>
      </c>
      <c r="T43" t="s">
        <v>353</v>
      </c>
      <c r="U43" t="s">
        <v>354</v>
      </c>
      <c r="V43" t="s">
        <v>355</v>
      </c>
    </row>
    <row r="44" spans="2:22" x14ac:dyDescent="0.45">
      <c r="B44" t="s">
        <v>813</v>
      </c>
      <c r="C44" t="str">
        <f t="shared" si="0"/>
        <v>\I: POL</v>
      </c>
      <c r="D44" t="s">
        <v>50</v>
      </c>
      <c r="E44" t="s">
        <v>45</v>
      </c>
      <c r="F44">
        <v>9.2213840000000019E-2</v>
      </c>
      <c r="G44">
        <v>3583</v>
      </c>
      <c r="H44">
        <v>49</v>
      </c>
      <c r="I44">
        <v>4.59</v>
      </c>
      <c r="J44">
        <v>0.5605</v>
      </c>
      <c r="K44" t="s">
        <v>84</v>
      </c>
      <c r="L44">
        <v>1</v>
      </c>
      <c r="M44">
        <v>20</v>
      </c>
      <c r="O44" t="s">
        <v>350</v>
      </c>
      <c r="P44" t="s">
        <v>813</v>
      </c>
      <c r="Q44" t="s">
        <v>1134</v>
      </c>
      <c r="R44" t="s">
        <v>990</v>
      </c>
      <c r="S44" t="s">
        <v>352</v>
      </c>
      <c r="T44" t="s">
        <v>353</v>
      </c>
      <c r="U44" t="s">
        <v>354</v>
      </c>
      <c r="V44" t="s">
        <v>355</v>
      </c>
    </row>
    <row r="45" spans="2:22" x14ac:dyDescent="0.45">
      <c r="B45" t="s">
        <v>814</v>
      </c>
      <c r="C45" t="str">
        <f t="shared" si="0"/>
        <v>\I: POL</v>
      </c>
      <c r="D45" t="s">
        <v>50</v>
      </c>
      <c r="E45" t="s">
        <v>36</v>
      </c>
      <c r="F45">
        <v>0.13473944999999998</v>
      </c>
      <c r="G45">
        <v>3144</v>
      </c>
      <c r="H45">
        <v>43.8</v>
      </c>
      <c r="I45">
        <v>3.94</v>
      </c>
      <c r="J45">
        <v>0.59565000000000001</v>
      </c>
      <c r="K45" t="s">
        <v>85</v>
      </c>
      <c r="L45">
        <v>1</v>
      </c>
      <c r="M45">
        <v>20</v>
      </c>
      <c r="O45" t="s">
        <v>350</v>
      </c>
      <c r="P45" t="s">
        <v>814</v>
      </c>
      <c r="Q45" t="s">
        <v>1134</v>
      </c>
      <c r="R45" t="s">
        <v>991</v>
      </c>
      <c r="S45" t="s">
        <v>352</v>
      </c>
      <c r="T45" t="s">
        <v>353</v>
      </c>
      <c r="U45" t="s">
        <v>354</v>
      </c>
      <c r="V45" t="s">
        <v>355</v>
      </c>
    </row>
    <row r="46" spans="2:22" x14ac:dyDescent="0.45">
      <c r="B46" t="s">
        <v>815</v>
      </c>
      <c r="C46" t="str">
        <f t="shared" si="0"/>
        <v>\I: POL</v>
      </c>
      <c r="D46" t="s">
        <v>50</v>
      </c>
      <c r="E46" t="s">
        <v>36</v>
      </c>
      <c r="F46">
        <v>0.13473944999999998</v>
      </c>
      <c r="G46">
        <v>3144</v>
      </c>
      <c r="H46">
        <v>43.8</v>
      </c>
      <c r="I46">
        <v>3.94</v>
      </c>
      <c r="J46">
        <v>0.59565000000000001</v>
      </c>
      <c r="K46" t="s">
        <v>86</v>
      </c>
      <c r="L46">
        <v>1</v>
      </c>
      <c r="M46">
        <v>20</v>
      </c>
      <c r="O46" t="s">
        <v>350</v>
      </c>
      <c r="P46" t="s">
        <v>815</v>
      </c>
      <c r="Q46" t="s">
        <v>1134</v>
      </c>
      <c r="R46" t="s">
        <v>992</v>
      </c>
      <c r="S46" t="s">
        <v>352</v>
      </c>
      <c r="T46" t="s">
        <v>353</v>
      </c>
      <c r="U46" t="s">
        <v>354</v>
      </c>
      <c r="V46" t="s">
        <v>355</v>
      </c>
    </row>
    <row r="47" spans="2:22" x14ac:dyDescent="0.45">
      <c r="B47" t="s">
        <v>816</v>
      </c>
      <c r="C47" t="str">
        <f t="shared" si="0"/>
        <v>\I: POL</v>
      </c>
      <c r="D47" t="s">
        <v>50</v>
      </c>
      <c r="E47" t="s">
        <v>36</v>
      </c>
      <c r="F47">
        <v>0.1268136</v>
      </c>
      <c r="G47">
        <v>3144</v>
      </c>
      <c r="H47">
        <v>43.8</v>
      </c>
      <c r="I47">
        <v>3.94</v>
      </c>
      <c r="J47">
        <v>0.59565000000000001</v>
      </c>
      <c r="K47" t="s">
        <v>87</v>
      </c>
      <c r="L47">
        <v>1</v>
      </c>
      <c r="M47">
        <v>20</v>
      </c>
      <c r="O47" t="s">
        <v>350</v>
      </c>
      <c r="P47" t="s">
        <v>816</v>
      </c>
      <c r="Q47" t="s">
        <v>1134</v>
      </c>
      <c r="R47" t="s">
        <v>993</v>
      </c>
      <c r="S47" t="s">
        <v>352</v>
      </c>
      <c r="T47" t="s">
        <v>353</v>
      </c>
      <c r="U47" t="s">
        <v>354</v>
      </c>
      <c r="V47" t="s">
        <v>355</v>
      </c>
    </row>
    <row r="48" spans="2:22" x14ac:dyDescent="0.45">
      <c r="B48" t="s">
        <v>817</v>
      </c>
      <c r="C48" t="str">
        <f t="shared" si="0"/>
        <v>\I: POL</v>
      </c>
      <c r="D48" t="s">
        <v>50</v>
      </c>
      <c r="E48" t="s">
        <v>36</v>
      </c>
      <c r="F48">
        <v>0.1268136</v>
      </c>
      <c r="G48">
        <v>3144</v>
      </c>
      <c r="H48">
        <v>43.8</v>
      </c>
      <c r="I48">
        <v>3.94</v>
      </c>
      <c r="J48">
        <v>0.59565000000000001</v>
      </c>
      <c r="K48" t="s">
        <v>88</v>
      </c>
      <c r="L48">
        <v>1</v>
      </c>
      <c r="M48">
        <v>20</v>
      </c>
      <c r="O48" t="s">
        <v>350</v>
      </c>
      <c r="P48" t="s">
        <v>817</v>
      </c>
      <c r="Q48" t="s">
        <v>1134</v>
      </c>
      <c r="R48" t="s">
        <v>994</v>
      </c>
      <c r="S48" t="s">
        <v>352</v>
      </c>
      <c r="T48" t="s">
        <v>353</v>
      </c>
      <c r="U48" t="s">
        <v>354</v>
      </c>
      <c r="V48" t="s">
        <v>355</v>
      </c>
    </row>
    <row r="49" spans="2:22" x14ac:dyDescent="0.45">
      <c r="B49" t="s">
        <v>818</v>
      </c>
      <c r="C49" t="str">
        <f t="shared" si="0"/>
        <v>\I: POL</v>
      </c>
      <c r="D49" t="s">
        <v>50</v>
      </c>
      <c r="E49" t="s">
        <v>36</v>
      </c>
      <c r="F49">
        <v>0.1268136</v>
      </c>
      <c r="G49">
        <v>3144</v>
      </c>
      <c r="H49">
        <v>43.8</v>
      </c>
      <c r="I49">
        <v>3.94</v>
      </c>
      <c r="J49">
        <v>0.59565000000000001</v>
      </c>
      <c r="K49" t="s">
        <v>89</v>
      </c>
      <c r="L49">
        <v>1</v>
      </c>
      <c r="M49">
        <v>20</v>
      </c>
      <c r="O49" t="s">
        <v>350</v>
      </c>
      <c r="P49" t="s">
        <v>818</v>
      </c>
      <c r="Q49" t="s">
        <v>1134</v>
      </c>
      <c r="R49" t="s">
        <v>995</v>
      </c>
      <c r="S49" t="s">
        <v>352</v>
      </c>
      <c r="T49" t="s">
        <v>353</v>
      </c>
      <c r="U49" t="s">
        <v>354</v>
      </c>
      <c r="V49" t="s">
        <v>355</v>
      </c>
    </row>
    <row r="50" spans="2:22" x14ac:dyDescent="0.45">
      <c r="B50" t="s">
        <v>819</v>
      </c>
      <c r="C50" t="str">
        <f t="shared" si="0"/>
        <v>\I: POL</v>
      </c>
      <c r="D50" t="s">
        <v>50</v>
      </c>
      <c r="E50" t="s">
        <v>36</v>
      </c>
      <c r="F50">
        <v>0.1268136</v>
      </c>
      <c r="G50">
        <v>3144</v>
      </c>
      <c r="H50">
        <v>43.8</v>
      </c>
      <c r="I50">
        <v>3.94</v>
      </c>
      <c r="J50">
        <v>0.59565000000000001</v>
      </c>
      <c r="K50" t="s">
        <v>90</v>
      </c>
      <c r="L50">
        <v>1</v>
      </c>
      <c r="M50">
        <v>20</v>
      </c>
      <c r="O50" t="s">
        <v>350</v>
      </c>
      <c r="P50" t="s">
        <v>819</v>
      </c>
      <c r="Q50" t="s">
        <v>1134</v>
      </c>
      <c r="R50" t="s">
        <v>996</v>
      </c>
      <c r="S50" t="s">
        <v>352</v>
      </c>
      <c r="T50" t="s">
        <v>353</v>
      </c>
      <c r="U50" t="s">
        <v>354</v>
      </c>
      <c r="V50" t="s">
        <v>355</v>
      </c>
    </row>
    <row r="51" spans="2:22" x14ac:dyDescent="0.45">
      <c r="B51" t="s">
        <v>820</v>
      </c>
      <c r="C51" t="str">
        <f t="shared" si="0"/>
        <v>\I: POL</v>
      </c>
      <c r="D51" t="s">
        <v>50</v>
      </c>
      <c r="E51" t="s">
        <v>36</v>
      </c>
      <c r="F51">
        <v>0.12681360000000003</v>
      </c>
      <c r="G51">
        <v>3144</v>
      </c>
      <c r="H51">
        <v>43.8</v>
      </c>
      <c r="I51">
        <v>3.94</v>
      </c>
      <c r="J51">
        <v>0.59565000000000001</v>
      </c>
      <c r="K51" t="s">
        <v>91</v>
      </c>
      <c r="L51">
        <v>1</v>
      </c>
      <c r="M51">
        <v>20</v>
      </c>
      <c r="O51" t="s">
        <v>350</v>
      </c>
      <c r="P51" t="s">
        <v>820</v>
      </c>
      <c r="Q51" t="s">
        <v>1134</v>
      </c>
      <c r="R51" t="s">
        <v>997</v>
      </c>
      <c r="S51" t="s">
        <v>352</v>
      </c>
      <c r="T51" t="s">
        <v>353</v>
      </c>
      <c r="U51" t="s">
        <v>354</v>
      </c>
      <c r="V51" t="s">
        <v>355</v>
      </c>
    </row>
    <row r="52" spans="2:22" x14ac:dyDescent="0.45">
      <c r="B52" t="s">
        <v>821</v>
      </c>
      <c r="C52" t="str">
        <f t="shared" si="0"/>
        <v>\I: POL</v>
      </c>
      <c r="D52" t="s">
        <v>50</v>
      </c>
      <c r="E52" t="s">
        <v>36</v>
      </c>
      <c r="F52">
        <v>0.1268136</v>
      </c>
      <c r="G52">
        <v>3144</v>
      </c>
      <c r="H52">
        <v>43.8</v>
      </c>
      <c r="I52">
        <v>3.94</v>
      </c>
      <c r="J52">
        <v>0.59565000000000001</v>
      </c>
      <c r="K52" t="s">
        <v>92</v>
      </c>
      <c r="L52">
        <v>1</v>
      </c>
      <c r="M52">
        <v>20</v>
      </c>
      <c r="O52" t="s">
        <v>350</v>
      </c>
      <c r="P52" t="s">
        <v>821</v>
      </c>
      <c r="Q52" t="s">
        <v>1134</v>
      </c>
      <c r="R52" t="s">
        <v>998</v>
      </c>
      <c r="S52" t="s">
        <v>352</v>
      </c>
      <c r="T52" t="s">
        <v>353</v>
      </c>
      <c r="U52" t="s">
        <v>354</v>
      </c>
      <c r="V52" t="s">
        <v>355</v>
      </c>
    </row>
    <row r="53" spans="2:22" x14ac:dyDescent="0.45">
      <c r="B53" t="s">
        <v>822</v>
      </c>
      <c r="C53" t="str">
        <f t="shared" si="0"/>
        <v>\I: POL</v>
      </c>
      <c r="D53" t="s">
        <v>50</v>
      </c>
      <c r="E53" t="s">
        <v>36</v>
      </c>
      <c r="F53">
        <v>0.13473944999999998</v>
      </c>
      <c r="G53">
        <v>3144</v>
      </c>
      <c r="H53">
        <v>43.8</v>
      </c>
      <c r="I53">
        <v>3.94</v>
      </c>
      <c r="J53">
        <v>0.59565000000000001</v>
      </c>
      <c r="K53" t="s">
        <v>93</v>
      </c>
      <c r="L53">
        <v>1</v>
      </c>
      <c r="M53">
        <v>20</v>
      </c>
      <c r="O53" t="s">
        <v>350</v>
      </c>
      <c r="P53" t="s">
        <v>822</v>
      </c>
      <c r="Q53" t="s">
        <v>1134</v>
      </c>
      <c r="R53" t="s">
        <v>999</v>
      </c>
      <c r="S53" t="s">
        <v>352</v>
      </c>
      <c r="T53" t="s">
        <v>353</v>
      </c>
      <c r="U53" t="s">
        <v>354</v>
      </c>
      <c r="V53" t="s">
        <v>355</v>
      </c>
    </row>
    <row r="54" spans="2:22" x14ac:dyDescent="0.45">
      <c r="B54" t="s">
        <v>823</v>
      </c>
      <c r="C54" t="str">
        <f t="shared" si="0"/>
        <v>\I: POL</v>
      </c>
      <c r="D54" t="s">
        <v>50</v>
      </c>
      <c r="E54" t="s">
        <v>17</v>
      </c>
      <c r="F54">
        <v>8.3289920000000031E-2</v>
      </c>
      <c r="G54">
        <v>3583</v>
      </c>
      <c r="H54">
        <v>49</v>
      </c>
      <c r="I54">
        <v>4.59</v>
      </c>
      <c r="J54">
        <v>0.5605</v>
      </c>
      <c r="K54" t="s">
        <v>94</v>
      </c>
      <c r="L54">
        <v>1</v>
      </c>
      <c r="M54">
        <v>20</v>
      </c>
      <c r="O54" t="s">
        <v>350</v>
      </c>
      <c r="P54" t="s">
        <v>823</v>
      </c>
      <c r="Q54" t="s">
        <v>1134</v>
      </c>
      <c r="R54" t="s">
        <v>1000</v>
      </c>
      <c r="S54" t="s">
        <v>352</v>
      </c>
      <c r="T54" t="s">
        <v>353</v>
      </c>
      <c r="U54" t="s">
        <v>354</v>
      </c>
      <c r="V54" t="s">
        <v>355</v>
      </c>
    </row>
    <row r="55" spans="2:22" x14ac:dyDescent="0.45">
      <c r="B55" t="s">
        <v>824</v>
      </c>
      <c r="C55" t="str">
        <f t="shared" si="0"/>
        <v>\I: POL</v>
      </c>
      <c r="D55" t="s">
        <v>50</v>
      </c>
      <c r="E55" t="s">
        <v>96</v>
      </c>
      <c r="F55">
        <v>0.1268136</v>
      </c>
      <c r="G55">
        <v>3144</v>
      </c>
      <c r="H55">
        <v>43.8</v>
      </c>
      <c r="I55">
        <v>3.94</v>
      </c>
      <c r="J55">
        <v>0.59565000000000001</v>
      </c>
      <c r="K55" t="s">
        <v>95</v>
      </c>
      <c r="L55">
        <v>1</v>
      </c>
      <c r="M55">
        <v>20</v>
      </c>
      <c r="O55" t="s">
        <v>350</v>
      </c>
      <c r="P55" t="s">
        <v>824</v>
      </c>
      <c r="Q55" t="s">
        <v>1134</v>
      </c>
      <c r="R55" t="s">
        <v>1001</v>
      </c>
      <c r="S55" t="s">
        <v>352</v>
      </c>
      <c r="T55" t="s">
        <v>353</v>
      </c>
      <c r="U55" t="s">
        <v>354</v>
      </c>
      <c r="V55" t="s">
        <v>355</v>
      </c>
    </row>
    <row r="56" spans="2:22" x14ac:dyDescent="0.45">
      <c r="B56" t="s">
        <v>825</v>
      </c>
      <c r="C56" t="str">
        <f t="shared" si="0"/>
        <v>\I: POL</v>
      </c>
      <c r="D56" t="s">
        <v>50</v>
      </c>
      <c r="E56" t="s">
        <v>96</v>
      </c>
      <c r="F56">
        <v>0.24286369999999999</v>
      </c>
      <c r="G56">
        <v>2200</v>
      </c>
      <c r="H56">
        <v>27.7</v>
      </c>
      <c r="I56">
        <v>3.1</v>
      </c>
      <c r="J56">
        <v>0.74765000000000004</v>
      </c>
      <c r="K56" t="s">
        <v>97</v>
      </c>
      <c r="L56">
        <v>1</v>
      </c>
      <c r="M56">
        <v>20</v>
      </c>
      <c r="O56" t="s">
        <v>350</v>
      </c>
      <c r="P56" t="s">
        <v>825</v>
      </c>
      <c r="Q56" t="s">
        <v>1134</v>
      </c>
      <c r="R56" t="s">
        <v>1002</v>
      </c>
      <c r="S56" t="s">
        <v>352</v>
      </c>
      <c r="T56" t="s">
        <v>353</v>
      </c>
      <c r="U56" t="s">
        <v>354</v>
      </c>
      <c r="V56" t="s">
        <v>355</v>
      </c>
    </row>
    <row r="57" spans="2:22" x14ac:dyDescent="0.45">
      <c r="B57" t="s">
        <v>826</v>
      </c>
      <c r="C57" t="str">
        <f t="shared" si="0"/>
        <v>\I: POL</v>
      </c>
      <c r="D57" t="s">
        <v>50</v>
      </c>
      <c r="E57" t="s">
        <v>96</v>
      </c>
      <c r="F57">
        <v>0.1268136</v>
      </c>
      <c r="G57">
        <v>3144</v>
      </c>
      <c r="H57">
        <v>43.8</v>
      </c>
      <c r="I57">
        <v>3.94</v>
      </c>
      <c r="J57">
        <v>0.59565000000000001</v>
      </c>
      <c r="K57" t="s">
        <v>98</v>
      </c>
      <c r="L57">
        <v>1</v>
      </c>
      <c r="M57">
        <v>20</v>
      </c>
      <c r="O57" t="s">
        <v>350</v>
      </c>
      <c r="P57" t="s">
        <v>826</v>
      </c>
      <c r="Q57" t="s">
        <v>1134</v>
      </c>
      <c r="R57" t="s">
        <v>1003</v>
      </c>
      <c r="S57" t="s">
        <v>352</v>
      </c>
      <c r="T57" t="s">
        <v>353</v>
      </c>
      <c r="U57" t="s">
        <v>354</v>
      </c>
      <c r="V57" t="s">
        <v>355</v>
      </c>
    </row>
    <row r="58" spans="2:22" x14ac:dyDescent="0.45">
      <c r="B58" t="s">
        <v>827</v>
      </c>
      <c r="C58" t="str">
        <f t="shared" si="0"/>
        <v>\I: POL</v>
      </c>
      <c r="D58" t="s">
        <v>50</v>
      </c>
      <c r="E58" t="s">
        <v>96</v>
      </c>
      <c r="F58">
        <v>0.1268136</v>
      </c>
      <c r="G58">
        <v>3144</v>
      </c>
      <c r="H58">
        <v>43.8</v>
      </c>
      <c r="I58">
        <v>3.94</v>
      </c>
      <c r="J58">
        <v>0.59565000000000001</v>
      </c>
      <c r="K58" t="s">
        <v>99</v>
      </c>
      <c r="L58">
        <v>1</v>
      </c>
      <c r="M58">
        <v>20</v>
      </c>
      <c r="O58" t="s">
        <v>350</v>
      </c>
      <c r="P58" t="s">
        <v>827</v>
      </c>
      <c r="Q58" t="s">
        <v>1134</v>
      </c>
      <c r="R58" t="s">
        <v>1004</v>
      </c>
      <c r="S58" t="s">
        <v>352</v>
      </c>
      <c r="T58" t="s">
        <v>353</v>
      </c>
      <c r="U58" t="s">
        <v>354</v>
      </c>
      <c r="V58" t="s">
        <v>355</v>
      </c>
    </row>
    <row r="59" spans="2:22" x14ac:dyDescent="0.45">
      <c r="B59" t="s">
        <v>828</v>
      </c>
      <c r="C59" t="str">
        <f t="shared" si="0"/>
        <v>\I: POL</v>
      </c>
      <c r="D59" t="s">
        <v>50</v>
      </c>
      <c r="E59" t="s">
        <v>96</v>
      </c>
      <c r="F59">
        <v>0.1268136</v>
      </c>
      <c r="G59">
        <v>3144</v>
      </c>
      <c r="H59">
        <v>43.8</v>
      </c>
      <c r="I59">
        <v>3.94</v>
      </c>
      <c r="J59">
        <v>0.59565000000000001</v>
      </c>
      <c r="K59" t="s">
        <v>100</v>
      </c>
      <c r="L59">
        <v>1</v>
      </c>
      <c r="M59">
        <v>20</v>
      </c>
      <c r="O59" t="s">
        <v>350</v>
      </c>
      <c r="P59" t="s">
        <v>828</v>
      </c>
      <c r="Q59" t="s">
        <v>1134</v>
      </c>
      <c r="R59" t="s">
        <v>1005</v>
      </c>
      <c r="S59" t="s">
        <v>352</v>
      </c>
      <c r="T59" t="s">
        <v>353</v>
      </c>
      <c r="U59" t="s">
        <v>354</v>
      </c>
      <c r="V59" t="s">
        <v>355</v>
      </c>
    </row>
    <row r="60" spans="2:22" x14ac:dyDescent="0.45">
      <c r="B60" t="s">
        <v>829</v>
      </c>
      <c r="C60" t="str">
        <f t="shared" si="0"/>
        <v>\I: POL</v>
      </c>
      <c r="D60" t="s">
        <v>50</v>
      </c>
      <c r="E60" t="s">
        <v>96</v>
      </c>
      <c r="F60">
        <v>0.1268136</v>
      </c>
      <c r="G60">
        <v>3144</v>
      </c>
      <c r="H60">
        <v>43.8</v>
      </c>
      <c r="I60">
        <v>3.94</v>
      </c>
      <c r="J60">
        <v>0.59565000000000001</v>
      </c>
      <c r="K60" t="s">
        <v>101</v>
      </c>
      <c r="L60">
        <v>1</v>
      </c>
      <c r="M60">
        <v>20</v>
      </c>
      <c r="O60" t="s">
        <v>350</v>
      </c>
      <c r="P60" t="s">
        <v>829</v>
      </c>
      <c r="Q60" t="s">
        <v>1134</v>
      </c>
      <c r="R60" t="s">
        <v>1006</v>
      </c>
      <c r="S60" t="s">
        <v>352</v>
      </c>
      <c r="T60" t="s">
        <v>353</v>
      </c>
      <c r="U60" t="s">
        <v>354</v>
      </c>
      <c r="V60" t="s">
        <v>355</v>
      </c>
    </row>
    <row r="61" spans="2:22" x14ac:dyDescent="0.45">
      <c r="B61" t="s">
        <v>830</v>
      </c>
      <c r="C61" t="str">
        <f t="shared" si="0"/>
        <v>\I: POL</v>
      </c>
      <c r="D61" t="s">
        <v>50</v>
      </c>
      <c r="E61" t="s">
        <v>96</v>
      </c>
      <c r="F61">
        <v>0.1268136</v>
      </c>
      <c r="G61">
        <v>3144</v>
      </c>
      <c r="H61">
        <v>43.8</v>
      </c>
      <c r="I61">
        <v>3.94</v>
      </c>
      <c r="J61">
        <v>0.59565000000000001</v>
      </c>
      <c r="K61" t="s">
        <v>102</v>
      </c>
      <c r="L61">
        <v>1</v>
      </c>
      <c r="M61">
        <v>20</v>
      </c>
      <c r="O61" t="s">
        <v>350</v>
      </c>
      <c r="P61" t="s">
        <v>830</v>
      </c>
      <c r="Q61" t="s">
        <v>1134</v>
      </c>
      <c r="R61" t="s">
        <v>1007</v>
      </c>
      <c r="S61" t="s">
        <v>352</v>
      </c>
      <c r="T61" t="s">
        <v>353</v>
      </c>
      <c r="U61" t="s">
        <v>354</v>
      </c>
      <c r="V61" t="s">
        <v>355</v>
      </c>
    </row>
    <row r="62" spans="2:22" x14ac:dyDescent="0.45">
      <c r="B62" t="s">
        <v>831</v>
      </c>
      <c r="C62" t="str">
        <f t="shared" si="0"/>
        <v>\I: POL</v>
      </c>
      <c r="D62" t="s">
        <v>50</v>
      </c>
      <c r="E62" t="s">
        <v>96</v>
      </c>
      <c r="F62">
        <v>0.1268136</v>
      </c>
      <c r="G62">
        <v>3144</v>
      </c>
      <c r="H62">
        <v>43.8</v>
      </c>
      <c r="I62">
        <v>3.94</v>
      </c>
      <c r="J62">
        <v>0.59565000000000001</v>
      </c>
      <c r="K62" t="s">
        <v>103</v>
      </c>
      <c r="L62">
        <v>1</v>
      </c>
      <c r="M62">
        <v>20</v>
      </c>
      <c r="O62" t="s">
        <v>350</v>
      </c>
      <c r="P62" t="s">
        <v>831</v>
      </c>
      <c r="Q62" t="s">
        <v>1134</v>
      </c>
      <c r="R62" t="s">
        <v>1008</v>
      </c>
      <c r="S62" t="s">
        <v>352</v>
      </c>
      <c r="T62" t="s">
        <v>353</v>
      </c>
      <c r="U62" t="s">
        <v>354</v>
      </c>
      <c r="V62" t="s">
        <v>355</v>
      </c>
    </row>
    <row r="63" spans="2:22" x14ac:dyDescent="0.45">
      <c r="B63" t="s">
        <v>832</v>
      </c>
      <c r="C63" t="str">
        <f t="shared" si="0"/>
        <v>\I: POL</v>
      </c>
      <c r="D63" t="s">
        <v>50</v>
      </c>
      <c r="E63" t="s">
        <v>96</v>
      </c>
      <c r="F63">
        <v>0.1268136</v>
      </c>
      <c r="G63">
        <v>3144</v>
      </c>
      <c r="H63">
        <v>43.8</v>
      </c>
      <c r="I63">
        <v>3.94</v>
      </c>
      <c r="J63">
        <v>0.59565000000000001</v>
      </c>
      <c r="K63" t="s">
        <v>104</v>
      </c>
      <c r="L63">
        <v>1</v>
      </c>
      <c r="M63">
        <v>20</v>
      </c>
      <c r="O63" t="s">
        <v>350</v>
      </c>
      <c r="P63" t="s">
        <v>832</v>
      </c>
      <c r="Q63" t="s">
        <v>1134</v>
      </c>
      <c r="R63" t="s">
        <v>1009</v>
      </c>
      <c r="S63" t="s">
        <v>352</v>
      </c>
      <c r="T63" t="s">
        <v>353</v>
      </c>
      <c r="U63" t="s">
        <v>354</v>
      </c>
      <c r="V63" t="s">
        <v>355</v>
      </c>
    </row>
    <row r="64" spans="2:22" x14ac:dyDescent="0.45">
      <c r="B64" t="s">
        <v>833</v>
      </c>
      <c r="C64" t="str">
        <f t="shared" si="0"/>
        <v>\I: POL</v>
      </c>
      <c r="D64" t="s">
        <v>50</v>
      </c>
      <c r="E64" t="s">
        <v>96</v>
      </c>
      <c r="F64">
        <v>0.24286369999999999</v>
      </c>
      <c r="G64">
        <v>2200</v>
      </c>
      <c r="H64">
        <v>27.7</v>
      </c>
      <c r="I64">
        <v>3.1</v>
      </c>
      <c r="J64">
        <v>0.74765000000000004</v>
      </c>
      <c r="K64" t="s">
        <v>105</v>
      </c>
      <c r="L64">
        <v>1</v>
      </c>
      <c r="M64">
        <v>20</v>
      </c>
      <c r="O64" t="s">
        <v>350</v>
      </c>
      <c r="P64" t="s">
        <v>833</v>
      </c>
      <c r="Q64" t="s">
        <v>1134</v>
      </c>
      <c r="R64" t="s">
        <v>1010</v>
      </c>
      <c r="S64" t="s">
        <v>352</v>
      </c>
      <c r="T64" t="s">
        <v>353</v>
      </c>
      <c r="U64" t="s">
        <v>354</v>
      </c>
      <c r="V64" t="s">
        <v>355</v>
      </c>
    </row>
    <row r="65" spans="2:22" x14ac:dyDescent="0.45">
      <c r="B65" t="s">
        <v>834</v>
      </c>
      <c r="C65" t="str">
        <f t="shared" si="0"/>
        <v>\I: POL</v>
      </c>
      <c r="D65" t="s">
        <v>50</v>
      </c>
      <c r="E65" t="s">
        <v>36</v>
      </c>
      <c r="F65">
        <v>8.9239200000000005E-2</v>
      </c>
      <c r="G65">
        <v>3583</v>
      </c>
      <c r="H65">
        <v>49</v>
      </c>
      <c r="I65">
        <v>4.59</v>
      </c>
      <c r="J65">
        <v>0.5605</v>
      </c>
      <c r="K65" t="s">
        <v>106</v>
      </c>
      <c r="L65">
        <v>1</v>
      </c>
      <c r="M65">
        <v>20</v>
      </c>
      <c r="O65" t="s">
        <v>350</v>
      </c>
      <c r="P65" t="s">
        <v>834</v>
      </c>
      <c r="Q65" t="s">
        <v>1134</v>
      </c>
      <c r="R65" t="s">
        <v>1011</v>
      </c>
      <c r="S65" t="s">
        <v>352</v>
      </c>
      <c r="T65" t="s">
        <v>353</v>
      </c>
      <c r="U65" t="s">
        <v>354</v>
      </c>
      <c r="V65" t="s">
        <v>355</v>
      </c>
    </row>
    <row r="66" spans="2:22" x14ac:dyDescent="0.45">
      <c r="B66" t="s">
        <v>835</v>
      </c>
      <c r="C66" t="str">
        <f t="shared" si="0"/>
        <v>\I: POL</v>
      </c>
      <c r="D66" t="s">
        <v>50</v>
      </c>
      <c r="E66" t="s">
        <v>36</v>
      </c>
      <c r="F66">
        <v>0.1268136</v>
      </c>
      <c r="G66">
        <v>3144</v>
      </c>
      <c r="H66">
        <v>43.8</v>
      </c>
      <c r="I66">
        <v>3.94</v>
      </c>
      <c r="J66">
        <v>0.59565000000000001</v>
      </c>
      <c r="K66" t="s">
        <v>107</v>
      </c>
      <c r="L66">
        <v>1</v>
      </c>
      <c r="M66">
        <v>20</v>
      </c>
      <c r="O66" t="s">
        <v>350</v>
      </c>
      <c r="P66" t="s">
        <v>835</v>
      </c>
      <c r="Q66" t="s">
        <v>1134</v>
      </c>
      <c r="R66" t="s">
        <v>1012</v>
      </c>
      <c r="S66" t="s">
        <v>352</v>
      </c>
      <c r="T66" t="s">
        <v>353</v>
      </c>
      <c r="U66" t="s">
        <v>354</v>
      </c>
      <c r="V66" t="s">
        <v>355</v>
      </c>
    </row>
    <row r="67" spans="2:22" x14ac:dyDescent="0.45">
      <c r="B67" t="s">
        <v>836</v>
      </c>
      <c r="C67" t="str">
        <f t="shared" si="0"/>
        <v>\I: POL</v>
      </c>
      <c r="D67" t="s">
        <v>50</v>
      </c>
      <c r="E67" t="s">
        <v>36</v>
      </c>
      <c r="F67">
        <v>0.130776525</v>
      </c>
      <c r="G67">
        <v>3144</v>
      </c>
      <c r="H67">
        <v>43.8</v>
      </c>
      <c r="I67">
        <v>3.94</v>
      </c>
      <c r="J67">
        <v>0.59565000000000001</v>
      </c>
      <c r="K67" t="s">
        <v>108</v>
      </c>
      <c r="L67">
        <v>1</v>
      </c>
      <c r="M67">
        <v>20</v>
      </c>
      <c r="O67" t="s">
        <v>350</v>
      </c>
      <c r="P67" t="s">
        <v>836</v>
      </c>
      <c r="Q67" t="s">
        <v>1134</v>
      </c>
      <c r="R67" t="s">
        <v>1013</v>
      </c>
      <c r="S67" t="s">
        <v>352</v>
      </c>
      <c r="T67" t="s">
        <v>353</v>
      </c>
      <c r="U67" t="s">
        <v>354</v>
      </c>
      <c r="V67" t="s">
        <v>355</v>
      </c>
    </row>
    <row r="68" spans="2:22" x14ac:dyDescent="0.45">
      <c r="B68" t="s">
        <v>837</v>
      </c>
      <c r="C68" t="str">
        <f t="shared" si="0"/>
        <v>\I: POL</v>
      </c>
      <c r="D68" t="s">
        <v>50</v>
      </c>
      <c r="E68" t="s">
        <v>110</v>
      </c>
      <c r="F68">
        <v>0.130776525</v>
      </c>
      <c r="G68">
        <v>3144</v>
      </c>
      <c r="H68">
        <v>43.8</v>
      </c>
      <c r="I68">
        <v>3.94</v>
      </c>
      <c r="J68">
        <v>0.59565000000000001</v>
      </c>
      <c r="K68" t="s">
        <v>109</v>
      </c>
      <c r="L68">
        <v>1</v>
      </c>
      <c r="M68">
        <v>20</v>
      </c>
      <c r="O68" t="s">
        <v>350</v>
      </c>
      <c r="P68" t="s">
        <v>837</v>
      </c>
      <c r="Q68" t="s">
        <v>1134</v>
      </c>
      <c r="R68" t="s">
        <v>1014</v>
      </c>
      <c r="S68" t="s">
        <v>352</v>
      </c>
      <c r="T68" t="s">
        <v>353</v>
      </c>
      <c r="U68" t="s">
        <v>354</v>
      </c>
      <c r="V68" t="s">
        <v>355</v>
      </c>
    </row>
    <row r="69" spans="2:22" x14ac:dyDescent="0.45">
      <c r="B69" t="s">
        <v>838</v>
      </c>
      <c r="C69" t="str">
        <f t="shared" si="0"/>
        <v>\I: POL</v>
      </c>
      <c r="D69" t="s">
        <v>50</v>
      </c>
      <c r="E69" t="s">
        <v>110</v>
      </c>
      <c r="F69">
        <v>0.130776525</v>
      </c>
      <c r="G69">
        <v>3144</v>
      </c>
      <c r="H69">
        <v>43.8</v>
      </c>
      <c r="I69">
        <v>3.94</v>
      </c>
      <c r="J69">
        <v>0.59565000000000001</v>
      </c>
      <c r="K69" t="s">
        <v>111</v>
      </c>
      <c r="L69">
        <v>1</v>
      </c>
      <c r="M69">
        <v>20</v>
      </c>
      <c r="O69" t="s">
        <v>350</v>
      </c>
      <c r="P69" t="s">
        <v>838</v>
      </c>
      <c r="Q69" t="s">
        <v>1134</v>
      </c>
      <c r="R69" t="s">
        <v>1015</v>
      </c>
      <c r="S69" t="s">
        <v>352</v>
      </c>
      <c r="T69" t="s">
        <v>353</v>
      </c>
      <c r="U69" t="s">
        <v>354</v>
      </c>
      <c r="V69" t="s">
        <v>355</v>
      </c>
    </row>
    <row r="70" spans="2:22" x14ac:dyDescent="0.45">
      <c r="B70" t="s">
        <v>839</v>
      </c>
      <c r="C70" t="str">
        <f t="shared" si="0"/>
        <v>\I: POL</v>
      </c>
      <c r="D70" t="s">
        <v>50</v>
      </c>
      <c r="E70" t="s">
        <v>110</v>
      </c>
      <c r="F70">
        <v>0.130776525</v>
      </c>
      <c r="G70">
        <v>3144</v>
      </c>
      <c r="H70">
        <v>43.8</v>
      </c>
      <c r="I70">
        <v>3.94</v>
      </c>
      <c r="J70">
        <v>0.59565000000000001</v>
      </c>
      <c r="K70" t="s">
        <v>112</v>
      </c>
      <c r="L70">
        <v>1</v>
      </c>
      <c r="M70">
        <v>20</v>
      </c>
      <c r="O70" t="s">
        <v>350</v>
      </c>
      <c r="P70" t="s">
        <v>839</v>
      </c>
      <c r="Q70" t="s">
        <v>1134</v>
      </c>
      <c r="R70" t="s">
        <v>1016</v>
      </c>
      <c r="S70" t="s">
        <v>352</v>
      </c>
      <c r="T70" t="s">
        <v>353</v>
      </c>
      <c r="U70" t="s">
        <v>354</v>
      </c>
      <c r="V70" t="s">
        <v>355</v>
      </c>
    </row>
    <row r="71" spans="2:22" x14ac:dyDescent="0.45">
      <c r="B71" t="s">
        <v>840</v>
      </c>
      <c r="C71" t="str">
        <f t="shared" si="0"/>
        <v>\I: POL</v>
      </c>
      <c r="D71" t="s">
        <v>50</v>
      </c>
      <c r="E71" t="s">
        <v>110</v>
      </c>
      <c r="F71">
        <v>0.130776525</v>
      </c>
      <c r="G71">
        <v>3144</v>
      </c>
      <c r="H71">
        <v>43.8</v>
      </c>
      <c r="I71">
        <v>3.94</v>
      </c>
      <c r="J71">
        <v>0.59565000000000001</v>
      </c>
      <c r="K71" t="s">
        <v>113</v>
      </c>
      <c r="L71">
        <v>1</v>
      </c>
      <c r="M71">
        <v>20</v>
      </c>
      <c r="O71" t="s">
        <v>350</v>
      </c>
      <c r="P71" t="s">
        <v>840</v>
      </c>
      <c r="Q71" t="s">
        <v>1134</v>
      </c>
      <c r="R71" t="s">
        <v>1017</v>
      </c>
      <c r="S71" t="s">
        <v>352</v>
      </c>
      <c r="T71" t="s">
        <v>353</v>
      </c>
      <c r="U71" t="s">
        <v>354</v>
      </c>
      <c r="V71" t="s">
        <v>355</v>
      </c>
    </row>
    <row r="72" spans="2:22" x14ac:dyDescent="0.45">
      <c r="B72" t="s">
        <v>841</v>
      </c>
      <c r="C72" t="str">
        <f t="shared" si="0"/>
        <v>\I: POL</v>
      </c>
      <c r="D72" t="s">
        <v>50</v>
      </c>
      <c r="E72" t="s">
        <v>17</v>
      </c>
      <c r="F72">
        <v>8.626455999999999E-2</v>
      </c>
      <c r="G72">
        <v>3583</v>
      </c>
      <c r="H72">
        <v>49</v>
      </c>
      <c r="I72">
        <v>4.59</v>
      </c>
      <c r="J72">
        <v>0.5605</v>
      </c>
      <c r="K72" t="s">
        <v>114</v>
      </c>
      <c r="L72">
        <v>1</v>
      </c>
      <c r="M72">
        <v>20</v>
      </c>
      <c r="O72" t="s">
        <v>350</v>
      </c>
      <c r="P72" t="s">
        <v>841</v>
      </c>
      <c r="Q72" t="s">
        <v>1134</v>
      </c>
      <c r="R72" t="s">
        <v>1018</v>
      </c>
      <c r="S72" t="s">
        <v>352</v>
      </c>
      <c r="T72" t="s">
        <v>353</v>
      </c>
      <c r="U72" t="s">
        <v>354</v>
      </c>
      <c r="V72" t="s">
        <v>355</v>
      </c>
    </row>
    <row r="73" spans="2:22" x14ac:dyDescent="0.45">
      <c r="B73" t="s">
        <v>842</v>
      </c>
      <c r="C73" t="str">
        <f t="shared" si="0"/>
        <v>\I: POL</v>
      </c>
      <c r="D73" t="s">
        <v>50</v>
      </c>
      <c r="E73" t="s">
        <v>17</v>
      </c>
      <c r="F73">
        <v>8.9239199999999991E-2</v>
      </c>
      <c r="G73">
        <v>3583</v>
      </c>
      <c r="H73">
        <v>49</v>
      </c>
      <c r="I73">
        <v>4.59</v>
      </c>
      <c r="J73">
        <v>0.5605</v>
      </c>
      <c r="K73" t="s">
        <v>115</v>
      </c>
      <c r="L73">
        <v>1</v>
      </c>
      <c r="M73">
        <v>20</v>
      </c>
      <c r="O73" t="s">
        <v>350</v>
      </c>
      <c r="P73" t="s">
        <v>842</v>
      </c>
      <c r="Q73" t="s">
        <v>1134</v>
      </c>
      <c r="R73" t="s">
        <v>1019</v>
      </c>
      <c r="S73" t="s">
        <v>352</v>
      </c>
      <c r="T73" t="s">
        <v>353</v>
      </c>
      <c r="U73" t="s">
        <v>354</v>
      </c>
      <c r="V73" t="s">
        <v>355</v>
      </c>
    </row>
    <row r="74" spans="2:22" x14ac:dyDescent="0.45">
      <c r="B74" t="s">
        <v>843</v>
      </c>
      <c r="C74" t="str">
        <f t="shared" si="0"/>
        <v>\I: POL</v>
      </c>
      <c r="D74" t="s">
        <v>50</v>
      </c>
      <c r="E74" t="s">
        <v>17</v>
      </c>
      <c r="F74">
        <v>8.9239199999999991E-2</v>
      </c>
      <c r="G74">
        <v>3583</v>
      </c>
      <c r="H74">
        <v>49</v>
      </c>
      <c r="I74">
        <v>4.59</v>
      </c>
      <c r="J74">
        <v>0.5605</v>
      </c>
      <c r="K74" t="s">
        <v>116</v>
      </c>
      <c r="L74">
        <v>1</v>
      </c>
      <c r="M74">
        <v>20</v>
      </c>
      <c r="O74" t="s">
        <v>350</v>
      </c>
      <c r="P74" t="s">
        <v>843</v>
      </c>
      <c r="Q74" t="s">
        <v>1134</v>
      </c>
      <c r="R74" t="s">
        <v>1020</v>
      </c>
      <c r="S74" t="s">
        <v>352</v>
      </c>
      <c r="T74" t="s">
        <v>353</v>
      </c>
      <c r="U74" t="s">
        <v>354</v>
      </c>
      <c r="V74" t="s">
        <v>355</v>
      </c>
    </row>
    <row r="75" spans="2:22" x14ac:dyDescent="0.45">
      <c r="B75" t="s">
        <v>844</v>
      </c>
      <c r="C75" t="str">
        <f t="shared" si="0"/>
        <v>\I: POL</v>
      </c>
      <c r="D75" t="s">
        <v>50</v>
      </c>
      <c r="E75" t="s">
        <v>17</v>
      </c>
      <c r="F75">
        <v>8.9239199999999991E-2</v>
      </c>
      <c r="G75">
        <v>3583</v>
      </c>
      <c r="H75">
        <v>49</v>
      </c>
      <c r="I75">
        <v>4.59</v>
      </c>
      <c r="J75">
        <v>0.5605</v>
      </c>
      <c r="K75" t="s">
        <v>117</v>
      </c>
      <c r="L75">
        <v>1</v>
      </c>
      <c r="M75">
        <v>20</v>
      </c>
      <c r="O75" t="s">
        <v>350</v>
      </c>
      <c r="P75" t="s">
        <v>844</v>
      </c>
      <c r="Q75" t="s">
        <v>1134</v>
      </c>
      <c r="R75" t="s">
        <v>1021</v>
      </c>
      <c r="S75" t="s">
        <v>352</v>
      </c>
      <c r="T75" t="s">
        <v>353</v>
      </c>
      <c r="U75" t="s">
        <v>354</v>
      </c>
      <c r="V75" t="s">
        <v>355</v>
      </c>
    </row>
    <row r="76" spans="2:22" x14ac:dyDescent="0.45">
      <c r="B76" t="s">
        <v>845</v>
      </c>
      <c r="C76" t="str">
        <f t="shared" ref="C76:C139" si="1">Q76</f>
        <v>\I: POL</v>
      </c>
      <c r="D76" t="s">
        <v>50</v>
      </c>
      <c r="E76" t="s">
        <v>17</v>
      </c>
      <c r="F76">
        <v>0.12681360000000003</v>
      </c>
      <c r="G76">
        <v>3144</v>
      </c>
      <c r="H76">
        <v>43.8</v>
      </c>
      <c r="I76">
        <v>3.94</v>
      </c>
      <c r="J76">
        <v>0.59565000000000001</v>
      </c>
      <c r="K76" t="s">
        <v>118</v>
      </c>
      <c r="L76">
        <v>1</v>
      </c>
      <c r="M76">
        <v>20</v>
      </c>
      <c r="O76" t="s">
        <v>350</v>
      </c>
      <c r="P76" t="s">
        <v>845</v>
      </c>
      <c r="Q76" t="s">
        <v>1134</v>
      </c>
      <c r="R76" t="s">
        <v>1022</v>
      </c>
      <c r="S76" t="s">
        <v>352</v>
      </c>
      <c r="T76" t="s">
        <v>353</v>
      </c>
      <c r="U76" t="s">
        <v>354</v>
      </c>
      <c r="V76" t="s">
        <v>355</v>
      </c>
    </row>
    <row r="77" spans="2:22" x14ac:dyDescent="0.45">
      <c r="B77" t="s">
        <v>846</v>
      </c>
      <c r="C77" t="str">
        <f t="shared" si="1"/>
        <v>\I: POL</v>
      </c>
      <c r="D77" t="s">
        <v>50</v>
      </c>
      <c r="E77" t="s">
        <v>17</v>
      </c>
      <c r="F77">
        <v>0.12681360000000003</v>
      </c>
      <c r="G77">
        <v>3144</v>
      </c>
      <c r="H77">
        <v>43.8</v>
      </c>
      <c r="I77">
        <v>3.94</v>
      </c>
      <c r="J77">
        <v>0.59565000000000001</v>
      </c>
      <c r="K77" t="s">
        <v>119</v>
      </c>
      <c r="L77">
        <v>1</v>
      </c>
      <c r="M77">
        <v>20</v>
      </c>
      <c r="O77" t="s">
        <v>350</v>
      </c>
      <c r="P77" t="s">
        <v>846</v>
      </c>
      <c r="Q77" t="s">
        <v>1134</v>
      </c>
      <c r="R77" t="s">
        <v>1023</v>
      </c>
      <c r="S77" t="s">
        <v>352</v>
      </c>
      <c r="T77" t="s">
        <v>353</v>
      </c>
      <c r="U77" t="s">
        <v>354</v>
      </c>
      <c r="V77" t="s">
        <v>355</v>
      </c>
    </row>
    <row r="78" spans="2:22" x14ac:dyDescent="0.45">
      <c r="B78" t="s">
        <v>847</v>
      </c>
      <c r="C78" t="str">
        <f t="shared" si="1"/>
        <v>\I: POL</v>
      </c>
      <c r="D78" t="s">
        <v>50</v>
      </c>
      <c r="E78" t="s">
        <v>17</v>
      </c>
      <c r="F78">
        <v>0.13473944999999998</v>
      </c>
      <c r="G78">
        <v>3144</v>
      </c>
      <c r="H78">
        <v>43.8</v>
      </c>
      <c r="I78">
        <v>3.94</v>
      </c>
      <c r="J78">
        <v>0.59565000000000001</v>
      </c>
      <c r="K78" t="s">
        <v>120</v>
      </c>
      <c r="L78">
        <v>1</v>
      </c>
      <c r="M78">
        <v>20</v>
      </c>
      <c r="O78" t="s">
        <v>350</v>
      </c>
      <c r="P78" t="s">
        <v>847</v>
      </c>
      <c r="Q78" t="s">
        <v>1134</v>
      </c>
      <c r="R78" t="s">
        <v>1024</v>
      </c>
      <c r="S78" t="s">
        <v>352</v>
      </c>
      <c r="T78" t="s">
        <v>353</v>
      </c>
      <c r="U78" t="s">
        <v>354</v>
      </c>
      <c r="V78" t="s">
        <v>355</v>
      </c>
    </row>
    <row r="79" spans="2:22" x14ac:dyDescent="0.45">
      <c r="B79" t="s">
        <v>848</v>
      </c>
      <c r="C79" t="str">
        <f t="shared" si="1"/>
        <v>\I: POL</v>
      </c>
      <c r="D79" t="s">
        <v>50</v>
      </c>
      <c r="E79" t="s">
        <v>110</v>
      </c>
      <c r="F79">
        <v>0.17401644000000002</v>
      </c>
      <c r="G79">
        <v>2757</v>
      </c>
      <c r="H79">
        <v>39.200000000000003</v>
      </c>
      <c r="I79">
        <v>3.35</v>
      </c>
      <c r="J79">
        <v>0.63080000000000003</v>
      </c>
      <c r="K79" t="s">
        <v>121</v>
      </c>
      <c r="L79">
        <v>1</v>
      </c>
      <c r="M79">
        <v>20</v>
      </c>
      <c r="O79" t="s">
        <v>350</v>
      </c>
      <c r="P79" t="s">
        <v>848</v>
      </c>
      <c r="Q79" t="s">
        <v>1134</v>
      </c>
      <c r="R79" t="s">
        <v>1025</v>
      </c>
      <c r="S79" t="s">
        <v>352</v>
      </c>
      <c r="T79" t="s">
        <v>353</v>
      </c>
      <c r="U79" t="s">
        <v>354</v>
      </c>
      <c r="V79" t="s">
        <v>355</v>
      </c>
    </row>
    <row r="80" spans="2:22" x14ac:dyDescent="0.45">
      <c r="B80" t="s">
        <v>849</v>
      </c>
      <c r="C80" t="str">
        <f t="shared" si="1"/>
        <v>\I: POL</v>
      </c>
      <c r="D80" t="s">
        <v>50</v>
      </c>
      <c r="E80" t="s">
        <v>110</v>
      </c>
      <c r="F80">
        <v>0.17401644000000002</v>
      </c>
      <c r="G80">
        <v>2757</v>
      </c>
      <c r="H80">
        <v>39.200000000000003</v>
      </c>
      <c r="I80">
        <v>3.35</v>
      </c>
      <c r="J80">
        <v>0.63080000000000003</v>
      </c>
      <c r="K80" t="s">
        <v>122</v>
      </c>
      <c r="L80">
        <v>1</v>
      </c>
      <c r="M80">
        <v>20</v>
      </c>
      <c r="O80" t="s">
        <v>350</v>
      </c>
      <c r="P80" t="s">
        <v>849</v>
      </c>
      <c r="Q80" t="s">
        <v>1134</v>
      </c>
      <c r="R80" t="s">
        <v>1026</v>
      </c>
      <c r="S80" t="s">
        <v>352</v>
      </c>
      <c r="T80" t="s">
        <v>353</v>
      </c>
      <c r="U80" t="s">
        <v>354</v>
      </c>
      <c r="V80" t="s">
        <v>355</v>
      </c>
    </row>
    <row r="81" spans="2:22" x14ac:dyDescent="0.45">
      <c r="B81" t="s">
        <v>850</v>
      </c>
      <c r="C81" t="str">
        <f t="shared" si="1"/>
        <v>\I: POL</v>
      </c>
      <c r="D81" t="s">
        <v>50</v>
      </c>
      <c r="E81" t="s">
        <v>110</v>
      </c>
      <c r="F81">
        <v>0.17401644000000002</v>
      </c>
      <c r="G81">
        <v>2757</v>
      </c>
      <c r="H81">
        <v>39.200000000000003</v>
      </c>
      <c r="I81">
        <v>3.35</v>
      </c>
      <c r="J81">
        <v>0.63080000000000003</v>
      </c>
      <c r="K81" t="s">
        <v>123</v>
      </c>
      <c r="L81">
        <v>1</v>
      </c>
      <c r="M81">
        <v>20</v>
      </c>
      <c r="O81" t="s">
        <v>350</v>
      </c>
      <c r="P81" t="s">
        <v>850</v>
      </c>
      <c r="Q81" t="s">
        <v>1134</v>
      </c>
      <c r="R81" t="s">
        <v>1027</v>
      </c>
      <c r="S81" t="s">
        <v>352</v>
      </c>
      <c r="T81" t="s">
        <v>353</v>
      </c>
      <c r="U81" t="s">
        <v>354</v>
      </c>
      <c r="V81" t="s">
        <v>355</v>
      </c>
    </row>
    <row r="82" spans="2:22" x14ac:dyDescent="0.45">
      <c r="B82" t="s">
        <v>851</v>
      </c>
      <c r="C82" t="str">
        <f t="shared" si="1"/>
        <v>\I: POL</v>
      </c>
      <c r="D82" t="s">
        <v>50</v>
      </c>
      <c r="E82" t="s">
        <v>110</v>
      </c>
      <c r="F82">
        <v>0.17401644000000002</v>
      </c>
      <c r="G82">
        <v>2757</v>
      </c>
      <c r="H82">
        <v>39.200000000000003</v>
      </c>
      <c r="I82">
        <v>3.35</v>
      </c>
      <c r="J82">
        <v>0.63080000000000003</v>
      </c>
      <c r="K82" t="s">
        <v>124</v>
      </c>
      <c r="L82">
        <v>1</v>
      </c>
      <c r="M82">
        <v>20</v>
      </c>
      <c r="O82" t="s">
        <v>350</v>
      </c>
      <c r="P82" t="s">
        <v>851</v>
      </c>
      <c r="Q82" t="s">
        <v>1134</v>
      </c>
      <c r="R82" t="s">
        <v>1028</v>
      </c>
      <c r="S82" t="s">
        <v>352</v>
      </c>
      <c r="T82" t="s">
        <v>353</v>
      </c>
      <c r="U82" t="s">
        <v>354</v>
      </c>
      <c r="V82" t="s">
        <v>355</v>
      </c>
    </row>
    <row r="83" spans="2:22" x14ac:dyDescent="0.45">
      <c r="B83" t="s">
        <v>852</v>
      </c>
      <c r="C83" t="str">
        <f t="shared" si="1"/>
        <v>\I: POL</v>
      </c>
      <c r="D83" t="s">
        <v>50</v>
      </c>
      <c r="E83" t="s">
        <v>43</v>
      </c>
      <c r="F83">
        <v>8.0315280000000017E-2</v>
      </c>
      <c r="G83">
        <v>3583</v>
      </c>
      <c r="H83">
        <v>49</v>
      </c>
      <c r="I83">
        <v>4.59</v>
      </c>
      <c r="J83">
        <v>0.5605</v>
      </c>
      <c r="K83" t="s">
        <v>125</v>
      </c>
      <c r="L83">
        <v>1</v>
      </c>
      <c r="M83">
        <v>20</v>
      </c>
      <c r="O83" t="s">
        <v>350</v>
      </c>
      <c r="P83" t="s">
        <v>852</v>
      </c>
      <c r="Q83" t="s">
        <v>1134</v>
      </c>
      <c r="R83" t="s">
        <v>1029</v>
      </c>
      <c r="S83" t="s">
        <v>352</v>
      </c>
      <c r="T83" t="s">
        <v>353</v>
      </c>
      <c r="U83" t="s">
        <v>354</v>
      </c>
      <c r="V83" t="s">
        <v>355</v>
      </c>
    </row>
    <row r="84" spans="2:22" x14ac:dyDescent="0.45">
      <c r="B84" t="s">
        <v>853</v>
      </c>
      <c r="C84" t="str">
        <f t="shared" si="1"/>
        <v>\I: POL</v>
      </c>
      <c r="D84" t="s">
        <v>50</v>
      </c>
      <c r="E84" t="s">
        <v>43</v>
      </c>
      <c r="F84">
        <v>0.1268136</v>
      </c>
      <c r="G84">
        <v>3144</v>
      </c>
      <c r="H84">
        <v>43.8</v>
      </c>
      <c r="I84">
        <v>3.94</v>
      </c>
      <c r="J84">
        <v>0.59565000000000001</v>
      </c>
      <c r="K84" t="s">
        <v>126</v>
      </c>
      <c r="L84">
        <v>1</v>
      </c>
      <c r="M84">
        <v>20</v>
      </c>
      <c r="O84" t="s">
        <v>350</v>
      </c>
      <c r="P84" t="s">
        <v>853</v>
      </c>
      <c r="Q84" t="s">
        <v>1134</v>
      </c>
      <c r="R84" t="s">
        <v>1030</v>
      </c>
      <c r="S84" t="s">
        <v>352</v>
      </c>
      <c r="T84" t="s">
        <v>353</v>
      </c>
      <c r="U84" t="s">
        <v>354</v>
      </c>
      <c r="V84" t="s">
        <v>355</v>
      </c>
    </row>
    <row r="85" spans="2:22" x14ac:dyDescent="0.45">
      <c r="B85" t="s">
        <v>854</v>
      </c>
      <c r="C85" t="str">
        <f t="shared" si="1"/>
        <v>\I: POL</v>
      </c>
      <c r="D85" t="s">
        <v>50</v>
      </c>
      <c r="E85" t="s">
        <v>43</v>
      </c>
      <c r="F85">
        <v>0.1268136</v>
      </c>
      <c r="G85">
        <v>3144</v>
      </c>
      <c r="H85">
        <v>43.8</v>
      </c>
      <c r="I85">
        <v>3.94</v>
      </c>
      <c r="J85">
        <v>0.59565000000000001</v>
      </c>
      <c r="K85" t="s">
        <v>127</v>
      </c>
      <c r="L85">
        <v>1</v>
      </c>
      <c r="M85">
        <v>20</v>
      </c>
      <c r="O85" t="s">
        <v>350</v>
      </c>
      <c r="P85" t="s">
        <v>854</v>
      </c>
      <c r="Q85" t="s">
        <v>1134</v>
      </c>
      <c r="R85" t="s">
        <v>1031</v>
      </c>
      <c r="S85" t="s">
        <v>352</v>
      </c>
      <c r="T85" t="s">
        <v>353</v>
      </c>
      <c r="U85" t="s">
        <v>354</v>
      </c>
      <c r="V85" t="s">
        <v>355</v>
      </c>
    </row>
    <row r="86" spans="2:22" x14ac:dyDescent="0.45">
      <c r="B86" t="s">
        <v>855</v>
      </c>
      <c r="C86" t="str">
        <f t="shared" si="1"/>
        <v>\I: POL</v>
      </c>
      <c r="D86" t="s">
        <v>50</v>
      </c>
      <c r="E86" t="s">
        <v>43</v>
      </c>
      <c r="F86">
        <v>0.1268136</v>
      </c>
      <c r="G86">
        <v>3144</v>
      </c>
      <c r="H86">
        <v>43.8</v>
      </c>
      <c r="I86">
        <v>3.94</v>
      </c>
      <c r="J86">
        <v>0.59565000000000001</v>
      </c>
      <c r="K86" t="s">
        <v>128</v>
      </c>
      <c r="L86">
        <v>1</v>
      </c>
      <c r="M86">
        <v>20</v>
      </c>
      <c r="O86" t="s">
        <v>350</v>
      </c>
      <c r="P86" t="s">
        <v>855</v>
      </c>
      <c r="Q86" t="s">
        <v>1134</v>
      </c>
      <c r="R86" t="s">
        <v>1032</v>
      </c>
      <c r="S86" t="s">
        <v>352</v>
      </c>
      <c r="T86" t="s">
        <v>353</v>
      </c>
      <c r="U86" t="s">
        <v>354</v>
      </c>
      <c r="V86" t="s">
        <v>355</v>
      </c>
    </row>
    <row r="87" spans="2:22" x14ac:dyDescent="0.45">
      <c r="B87" t="s">
        <v>856</v>
      </c>
      <c r="C87" t="str">
        <f t="shared" si="1"/>
        <v>\I: POL</v>
      </c>
      <c r="D87" t="s">
        <v>50</v>
      </c>
      <c r="E87" t="s">
        <v>17</v>
      </c>
      <c r="F87">
        <v>8.9239200000000005E-2</v>
      </c>
      <c r="G87">
        <v>3583</v>
      </c>
      <c r="H87">
        <v>49</v>
      </c>
      <c r="I87">
        <v>4.59</v>
      </c>
      <c r="J87">
        <v>0.5605</v>
      </c>
      <c r="K87" t="s">
        <v>129</v>
      </c>
      <c r="L87">
        <v>1</v>
      </c>
      <c r="M87">
        <v>20</v>
      </c>
      <c r="O87" t="s">
        <v>350</v>
      </c>
      <c r="P87" t="s">
        <v>856</v>
      </c>
      <c r="Q87" t="s">
        <v>1134</v>
      </c>
      <c r="R87" t="s">
        <v>1033</v>
      </c>
      <c r="S87" t="s">
        <v>352</v>
      </c>
      <c r="T87" t="s">
        <v>353</v>
      </c>
      <c r="U87" t="s">
        <v>354</v>
      </c>
      <c r="V87" t="s">
        <v>355</v>
      </c>
    </row>
    <row r="88" spans="2:22" x14ac:dyDescent="0.45">
      <c r="B88" t="s">
        <v>857</v>
      </c>
      <c r="C88" t="str">
        <f t="shared" si="1"/>
        <v>\I: POL</v>
      </c>
      <c r="D88" t="s">
        <v>50</v>
      </c>
      <c r="E88" t="s">
        <v>17</v>
      </c>
      <c r="F88">
        <v>8.9239200000000005E-2</v>
      </c>
      <c r="G88">
        <v>3583</v>
      </c>
      <c r="H88">
        <v>49</v>
      </c>
      <c r="I88">
        <v>4.59</v>
      </c>
      <c r="J88">
        <v>0.5605</v>
      </c>
      <c r="K88" t="s">
        <v>130</v>
      </c>
      <c r="L88">
        <v>1</v>
      </c>
      <c r="M88">
        <v>20</v>
      </c>
      <c r="O88" t="s">
        <v>350</v>
      </c>
      <c r="P88" t="s">
        <v>857</v>
      </c>
      <c r="Q88" t="s">
        <v>1134</v>
      </c>
      <c r="R88" t="s">
        <v>1034</v>
      </c>
      <c r="S88" t="s">
        <v>352</v>
      </c>
      <c r="T88" t="s">
        <v>353</v>
      </c>
      <c r="U88" t="s">
        <v>354</v>
      </c>
      <c r="V88" t="s">
        <v>355</v>
      </c>
    </row>
    <row r="89" spans="2:22" x14ac:dyDescent="0.45">
      <c r="B89" t="s">
        <v>858</v>
      </c>
      <c r="C89" t="str">
        <f t="shared" si="1"/>
        <v>\I: POL</v>
      </c>
      <c r="D89" t="s">
        <v>50</v>
      </c>
      <c r="E89" t="s">
        <v>17</v>
      </c>
      <c r="F89">
        <v>8.9239200000000005E-2</v>
      </c>
      <c r="G89">
        <v>3583</v>
      </c>
      <c r="H89">
        <v>49</v>
      </c>
      <c r="I89">
        <v>4.59</v>
      </c>
      <c r="J89">
        <v>0.5605</v>
      </c>
      <c r="K89" t="s">
        <v>131</v>
      </c>
      <c r="L89">
        <v>1</v>
      </c>
      <c r="M89">
        <v>20</v>
      </c>
      <c r="O89" t="s">
        <v>350</v>
      </c>
      <c r="P89" t="s">
        <v>858</v>
      </c>
      <c r="Q89" t="s">
        <v>1134</v>
      </c>
      <c r="R89" t="s">
        <v>1035</v>
      </c>
      <c r="S89" t="s">
        <v>352</v>
      </c>
      <c r="T89" t="s">
        <v>353</v>
      </c>
      <c r="U89" t="s">
        <v>354</v>
      </c>
      <c r="V89" t="s">
        <v>355</v>
      </c>
    </row>
    <row r="90" spans="2:22" x14ac:dyDescent="0.45">
      <c r="B90" t="s">
        <v>859</v>
      </c>
      <c r="C90" t="str">
        <f t="shared" si="1"/>
        <v>\I: POL</v>
      </c>
      <c r="D90" t="s">
        <v>50</v>
      </c>
      <c r="E90" t="s">
        <v>38</v>
      </c>
      <c r="F90">
        <v>0.1268136</v>
      </c>
      <c r="G90">
        <v>3144</v>
      </c>
      <c r="H90">
        <v>43.8</v>
      </c>
      <c r="I90">
        <v>3.94</v>
      </c>
      <c r="J90">
        <v>0.59565000000000001</v>
      </c>
      <c r="K90" t="s">
        <v>132</v>
      </c>
      <c r="L90">
        <v>1</v>
      </c>
      <c r="M90">
        <v>20</v>
      </c>
      <c r="O90" t="s">
        <v>350</v>
      </c>
      <c r="P90" t="s">
        <v>859</v>
      </c>
      <c r="Q90" t="s">
        <v>1134</v>
      </c>
      <c r="R90" t="s">
        <v>1036</v>
      </c>
      <c r="S90" t="s">
        <v>352</v>
      </c>
      <c r="T90" t="s">
        <v>353</v>
      </c>
      <c r="U90" t="s">
        <v>354</v>
      </c>
      <c r="V90" t="s">
        <v>355</v>
      </c>
    </row>
    <row r="91" spans="2:22" x14ac:dyDescent="0.45">
      <c r="B91" t="s">
        <v>860</v>
      </c>
      <c r="C91" t="str">
        <f t="shared" si="1"/>
        <v>\I: POL</v>
      </c>
      <c r="D91" t="s">
        <v>50</v>
      </c>
      <c r="E91" t="s">
        <v>38</v>
      </c>
      <c r="F91">
        <v>0.1268136</v>
      </c>
      <c r="G91">
        <v>3144</v>
      </c>
      <c r="H91">
        <v>43.8</v>
      </c>
      <c r="I91">
        <v>3.94</v>
      </c>
      <c r="J91">
        <v>0.59565000000000001</v>
      </c>
      <c r="K91" t="s">
        <v>133</v>
      </c>
      <c r="L91">
        <v>1</v>
      </c>
      <c r="M91">
        <v>20</v>
      </c>
      <c r="O91" t="s">
        <v>350</v>
      </c>
      <c r="P91" t="s">
        <v>860</v>
      </c>
      <c r="Q91" t="s">
        <v>1134</v>
      </c>
      <c r="R91" t="s">
        <v>1037</v>
      </c>
      <c r="S91" t="s">
        <v>352</v>
      </c>
      <c r="T91" t="s">
        <v>353</v>
      </c>
      <c r="U91" t="s">
        <v>354</v>
      </c>
      <c r="V91" t="s">
        <v>355</v>
      </c>
    </row>
    <row r="92" spans="2:22" x14ac:dyDescent="0.45">
      <c r="B92" t="s">
        <v>861</v>
      </c>
      <c r="C92" t="str">
        <f t="shared" si="1"/>
        <v>\I: POL</v>
      </c>
      <c r="D92" t="s">
        <v>50</v>
      </c>
      <c r="E92" t="s">
        <v>38</v>
      </c>
      <c r="F92">
        <v>0.1268136</v>
      </c>
      <c r="G92">
        <v>3144</v>
      </c>
      <c r="H92">
        <v>43.8</v>
      </c>
      <c r="I92">
        <v>3.94</v>
      </c>
      <c r="J92">
        <v>0.59565000000000001</v>
      </c>
      <c r="K92" t="s">
        <v>134</v>
      </c>
      <c r="L92">
        <v>1</v>
      </c>
      <c r="M92">
        <v>20</v>
      </c>
      <c r="O92" t="s">
        <v>350</v>
      </c>
      <c r="P92" t="s">
        <v>861</v>
      </c>
      <c r="Q92" t="s">
        <v>1134</v>
      </c>
      <c r="R92" t="s">
        <v>1038</v>
      </c>
      <c r="S92" t="s">
        <v>352</v>
      </c>
      <c r="T92" t="s">
        <v>353</v>
      </c>
      <c r="U92" t="s">
        <v>354</v>
      </c>
      <c r="V92" t="s">
        <v>355</v>
      </c>
    </row>
    <row r="93" spans="2:22" x14ac:dyDescent="0.45">
      <c r="B93" t="s">
        <v>862</v>
      </c>
      <c r="C93" t="str">
        <f t="shared" si="1"/>
        <v>\I: POL</v>
      </c>
      <c r="D93" t="s">
        <v>50</v>
      </c>
      <c r="E93" t="s">
        <v>38</v>
      </c>
      <c r="F93">
        <v>0.1268136</v>
      </c>
      <c r="G93">
        <v>3144</v>
      </c>
      <c r="H93">
        <v>43.8</v>
      </c>
      <c r="I93">
        <v>3.94</v>
      </c>
      <c r="J93">
        <v>0.59565000000000001</v>
      </c>
      <c r="K93" t="s">
        <v>135</v>
      </c>
      <c r="L93">
        <v>1</v>
      </c>
      <c r="M93">
        <v>20</v>
      </c>
      <c r="O93" t="s">
        <v>350</v>
      </c>
      <c r="P93" t="s">
        <v>862</v>
      </c>
      <c r="Q93" t="s">
        <v>1134</v>
      </c>
      <c r="R93" t="s">
        <v>1039</v>
      </c>
      <c r="S93" t="s">
        <v>352</v>
      </c>
      <c r="T93" t="s">
        <v>353</v>
      </c>
      <c r="U93" t="s">
        <v>354</v>
      </c>
      <c r="V93" t="s">
        <v>355</v>
      </c>
    </row>
    <row r="94" spans="2:22" x14ac:dyDescent="0.45">
      <c r="B94" t="s">
        <v>863</v>
      </c>
      <c r="C94" t="str">
        <f t="shared" si="1"/>
        <v>\I: POL</v>
      </c>
      <c r="D94" t="s">
        <v>50</v>
      </c>
      <c r="E94" t="s">
        <v>38</v>
      </c>
      <c r="F94">
        <v>0.130776525</v>
      </c>
      <c r="G94">
        <v>3144</v>
      </c>
      <c r="H94">
        <v>43.8</v>
      </c>
      <c r="I94">
        <v>3.94</v>
      </c>
      <c r="J94">
        <v>0.59565000000000001</v>
      </c>
      <c r="K94" t="s">
        <v>136</v>
      </c>
      <c r="L94">
        <v>1</v>
      </c>
      <c r="M94">
        <v>20</v>
      </c>
      <c r="O94" t="s">
        <v>350</v>
      </c>
      <c r="P94" t="s">
        <v>863</v>
      </c>
      <c r="Q94" t="s">
        <v>1134</v>
      </c>
      <c r="R94" t="s">
        <v>1040</v>
      </c>
      <c r="S94" t="s">
        <v>352</v>
      </c>
      <c r="T94" t="s">
        <v>353</v>
      </c>
      <c r="U94" t="s">
        <v>354</v>
      </c>
      <c r="V94" t="s">
        <v>355</v>
      </c>
    </row>
    <row r="95" spans="2:22" x14ac:dyDescent="0.45">
      <c r="B95" t="s">
        <v>864</v>
      </c>
      <c r="C95" t="str">
        <f t="shared" si="1"/>
        <v>\I: POL</v>
      </c>
      <c r="D95" t="s">
        <v>50</v>
      </c>
      <c r="E95" t="s">
        <v>38</v>
      </c>
      <c r="F95">
        <v>0.130776525</v>
      </c>
      <c r="G95">
        <v>3144</v>
      </c>
      <c r="H95">
        <v>43.8</v>
      </c>
      <c r="I95">
        <v>3.94</v>
      </c>
      <c r="J95">
        <v>0.59565000000000001</v>
      </c>
      <c r="K95" t="s">
        <v>137</v>
      </c>
      <c r="L95">
        <v>1</v>
      </c>
      <c r="M95">
        <v>20</v>
      </c>
      <c r="O95" t="s">
        <v>350</v>
      </c>
      <c r="P95" t="s">
        <v>864</v>
      </c>
      <c r="Q95" t="s">
        <v>1134</v>
      </c>
      <c r="R95" t="s">
        <v>1041</v>
      </c>
      <c r="S95" t="s">
        <v>352</v>
      </c>
      <c r="T95" t="s">
        <v>353</v>
      </c>
      <c r="U95" t="s">
        <v>354</v>
      </c>
      <c r="V95" t="s">
        <v>355</v>
      </c>
    </row>
    <row r="96" spans="2:22" x14ac:dyDescent="0.45">
      <c r="B96" t="s">
        <v>865</v>
      </c>
      <c r="C96" t="str">
        <f t="shared" si="1"/>
        <v>\I: POL</v>
      </c>
      <c r="D96" t="s">
        <v>50</v>
      </c>
      <c r="E96" t="s">
        <v>38</v>
      </c>
      <c r="F96">
        <v>0.130776525</v>
      </c>
      <c r="G96">
        <v>3144</v>
      </c>
      <c r="H96">
        <v>43.8</v>
      </c>
      <c r="I96">
        <v>3.94</v>
      </c>
      <c r="J96">
        <v>0.59565000000000001</v>
      </c>
      <c r="K96" t="s">
        <v>138</v>
      </c>
      <c r="L96">
        <v>1</v>
      </c>
      <c r="M96">
        <v>20</v>
      </c>
      <c r="O96" t="s">
        <v>350</v>
      </c>
      <c r="P96" t="s">
        <v>865</v>
      </c>
      <c r="Q96" t="s">
        <v>1134</v>
      </c>
      <c r="R96" t="s">
        <v>1042</v>
      </c>
      <c r="S96" t="s">
        <v>352</v>
      </c>
      <c r="T96" t="s">
        <v>353</v>
      </c>
      <c r="U96" t="s">
        <v>354</v>
      </c>
      <c r="V96" t="s">
        <v>355</v>
      </c>
    </row>
    <row r="97" spans="2:22" x14ac:dyDescent="0.45">
      <c r="B97" t="s">
        <v>866</v>
      </c>
      <c r="C97" t="str">
        <f t="shared" si="1"/>
        <v>\I: POL</v>
      </c>
      <c r="D97" t="s">
        <v>50</v>
      </c>
      <c r="E97" t="s">
        <v>45</v>
      </c>
      <c r="F97">
        <v>8.9239200000000005E-2</v>
      </c>
      <c r="G97">
        <v>3583</v>
      </c>
      <c r="H97">
        <v>49</v>
      </c>
      <c r="I97">
        <v>4.59</v>
      </c>
      <c r="J97">
        <v>0.5605</v>
      </c>
      <c r="K97" t="s">
        <v>139</v>
      </c>
      <c r="L97">
        <v>1</v>
      </c>
      <c r="M97">
        <v>20</v>
      </c>
      <c r="O97" t="s">
        <v>350</v>
      </c>
      <c r="P97" t="s">
        <v>866</v>
      </c>
      <c r="Q97" t="s">
        <v>1134</v>
      </c>
      <c r="R97" t="s">
        <v>1043</v>
      </c>
      <c r="S97" t="s">
        <v>352</v>
      </c>
      <c r="T97" t="s">
        <v>353</v>
      </c>
      <c r="U97" t="s">
        <v>354</v>
      </c>
      <c r="V97" t="s">
        <v>355</v>
      </c>
    </row>
    <row r="98" spans="2:22" x14ac:dyDescent="0.45">
      <c r="B98" t="s">
        <v>867</v>
      </c>
      <c r="C98" t="str">
        <f t="shared" si="1"/>
        <v>\I: POL</v>
      </c>
      <c r="D98" t="s">
        <v>50</v>
      </c>
      <c r="E98" t="s">
        <v>45</v>
      </c>
      <c r="F98">
        <v>8.9239200000000005E-2</v>
      </c>
      <c r="G98">
        <v>3583</v>
      </c>
      <c r="H98">
        <v>49</v>
      </c>
      <c r="I98">
        <v>4.59</v>
      </c>
      <c r="J98">
        <v>0.5605</v>
      </c>
      <c r="K98" t="s">
        <v>140</v>
      </c>
      <c r="L98">
        <v>1</v>
      </c>
      <c r="M98">
        <v>20</v>
      </c>
      <c r="O98" t="s">
        <v>350</v>
      </c>
      <c r="P98" t="s">
        <v>867</v>
      </c>
      <c r="Q98" t="s">
        <v>1134</v>
      </c>
      <c r="R98" t="s">
        <v>1044</v>
      </c>
      <c r="S98" t="s">
        <v>352</v>
      </c>
      <c r="T98" t="s">
        <v>353</v>
      </c>
      <c r="U98" t="s">
        <v>354</v>
      </c>
      <c r="V98" t="s">
        <v>355</v>
      </c>
    </row>
    <row r="99" spans="2:22" x14ac:dyDescent="0.45">
      <c r="B99" t="s">
        <v>868</v>
      </c>
      <c r="C99" t="str">
        <f t="shared" si="1"/>
        <v>\I: POL</v>
      </c>
      <c r="D99" t="s">
        <v>50</v>
      </c>
      <c r="E99" t="s">
        <v>244</v>
      </c>
      <c r="F99">
        <v>0.130776525</v>
      </c>
      <c r="G99">
        <v>3144</v>
      </c>
      <c r="H99">
        <v>43.8</v>
      </c>
      <c r="I99">
        <v>3.94</v>
      </c>
      <c r="J99">
        <v>0.59565000000000001</v>
      </c>
      <c r="K99" t="s">
        <v>141</v>
      </c>
      <c r="L99">
        <v>1</v>
      </c>
      <c r="M99">
        <v>20</v>
      </c>
      <c r="O99" t="s">
        <v>350</v>
      </c>
      <c r="P99" t="s">
        <v>868</v>
      </c>
      <c r="Q99" t="s">
        <v>1134</v>
      </c>
      <c r="R99" t="s">
        <v>1045</v>
      </c>
      <c r="S99" t="s">
        <v>352</v>
      </c>
      <c r="T99" t="s">
        <v>353</v>
      </c>
      <c r="U99" t="s">
        <v>354</v>
      </c>
      <c r="V99" t="s">
        <v>355</v>
      </c>
    </row>
    <row r="100" spans="2:22" x14ac:dyDescent="0.45">
      <c r="B100" t="s">
        <v>869</v>
      </c>
      <c r="C100" t="str">
        <f t="shared" si="1"/>
        <v>\I: POL</v>
      </c>
      <c r="D100" t="s">
        <v>50</v>
      </c>
      <c r="E100" t="s">
        <v>244</v>
      </c>
      <c r="F100">
        <v>0.13473944999999998</v>
      </c>
      <c r="G100">
        <v>3144</v>
      </c>
      <c r="H100">
        <v>43.8</v>
      </c>
      <c r="I100">
        <v>3.94</v>
      </c>
      <c r="J100">
        <v>0.59565000000000001</v>
      </c>
      <c r="K100" t="s">
        <v>143</v>
      </c>
      <c r="L100">
        <v>1</v>
      </c>
      <c r="M100">
        <v>20</v>
      </c>
      <c r="O100" t="s">
        <v>350</v>
      </c>
      <c r="P100" t="s">
        <v>869</v>
      </c>
      <c r="Q100" t="s">
        <v>1134</v>
      </c>
      <c r="R100" t="s">
        <v>1046</v>
      </c>
      <c r="S100" t="s">
        <v>352</v>
      </c>
      <c r="T100" t="s">
        <v>353</v>
      </c>
      <c r="U100" t="s">
        <v>354</v>
      </c>
      <c r="V100" t="s">
        <v>355</v>
      </c>
    </row>
    <row r="101" spans="2:22" x14ac:dyDescent="0.45">
      <c r="B101" t="s">
        <v>870</v>
      </c>
      <c r="C101" t="str">
        <f t="shared" si="1"/>
        <v>\I: POL</v>
      </c>
      <c r="D101" t="s">
        <v>50</v>
      </c>
      <c r="E101" t="s">
        <v>244</v>
      </c>
      <c r="F101">
        <v>0.13473944999999998</v>
      </c>
      <c r="G101">
        <v>3144</v>
      </c>
      <c r="H101">
        <v>43.8</v>
      </c>
      <c r="I101">
        <v>3.94</v>
      </c>
      <c r="J101">
        <v>0.59565000000000001</v>
      </c>
      <c r="K101" t="s">
        <v>144</v>
      </c>
      <c r="L101">
        <v>1</v>
      </c>
      <c r="M101">
        <v>20</v>
      </c>
      <c r="O101" t="s">
        <v>350</v>
      </c>
      <c r="P101" t="s">
        <v>870</v>
      </c>
      <c r="Q101" t="s">
        <v>1134</v>
      </c>
      <c r="R101" t="s">
        <v>1047</v>
      </c>
      <c r="S101" t="s">
        <v>352</v>
      </c>
      <c r="T101" t="s">
        <v>353</v>
      </c>
      <c r="U101" t="s">
        <v>354</v>
      </c>
      <c r="V101" t="s">
        <v>355</v>
      </c>
    </row>
    <row r="102" spans="2:22" x14ac:dyDescent="0.45">
      <c r="B102" t="s">
        <v>871</v>
      </c>
      <c r="C102" t="str">
        <f t="shared" si="1"/>
        <v>\I: POL</v>
      </c>
      <c r="D102" t="s">
        <v>50</v>
      </c>
      <c r="E102" t="s">
        <v>96</v>
      </c>
      <c r="F102">
        <v>8.626455999999999E-2</v>
      </c>
      <c r="G102">
        <v>3583</v>
      </c>
      <c r="H102">
        <v>49</v>
      </c>
      <c r="I102">
        <v>4.59</v>
      </c>
      <c r="J102">
        <v>0.5605</v>
      </c>
      <c r="K102" t="s">
        <v>145</v>
      </c>
      <c r="L102">
        <v>1</v>
      </c>
      <c r="M102">
        <v>20</v>
      </c>
      <c r="O102" t="s">
        <v>350</v>
      </c>
      <c r="P102" t="s">
        <v>871</v>
      </c>
      <c r="Q102" t="s">
        <v>1134</v>
      </c>
      <c r="R102" t="s">
        <v>1048</v>
      </c>
      <c r="S102" t="s">
        <v>352</v>
      </c>
      <c r="T102" t="s">
        <v>353</v>
      </c>
      <c r="U102" t="s">
        <v>354</v>
      </c>
      <c r="V102" t="s">
        <v>355</v>
      </c>
    </row>
    <row r="103" spans="2:22" x14ac:dyDescent="0.45">
      <c r="B103" t="s">
        <v>872</v>
      </c>
      <c r="C103" t="str">
        <f t="shared" si="1"/>
        <v>\I: POL</v>
      </c>
      <c r="D103" t="s">
        <v>50</v>
      </c>
      <c r="E103" t="s">
        <v>96</v>
      </c>
      <c r="F103">
        <v>8.626455999999999E-2</v>
      </c>
      <c r="G103">
        <v>3583</v>
      </c>
      <c r="H103">
        <v>49</v>
      </c>
      <c r="I103">
        <v>4.59</v>
      </c>
      <c r="J103">
        <v>0.5605</v>
      </c>
      <c r="K103" t="s">
        <v>147</v>
      </c>
      <c r="L103">
        <v>1</v>
      </c>
      <c r="M103">
        <v>20</v>
      </c>
      <c r="O103" t="s">
        <v>350</v>
      </c>
      <c r="P103" t="s">
        <v>872</v>
      </c>
      <c r="Q103" t="s">
        <v>1134</v>
      </c>
      <c r="R103" t="s">
        <v>1049</v>
      </c>
      <c r="S103" t="s">
        <v>352</v>
      </c>
      <c r="T103" t="s">
        <v>353</v>
      </c>
      <c r="U103" t="s">
        <v>354</v>
      </c>
      <c r="V103" t="s">
        <v>355</v>
      </c>
    </row>
    <row r="104" spans="2:22" x14ac:dyDescent="0.45">
      <c r="B104" t="s">
        <v>873</v>
      </c>
      <c r="C104" t="str">
        <f t="shared" si="1"/>
        <v>\I: POL</v>
      </c>
      <c r="D104" t="s">
        <v>50</v>
      </c>
      <c r="E104" t="s">
        <v>96</v>
      </c>
      <c r="F104">
        <v>8.626455999999999E-2</v>
      </c>
      <c r="G104">
        <v>3583</v>
      </c>
      <c r="H104">
        <v>49</v>
      </c>
      <c r="I104">
        <v>4.59</v>
      </c>
      <c r="J104">
        <v>0.5605</v>
      </c>
      <c r="K104" t="s">
        <v>148</v>
      </c>
      <c r="L104">
        <v>1</v>
      </c>
      <c r="M104">
        <v>20</v>
      </c>
      <c r="O104" t="s">
        <v>350</v>
      </c>
      <c r="P104" t="s">
        <v>873</v>
      </c>
      <c r="Q104" t="s">
        <v>1134</v>
      </c>
      <c r="R104" t="s">
        <v>1050</v>
      </c>
      <c r="S104" t="s">
        <v>352</v>
      </c>
      <c r="T104" t="s">
        <v>353</v>
      </c>
      <c r="U104" t="s">
        <v>354</v>
      </c>
      <c r="V104" t="s">
        <v>355</v>
      </c>
    </row>
    <row r="105" spans="2:22" x14ac:dyDescent="0.45">
      <c r="B105" t="s">
        <v>874</v>
      </c>
      <c r="C105" t="str">
        <f t="shared" si="1"/>
        <v>\I: POL</v>
      </c>
      <c r="D105" t="s">
        <v>50</v>
      </c>
      <c r="E105" t="s">
        <v>110</v>
      </c>
      <c r="F105">
        <v>0.1268136</v>
      </c>
      <c r="G105">
        <v>3144</v>
      </c>
      <c r="H105">
        <v>43.8</v>
      </c>
      <c r="I105">
        <v>3.94</v>
      </c>
      <c r="J105">
        <v>0.59565000000000001</v>
      </c>
      <c r="K105" t="s">
        <v>149</v>
      </c>
      <c r="L105">
        <v>1</v>
      </c>
      <c r="M105">
        <v>20</v>
      </c>
      <c r="O105" t="s">
        <v>350</v>
      </c>
      <c r="P105" t="s">
        <v>874</v>
      </c>
      <c r="Q105" t="s">
        <v>1134</v>
      </c>
      <c r="R105" t="s">
        <v>1051</v>
      </c>
      <c r="S105" t="s">
        <v>352</v>
      </c>
      <c r="T105" t="s">
        <v>353</v>
      </c>
      <c r="U105" t="s">
        <v>354</v>
      </c>
      <c r="V105" t="s">
        <v>355</v>
      </c>
    </row>
    <row r="106" spans="2:22" x14ac:dyDescent="0.45">
      <c r="B106" t="s">
        <v>875</v>
      </c>
      <c r="C106" t="str">
        <f t="shared" si="1"/>
        <v>\I: POL</v>
      </c>
      <c r="D106" t="s">
        <v>50</v>
      </c>
      <c r="E106" t="s">
        <v>110</v>
      </c>
      <c r="F106">
        <v>0.1268136</v>
      </c>
      <c r="G106">
        <v>3144</v>
      </c>
      <c r="H106">
        <v>43.8</v>
      </c>
      <c r="I106">
        <v>3.94</v>
      </c>
      <c r="J106">
        <v>0.59565000000000001</v>
      </c>
      <c r="K106" t="s">
        <v>150</v>
      </c>
      <c r="L106">
        <v>1</v>
      </c>
      <c r="M106">
        <v>20</v>
      </c>
      <c r="O106" t="s">
        <v>350</v>
      </c>
      <c r="P106" t="s">
        <v>875</v>
      </c>
      <c r="Q106" t="s">
        <v>1134</v>
      </c>
      <c r="R106" t="s">
        <v>1052</v>
      </c>
      <c r="S106" t="s">
        <v>352</v>
      </c>
      <c r="T106" t="s">
        <v>353</v>
      </c>
      <c r="U106" t="s">
        <v>354</v>
      </c>
      <c r="V106" t="s">
        <v>355</v>
      </c>
    </row>
    <row r="107" spans="2:22" x14ac:dyDescent="0.45">
      <c r="B107" t="s">
        <v>876</v>
      </c>
      <c r="C107" t="str">
        <f t="shared" si="1"/>
        <v>\I: POL</v>
      </c>
      <c r="D107" t="s">
        <v>50</v>
      </c>
      <c r="E107" t="s">
        <v>110</v>
      </c>
      <c r="F107">
        <v>0.1268136</v>
      </c>
      <c r="G107">
        <v>3144</v>
      </c>
      <c r="H107">
        <v>43.8</v>
      </c>
      <c r="I107">
        <v>3.94</v>
      </c>
      <c r="J107">
        <v>0.59565000000000001</v>
      </c>
      <c r="K107" t="s">
        <v>151</v>
      </c>
      <c r="L107">
        <v>1</v>
      </c>
      <c r="M107">
        <v>20</v>
      </c>
      <c r="O107" t="s">
        <v>350</v>
      </c>
      <c r="P107" t="s">
        <v>876</v>
      </c>
      <c r="Q107" t="s">
        <v>1134</v>
      </c>
      <c r="R107" t="s">
        <v>1053</v>
      </c>
      <c r="S107" t="s">
        <v>352</v>
      </c>
      <c r="T107" t="s">
        <v>353</v>
      </c>
      <c r="U107" t="s">
        <v>354</v>
      </c>
      <c r="V107" t="s">
        <v>355</v>
      </c>
    </row>
    <row r="108" spans="2:22" x14ac:dyDescent="0.45">
      <c r="B108" t="s">
        <v>877</v>
      </c>
      <c r="C108" t="str">
        <f t="shared" si="1"/>
        <v>\I: POL</v>
      </c>
      <c r="D108" t="s">
        <v>50</v>
      </c>
      <c r="E108" t="s">
        <v>110</v>
      </c>
      <c r="F108">
        <v>0.1268136</v>
      </c>
      <c r="G108">
        <v>3144</v>
      </c>
      <c r="H108">
        <v>43.8</v>
      </c>
      <c r="I108">
        <v>3.94</v>
      </c>
      <c r="J108">
        <v>0.59565000000000001</v>
      </c>
      <c r="K108" t="s">
        <v>152</v>
      </c>
      <c r="L108">
        <v>1</v>
      </c>
      <c r="M108">
        <v>20</v>
      </c>
      <c r="O108" t="s">
        <v>350</v>
      </c>
      <c r="P108" t="s">
        <v>877</v>
      </c>
      <c r="Q108" t="s">
        <v>1134</v>
      </c>
      <c r="R108" t="s">
        <v>1054</v>
      </c>
      <c r="S108" t="s">
        <v>352</v>
      </c>
      <c r="T108" t="s">
        <v>353</v>
      </c>
      <c r="U108" t="s">
        <v>354</v>
      </c>
      <c r="V108" t="s">
        <v>355</v>
      </c>
    </row>
    <row r="109" spans="2:22" x14ac:dyDescent="0.45">
      <c r="B109" t="s">
        <v>878</v>
      </c>
      <c r="C109" t="str">
        <f t="shared" si="1"/>
        <v>\I: POL</v>
      </c>
      <c r="D109" t="s">
        <v>50</v>
      </c>
      <c r="E109" t="s">
        <v>110</v>
      </c>
      <c r="F109">
        <v>0.12681360000000003</v>
      </c>
      <c r="G109">
        <v>3144</v>
      </c>
      <c r="H109">
        <v>43.8</v>
      </c>
      <c r="I109">
        <v>3.94</v>
      </c>
      <c r="J109">
        <v>0.59565000000000001</v>
      </c>
      <c r="K109" t="s">
        <v>153</v>
      </c>
      <c r="L109">
        <v>1</v>
      </c>
      <c r="M109">
        <v>20</v>
      </c>
      <c r="O109" t="s">
        <v>350</v>
      </c>
      <c r="P109" t="s">
        <v>878</v>
      </c>
      <c r="Q109" t="s">
        <v>1134</v>
      </c>
      <c r="R109" t="s">
        <v>1055</v>
      </c>
      <c r="S109" t="s">
        <v>352</v>
      </c>
      <c r="T109" t="s">
        <v>353</v>
      </c>
      <c r="U109" t="s">
        <v>354</v>
      </c>
      <c r="V109" t="s">
        <v>355</v>
      </c>
    </row>
    <row r="110" spans="2:22" x14ac:dyDescent="0.45">
      <c r="B110" t="s">
        <v>879</v>
      </c>
      <c r="C110" t="str">
        <f t="shared" si="1"/>
        <v>\I: POL</v>
      </c>
      <c r="D110" t="s">
        <v>50</v>
      </c>
      <c r="E110" t="s">
        <v>110</v>
      </c>
      <c r="F110">
        <v>0.1268136</v>
      </c>
      <c r="G110">
        <v>3144</v>
      </c>
      <c r="H110">
        <v>43.8</v>
      </c>
      <c r="I110">
        <v>3.94</v>
      </c>
      <c r="J110">
        <v>0.59565000000000001</v>
      </c>
      <c r="K110" t="s">
        <v>154</v>
      </c>
      <c r="L110">
        <v>1</v>
      </c>
      <c r="M110">
        <v>20</v>
      </c>
      <c r="O110" t="s">
        <v>350</v>
      </c>
      <c r="P110" t="s">
        <v>879</v>
      </c>
      <c r="Q110" t="s">
        <v>1134</v>
      </c>
      <c r="R110" t="s">
        <v>1056</v>
      </c>
      <c r="S110" t="s">
        <v>352</v>
      </c>
      <c r="T110" t="s">
        <v>353</v>
      </c>
      <c r="U110" t="s">
        <v>354</v>
      </c>
      <c r="V110" t="s">
        <v>355</v>
      </c>
    </row>
    <row r="111" spans="2:22" x14ac:dyDescent="0.45">
      <c r="B111" t="s">
        <v>880</v>
      </c>
      <c r="C111" t="str">
        <f t="shared" si="1"/>
        <v>\I: POL</v>
      </c>
      <c r="D111" t="s">
        <v>50</v>
      </c>
      <c r="E111" t="s">
        <v>200</v>
      </c>
      <c r="F111">
        <v>8.0315280000000017E-2</v>
      </c>
      <c r="G111">
        <v>3583</v>
      </c>
      <c r="H111">
        <v>49</v>
      </c>
      <c r="I111">
        <v>4.59</v>
      </c>
      <c r="J111">
        <v>0.5605</v>
      </c>
      <c r="K111" t="s">
        <v>155</v>
      </c>
      <c r="L111">
        <v>1</v>
      </c>
      <c r="M111">
        <v>20</v>
      </c>
      <c r="O111" t="s">
        <v>350</v>
      </c>
      <c r="P111" t="s">
        <v>880</v>
      </c>
      <c r="Q111" t="s">
        <v>1134</v>
      </c>
      <c r="R111" t="s">
        <v>1057</v>
      </c>
      <c r="S111" t="s">
        <v>352</v>
      </c>
      <c r="T111" t="s">
        <v>353</v>
      </c>
      <c r="U111" t="s">
        <v>354</v>
      </c>
      <c r="V111" t="s">
        <v>355</v>
      </c>
    </row>
    <row r="112" spans="2:22" x14ac:dyDescent="0.45">
      <c r="B112" t="s">
        <v>881</v>
      </c>
      <c r="C112" t="str">
        <f t="shared" si="1"/>
        <v>\I: POL</v>
      </c>
      <c r="D112" t="s">
        <v>50</v>
      </c>
      <c r="E112" t="s">
        <v>200</v>
      </c>
      <c r="F112">
        <v>8.0315280000000017E-2</v>
      </c>
      <c r="G112">
        <v>3583</v>
      </c>
      <c r="H112">
        <v>49</v>
      </c>
      <c r="I112">
        <v>4.59</v>
      </c>
      <c r="J112">
        <v>0.5605</v>
      </c>
      <c r="K112" t="s">
        <v>157</v>
      </c>
      <c r="L112">
        <v>1</v>
      </c>
      <c r="M112">
        <v>20</v>
      </c>
      <c r="O112" t="s">
        <v>350</v>
      </c>
      <c r="P112" t="s">
        <v>881</v>
      </c>
      <c r="Q112" t="s">
        <v>1134</v>
      </c>
      <c r="R112" t="s">
        <v>1058</v>
      </c>
      <c r="S112" t="s">
        <v>352</v>
      </c>
      <c r="T112" t="s">
        <v>353</v>
      </c>
      <c r="U112" t="s">
        <v>354</v>
      </c>
      <c r="V112" t="s">
        <v>355</v>
      </c>
    </row>
    <row r="113" spans="2:22" x14ac:dyDescent="0.45">
      <c r="B113" t="s">
        <v>882</v>
      </c>
      <c r="C113" t="str">
        <f t="shared" si="1"/>
        <v>\I: POL</v>
      </c>
      <c r="D113" t="s">
        <v>50</v>
      </c>
      <c r="E113" t="s">
        <v>200</v>
      </c>
      <c r="F113">
        <v>8.0315280000000017E-2</v>
      </c>
      <c r="G113">
        <v>3583</v>
      </c>
      <c r="H113">
        <v>49</v>
      </c>
      <c r="I113">
        <v>4.59</v>
      </c>
      <c r="J113">
        <v>0.5605</v>
      </c>
      <c r="K113" t="s">
        <v>158</v>
      </c>
      <c r="L113">
        <v>1</v>
      </c>
      <c r="M113">
        <v>20</v>
      </c>
      <c r="O113" t="s">
        <v>350</v>
      </c>
      <c r="P113" t="s">
        <v>882</v>
      </c>
      <c r="Q113" t="s">
        <v>1134</v>
      </c>
      <c r="R113" t="s">
        <v>1059</v>
      </c>
      <c r="S113" t="s">
        <v>352</v>
      </c>
      <c r="T113" t="s">
        <v>353</v>
      </c>
      <c r="U113" t="s">
        <v>354</v>
      </c>
      <c r="V113" t="s">
        <v>355</v>
      </c>
    </row>
    <row r="114" spans="2:22" x14ac:dyDescent="0.45">
      <c r="B114" t="s">
        <v>883</v>
      </c>
      <c r="C114" t="str">
        <f t="shared" si="1"/>
        <v>\I: POL</v>
      </c>
      <c r="D114" t="s">
        <v>50</v>
      </c>
      <c r="E114" t="s">
        <v>96</v>
      </c>
      <c r="F114">
        <v>8.9239200000000005E-2</v>
      </c>
      <c r="G114">
        <v>3583</v>
      </c>
      <c r="H114">
        <v>49</v>
      </c>
      <c r="I114">
        <v>4.59</v>
      </c>
      <c r="J114">
        <v>0.5605</v>
      </c>
      <c r="K114" t="s">
        <v>159</v>
      </c>
      <c r="L114">
        <v>1</v>
      </c>
      <c r="M114">
        <v>20</v>
      </c>
      <c r="O114" t="s">
        <v>350</v>
      </c>
      <c r="P114" t="s">
        <v>883</v>
      </c>
      <c r="Q114" t="s">
        <v>1134</v>
      </c>
      <c r="R114" t="s">
        <v>1060</v>
      </c>
      <c r="S114" t="s">
        <v>352</v>
      </c>
      <c r="T114" t="s">
        <v>353</v>
      </c>
      <c r="U114" t="s">
        <v>354</v>
      </c>
      <c r="V114" t="s">
        <v>355</v>
      </c>
    </row>
    <row r="115" spans="2:22" x14ac:dyDescent="0.45">
      <c r="B115" t="s">
        <v>884</v>
      </c>
      <c r="C115" t="str">
        <f t="shared" si="1"/>
        <v>\I: POL</v>
      </c>
      <c r="D115" t="s">
        <v>50</v>
      </c>
      <c r="E115" t="s">
        <v>96</v>
      </c>
      <c r="F115">
        <v>0.1268136</v>
      </c>
      <c r="G115">
        <v>3144</v>
      </c>
      <c r="H115">
        <v>43.8</v>
      </c>
      <c r="I115">
        <v>3.94</v>
      </c>
      <c r="J115">
        <v>0.59565000000000001</v>
      </c>
      <c r="K115" t="s">
        <v>160</v>
      </c>
      <c r="L115">
        <v>1</v>
      </c>
      <c r="M115">
        <v>20</v>
      </c>
      <c r="O115" t="s">
        <v>350</v>
      </c>
      <c r="P115" t="s">
        <v>884</v>
      </c>
      <c r="Q115" t="s">
        <v>1134</v>
      </c>
      <c r="R115" t="s">
        <v>1061</v>
      </c>
      <c r="S115" t="s">
        <v>352</v>
      </c>
      <c r="T115" t="s">
        <v>353</v>
      </c>
      <c r="U115" t="s">
        <v>354</v>
      </c>
      <c r="V115" t="s">
        <v>355</v>
      </c>
    </row>
    <row r="116" spans="2:22" x14ac:dyDescent="0.45">
      <c r="B116" t="s">
        <v>885</v>
      </c>
      <c r="C116" t="str">
        <f t="shared" si="1"/>
        <v>\I: POL</v>
      </c>
      <c r="D116" t="s">
        <v>50</v>
      </c>
      <c r="E116" t="s">
        <v>96</v>
      </c>
      <c r="F116">
        <v>0.1268136</v>
      </c>
      <c r="G116">
        <v>3144</v>
      </c>
      <c r="H116">
        <v>43.8</v>
      </c>
      <c r="I116">
        <v>3.94</v>
      </c>
      <c r="J116">
        <v>0.59565000000000001</v>
      </c>
      <c r="K116" t="s">
        <v>161</v>
      </c>
      <c r="L116">
        <v>1</v>
      </c>
      <c r="M116">
        <v>20</v>
      </c>
      <c r="O116" t="s">
        <v>350</v>
      </c>
      <c r="P116" t="s">
        <v>885</v>
      </c>
      <c r="Q116" t="s">
        <v>1134</v>
      </c>
      <c r="R116" t="s">
        <v>1062</v>
      </c>
      <c r="S116" t="s">
        <v>352</v>
      </c>
      <c r="T116" t="s">
        <v>353</v>
      </c>
      <c r="U116" t="s">
        <v>354</v>
      </c>
      <c r="V116" t="s">
        <v>355</v>
      </c>
    </row>
    <row r="117" spans="2:22" x14ac:dyDescent="0.45">
      <c r="B117" t="s">
        <v>886</v>
      </c>
      <c r="C117" t="str">
        <f t="shared" si="1"/>
        <v>\I: POL</v>
      </c>
      <c r="D117" t="s">
        <v>50</v>
      </c>
      <c r="E117" t="s">
        <v>96</v>
      </c>
      <c r="F117">
        <v>0.1268136</v>
      </c>
      <c r="G117">
        <v>3144</v>
      </c>
      <c r="H117">
        <v>43.8</v>
      </c>
      <c r="I117">
        <v>3.94</v>
      </c>
      <c r="J117">
        <v>0.59565000000000001</v>
      </c>
      <c r="K117" t="s">
        <v>162</v>
      </c>
      <c r="L117">
        <v>1</v>
      </c>
      <c r="M117">
        <v>20</v>
      </c>
      <c r="O117" t="s">
        <v>350</v>
      </c>
      <c r="P117" t="s">
        <v>886</v>
      </c>
      <c r="Q117" t="s">
        <v>1134</v>
      </c>
      <c r="R117" t="s">
        <v>1063</v>
      </c>
      <c r="S117" t="s">
        <v>352</v>
      </c>
      <c r="T117" t="s">
        <v>353</v>
      </c>
      <c r="U117" t="s">
        <v>354</v>
      </c>
      <c r="V117" t="s">
        <v>355</v>
      </c>
    </row>
    <row r="118" spans="2:22" x14ac:dyDescent="0.45">
      <c r="B118" t="s">
        <v>887</v>
      </c>
      <c r="C118" t="str">
        <f t="shared" si="1"/>
        <v>\I: POL</v>
      </c>
      <c r="D118" t="s">
        <v>50</v>
      </c>
      <c r="E118" t="s">
        <v>36</v>
      </c>
      <c r="F118">
        <v>0.13473944999999998</v>
      </c>
      <c r="G118">
        <v>3144</v>
      </c>
      <c r="H118">
        <v>43.8</v>
      </c>
      <c r="I118">
        <v>3.94</v>
      </c>
      <c r="J118">
        <v>0.59565000000000001</v>
      </c>
      <c r="K118" t="s">
        <v>163</v>
      </c>
      <c r="L118">
        <v>1</v>
      </c>
      <c r="M118">
        <v>20</v>
      </c>
      <c r="O118" t="s">
        <v>350</v>
      </c>
      <c r="P118" t="s">
        <v>887</v>
      </c>
      <c r="Q118" t="s">
        <v>1134</v>
      </c>
      <c r="R118" t="s">
        <v>1064</v>
      </c>
      <c r="S118" t="s">
        <v>352</v>
      </c>
      <c r="T118" t="s">
        <v>353</v>
      </c>
      <c r="U118" t="s">
        <v>354</v>
      </c>
      <c r="V118" t="s">
        <v>355</v>
      </c>
    </row>
    <row r="119" spans="2:22" x14ac:dyDescent="0.45">
      <c r="B119" t="s">
        <v>888</v>
      </c>
      <c r="C119" t="str">
        <f t="shared" si="1"/>
        <v>\I: POL</v>
      </c>
      <c r="D119" t="s">
        <v>50</v>
      </c>
      <c r="E119" t="s">
        <v>36</v>
      </c>
      <c r="F119">
        <v>0.13473944999999998</v>
      </c>
      <c r="G119">
        <v>3144</v>
      </c>
      <c r="H119">
        <v>43.8</v>
      </c>
      <c r="I119">
        <v>3.94</v>
      </c>
      <c r="J119">
        <v>0.59565000000000001</v>
      </c>
      <c r="K119" t="s">
        <v>164</v>
      </c>
      <c r="L119">
        <v>1</v>
      </c>
      <c r="M119">
        <v>20</v>
      </c>
      <c r="O119" t="s">
        <v>350</v>
      </c>
      <c r="P119" t="s">
        <v>888</v>
      </c>
      <c r="Q119" t="s">
        <v>1134</v>
      </c>
      <c r="R119" t="s">
        <v>1065</v>
      </c>
      <c r="S119" t="s">
        <v>352</v>
      </c>
      <c r="T119" t="s">
        <v>353</v>
      </c>
      <c r="U119" t="s">
        <v>354</v>
      </c>
      <c r="V119" t="s">
        <v>355</v>
      </c>
    </row>
    <row r="120" spans="2:22" x14ac:dyDescent="0.45">
      <c r="B120" t="s">
        <v>889</v>
      </c>
      <c r="C120" t="str">
        <f t="shared" si="1"/>
        <v>\I: POL</v>
      </c>
      <c r="D120" t="s">
        <v>50</v>
      </c>
      <c r="E120" t="s">
        <v>36</v>
      </c>
      <c r="F120">
        <v>8.9239199999999991E-2</v>
      </c>
      <c r="G120">
        <v>3583</v>
      </c>
      <c r="H120">
        <v>49</v>
      </c>
      <c r="I120">
        <v>4.59</v>
      </c>
      <c r="J120">
        <v>0.5605</v>
      </c>
      <c r="K120" t="s">
        <v>165</v>
      </c>
      <c r="L120">
        <v>1</v>
      </c>
      <c r="M120">
        <v>20</v>
      </c>
      <c r="O120" t="s">
        <v>350</v>
      </c>
      <c r="P120" t="s">
        <v>889</v>
      </c>
      <c r="Q120" t="s">
        <v>1134</v>
      </c>
      <c r="R120" t="s">
        <v>1066</v>
      </c>
      <c r="S120" t="s">
        <v>352</v>
      </c>
      <c r="T120" t="s">
        <v>353</v>
      </c>
      <c r="U120" t="s">
        <v>354</v>
      </c>
      <c r="V120" t="s">
        <v>355</v>
      </c>
    </row>
    <row r="121" spans="2:22" x14ac:dyDescent="0.45">
      <c r="B121" t="s">
        <v>890</v>
      </c>
      <c r="C121" t="str">
        <f t="shared" si="1"/>
        <v>\I: POL</v>
      </c>
      <c r="D121" t="s">
        <v>50</v>
      </c>
      <c r="E121" t="s">
        <v>36</v>
      </c>
      <c r="F121">
        <v>8.9239199999999991E-2</v>
      </c>
      <c r="G121">
        <v>3583</v>
      </c>
      <c r="H121">
        <v>49</v>
      </c>
      <c r="I121">
        <v>4.59</v>
      </c>
      <c r="J121">
        <v>0.5605</v>
      </c>
      <c r="K121" t="s">
        <v>166</v>
      </c>
      <c r="L121">
        <v>1</v>
      </c>
      <c r="M121">
        <v>20</v>
      </c>
      <c r="O121" t="s">
        <v>350</v>
      </c>
      <c r="P121" t="s">
        <v>890</v>
      </c>
      <c r="Q121" t="s">
        <v>1134</v>
      </c>
      <c r="R121" t="s">
        <v>1067</v>
      </c>
      <c r="S121" t="s">
        <v>352</v>
      </c>
      <c r="T121" t="s">
        <v>353</v>
      </c>
      <c r="U121" t="s">
        <v>354</v>
      </c>
      <c r="V121" t="s">
        <v>355</v>
      </c>
    </row>
    <row r="122" spans="2:22" x14ac:dyDescent="0.45">
      <c r="B122" t="s">
        <v>891</v>
      </c>
      <c r="C122" t="str">
        <f t="shared" si="1"/>
        <v>\I: POL</v>
      </c>
      <c r="D122" t="s">
        <v>50</v>
      </c>
      <c r="E122" t="s">
        <v>36</v>
      </c>
      <c r="F122">
        <v>8.9239199999999991E-2</v>
      </c>
      <c r="G122">
        <v>3583</v>
      </c>
      <c r="H122">
        <v>49</v>
      </c>
      <c r="I122">
        <v>4.59</v>
      </c>
      <c r="J122">
        <v>0.5605</v>
      </c>
      <c r="K122" t="s">
        <v>167</v>
      </c>
      <c r="L122">
        <v>1</v>
      </c>
      <c r="M122">
        <v>20</v>
      </c>
      <c r="O122" t="s">
        <v>350</v>
      </c>
      <c r="P122" t="s">
        <v>891</v>
      </c>
      <c r="Q122" t="s">
        <v>1134</v>
      </c>
      <c r="R122" t="s">
        <v>1068</v>
      </c>
      <c r="S122" t="s">
        <v>352</v>
      </c>
      <c r="T122" t="s">
        <v>353</v>
      </c>
      <c r="U122" t="s">
        <v>354</v>
      </c>
      <c r="V122" t="s">
        <v>355</v>
      </c>
    </row>
    <row r="123" spans="2:22" x14ac:dyDescent="0.45">
      <c r="B123" t="s">
        <v>892</v>
      </c>
      <c r="C123" t="str">
        <f t="shared" si="1"/>
        <v>\I: POL</v>
      </c>
      <c r="D123" t="s">
        <v>50</v>
      </c>
      <c r="E123" t="s">
        <v>48</v>
      </c>
      <c r="F123">
        <v>0.130776525</v>
      </c>
      <c r="G123">
        <v>3144</v>
      </c>
      <c r="H123">
        <v>43.8</v>
      </c>
      <c r="I123">
        <v>3.94</v>
      </c>
      <c r="J123">
        <v>0.59565000000000001</v>
      </c>
      <c r="K123" t="s">
        <v>168</v>
      </c>
      <c r="L123">
        <v>1</v>
      </c>
      <c r="M123">
        <v>20</v>
      </c>
      <c r="O123" t="s">
        <v>350</v>
      </c>
      <c r="P123" t="s">
        <v>892</v>
      </c>
      <c r="Q123" t="s">
        <v>1134</v>
      </c>
      <c r="R123" t="s">
        <v>1069</v>
      </c>
      <c r="S123" t="s">
        <v>352</v>
      </c>
      <c r="T123" t="s">
        <v>353</v>
      </c>
      <c r="U123" t="s">
        <v>354</v>
      </c>
      <c r="V123" t="s">
        <v>355</v>
      </c>
    </row>
    <row r="124" spans="2:22" x14ac:dyDescent="0.45">
      <c r="B124" t="s">
        <v>893</v>
      </c>
      <c r="C124" t="str">
        <f t="shared" si="1"/>
        <v>\I: POL</v>
      </c>
      <c r="D124" t="s">
        <v>50</v>
      </c>
      <c r="E124" t="s">
        <v>48</v>
      </c>
      <c r="F124">
        <v>9.2213840000000019E-2</v>
      </c>
      <c r="G124">
        <v>3583</v>
      </c>
      <c r="H124">
        <v>49</v>
      </c>
      <c r="I124">
        <v>4.59</v>
      </c>
      <c r="J124">
        <v>0.5605</v>
      </c>
      <c r="K124" t="s">
        <v>169</v>
      </c>
      <c r="L124">
        <v>1</v>
      </c>
      <c r="M124">
        <v>20</v>
      </c>
      <c r="O124" t="s">
        <v>350</v>
      </c>
      <c r="P124" t="s">
        <v>893</v>
      </c>
      <c r="Q124" t="s">
        <v>1134</v>
      </c>
      <c r="R124" t="s">
        <v>1070</v>
      </c>
      <c r="S124" t="s">
        <v>352</v>
      </c>
      <c r="T124" t="s">
        <v>353</v>
      </c>
      <c r="U124" t="s">
        <v>354</v>
      </c>
      <c r="V124" t="s">
        <v>355</v>
      </c>
    </row>
    <row r="125" spans="2:22" x14ac:dyDescent="0.45">
      <c r="B125" t="s">
        <v>894</v>
      </c>
      <c r="C125" t="str">
        <f t="shared" si="1"/>
        <v>\I: POL</v>
      </c>
      <c r="D125" t="s">
        <v>50</v>
      </c>
      <c r="E125" t="s">
        <v>48</v>
      </c>
      <c r="F125">
        <v>0.130776525</v>
      </c>
      <c r="G125">
        <v>3144</v>
      </c>
      <c r="H125">
        <v>43.8</v>
      </c>
      <c r="I125">
        <v>3.94</v>
      </c>
      <c r="J125">
        <v>0.59565000000000001</v>
      </c>
      <c r="K125" t="s">
        <v>170</v>
      </c>
      <c r="L125">
        <v>1</v>
      </c>
      <c r="M125">
        <v>20</v>
      </c>
      <c r="O125" t="s">
        <v>350</v>
      </c>
      <c r="P125" t="s">
        <v>894</v>
      </c>
      <c r="Q125" t="s">
        <v>1134</v>
      </c>
      <c r="R125" t="s">
        <v>1071</v>
      </c>
      <c r="S125" t="s">
        <v>352</v>
      </c>
      <c r="T125" t="s">
        <v>353</v>
      </c>
      <c r="U125" t="s">
        <v>354</v>
      </c>
      <c r="V125" t="s">
        <v>355</v>
      </c>
    </row>
    <row r="126" spans="2:22" x14ac:dyDescent="0.45">
      <c r="B126" t="s">
        <v>895</v>
      </c>
      <c r="C126" t="str">
        <f t="shared" si="1"/>
        <v>\I: POL</v>
      </c>
      <c r="D126" t="s">
        <v>50</v>
      </c>
      <c r="E126" t="s">
        <v>200</v>
      </c>
      <c r="F126">
        <v>8.9239200000000005E-2</v>
      </c>
      <c r="G126">
        <v>3583</v>
      </c>
      <c r="H126">
        <v>49</v>
      </c>
      <c r="I126">
        <v>4.59</v>
      </c>
      <c r="J126">
        <v>0.5605</v>
      </c>
      <c r="K126" t="s">
        <v>171</v>
      </c>
      <c r="L126">
        <v>1</v>
      </c>
      <c r="M126">
        <v>20</v>
      </c>
      <c r="O126" t="s">
        <v>350</v>
      </c>
      <c r="P126" t="s">
        <v>895</v>
      </c>
      <c r="Q126" t="s">
        <v>1134</v>
      </c>
      <c r="R126" t="s">
        <v>1072</v>
      </c>
      <c r="S126" t="s">
        <v>352</v>
      </c>
      <c r="T126" t="s">
        <v>353</v>
      </c>
      <c r="U126" t="s">
        <v>354</v>
      </c>
      <c r="V126" t="s">
        <v>355</v>
      </c>
    </row>
    <row r="127" spans="2:22" x14ac:dyDescent="0.45">
      <c r="B127" t="s">
        <v>896</v>
      </c>
      <c r="C127" t="str">
        <f t="shared" si="1"/>
        <v>\I: POL</v>
      </c>
      <c r="D127" t="s">
        <v>50</v>
      </c>
      <c r="E127" t="s">
        <v>200</v>
      </c>
      <c r="F127">
        <v>8.9239200000000005E-2</v>
      </c>
      <c r="G127">
        <v>3583</v>
      </c>
      <c r="H127">
        <v>49</v>
      </c>
      <c r="I127">
        <v>4.59</v>
      </c>
      <c r="J127">
        <v>0.5605</v>
      </c>
      <c r="K127" t="s">
        <v>172</v>
      </c>
      <c r="L127">
        <v>1</v>
      </c>
      <c r="M127">
        <v>20</v>
      </c>
      <c r="O127" t="s">
        <v>350</v>
      </c>
      <c r="P127" t="s">
        <v>896</v>
      </c>
      <c r="Q127" t="s">
        <v>1134</v>
      </c>
      <c r="R127" t="s">
        <v>1073</v>
      </c>
      <c r="S127" t="s">
        <v>352</v>
      </c>
      <c r="T127" t="s">
        <v>353</v>
      </c>
      <c r="U127" t="s">
        <v>354</v>
      </c>
      <c r="V127" t="s">
        <v>355</v>
      </c>
    </row>
    <row r="128" spans="2:22" x14ac:dyDescent="0.45">
      <c r="B128" t="s">
        <v>897</v>
      </c>
      <c r="C128" t="str">
        <f t="shared" si="1"/>
        <v>\I: POL</v>
      </c>
      <c r="D128" t="s">
        <v>50</v>
      </c>
      <c r="E128" t="s">
        <v>200</v>
      </c>
      <c r="F128">
        <v>8.9239200000000005E-2</v>
      </c>
      <c r="G128">
        <v>3583</v>
      </c>
      <c r="H128">
        <v>49</v>
      </c>
      <c r="I128">
        <v>4.59</v>
      </c>
      <c r="J128">
        <v>0.5605</v>
      </c>
      <c r="K128" t="s">
        <v>173</v>
      </c>
      <c r="L128">
        <v>1</v>
      </c>
      <c r="M128">
        <v>20</v>
      </c>
      <c r="O128" t="s">
        <v>350</v>
      </c>
      <c r="P128" t="s">
        <v>897</v>
      </c>
      <c r="Q128" t="s">
        <v>1134</v>
      </c>
      <c r="R128" t="s">
        <v>1074</v>
      </c>
      <c r="S128" t="s">
        <v>352</v>
      </c>
      <c r="T128" t="s">
        <v>353</v>
      </c>
      <c r="U128" t="s">
        <v>354</v>
      </c>
      <c r="V128" t="s">
        <v>355</v>
      </c>
    </row>
    <row r="129" spans="2:22" x14ac:dyDescent="0.45">
      <c r="B129" t="s">
        <v>898</v>
      </c>
      <c r="C129" t="str">
        <f t="shared" si="1"/>
        <v>\I: POL</v>
      </c>
      <c r="D129" t="s">
        <v>50</v>
      </c>
      <c r="E129" t="s">
        <v>200</v>
      </c>
      <c r="F129">
        <v>8.9239200000000005E-2</v>
      </c>
      <c r="G129">
        <v>3583</v>
      </c>
      <c r="H129">
        <v>49</v>
      </c>
      <c r="I129">
        <v>4.59</v>
      </c>
      <c r="J129">
        <v>0.5605</v>
      </c>
      <c r="K129" t="s">
        <v>174</v>
      </c>
      <c r="L129">
        <v>1</v>
      </c>
      <c r="M129">
        <v>20</v>
      </c>
      <c r="O129" t="s">
        <v>350</v>
      </c>
      <c r="P129" t="s">
        <v>898</v>
      </c>
      <c r="Q129" t="s">
        <v>1134</v>
      </c>
      <c r="R129" t="s">
        <v>1075</v>
      </c>
      <c r="S129" t="s">
        <v>352</v>
      </c>
      <c r="T129" t="s">
        <v>353</v>
      </c>
      <c r="U129" t="s">
        <v>354</v>
      </c>
      <c r="V129" t="s">
        <v>355</v>
      </c>
    </row>
    <row r="130" spans="2:22" x14ac:dyDescent="0.45">
      <c r="B130" t="s">
        <v>899</v>
      </c>
      <c r="C130" t="str">
        <f t="shared" si="1"/>
        <v>\I: POL</v>
      </c>
      <c r="D130" t="s">
        <v>50</v>
      </c>
      <c r="E130" t="s">
        <v>200</v>
      </c>
      <c r="F130">
        <v>8.9239200000000005E-2</v>
      </c>
      <c r="G130">
        <v>3583</v>
      </c>
      <c r="H130">
        <v>49</v>
      </c>
      <c r="I130">
        <v>4.59</v>
      </c>
      <c r="J130">
        <v>0.5605</v>
      </c>
      <c r="K130" t="s">
        <v>175</v>
      </c>
      <c r="L130">
        <v>1</v>
      </c>
      <c r="M130">
        <v>20</v>
      </c>
      <c r="O130" t="s">
        <v>350</v>
      </c>
      <c r="P130" t="s">
        <v>899</v>
      </c>
      <c r="Q130" t="s">
        <v>1134</v>
      </c>
      <c r="R130" t="s">
        <v>1076</v>
      </c>
      <c r="S130" t="s">
        <v>352</v>
      </c>
      <c r="T130" t="s">
        <v>353</v>
      </c>
      <c r="U130" t="s">
        <v>354</v>
      </c>
      <c r="V130" t="s">
        <v>355</v>
      </c>
    </row>
    <row r="131" spans="2:22" x14ac:dyDescent="0.45">
      <c r="B131" t="s">
        <v>900</v>
      </c>
      <c r="C131" t="str">
        <f t="shared" si="1"/>
        <v>\I: POL</v>
      </c>
      <c r="D131" t="s">
        <v>50</v>
      </c>
      <c r="E131" t="s">
        <v>200</v>
      </c>
      <c r="F131">
        <v>8.9239200000000005E-2</v>
      </c>
      <c r="G131">
        <v>3583</v>
      </c>
      <c r="H131">
        <v>49</v>
      </c>
      <c r="I131">
        <v>4.59</v>
      </c>
      <c r="J131">
        <v>0.5605</v>
      </c>
      <c r="K131" t="s">
        <v>176</v>
      </c>
      <c r="L131">
        <v>1</v>
      </c>
      <c r="M131">
        <v>20</v>
      </c>
      <c r="O131" t="s">
        <v>350</v>
      </c>
      <c r="P131" t="s">
        <v>900</v>
      </c>
      <c r="Q131" t="s">
        <v>1134</v>
      </c>
      <c r="R131" t="s">
        <v>1077</v>
      </c>
      <c r="S131" t="s">
        <v>352</v>
      </c>
      <c r="T131" t="s">
        <v>353</v>
      </c>
      <c r="U131" t="s">
        <v>354</v>
      </c>
      <c r="V131" t="s">
        <v>355</v>
      </c>
    </row>
    <row r="132" spans="2:22" x14ac:dyDescent="0.45">
      <c r="B132" t="s">
        <v>901</v>
      </c>
      <c r="C132" t="str">
        <f t="shared" si="1"/>
        <v>\I: POL</v>
      </c>
      <c r="D132" t="s">
        <v>50</v>
      </c>
      <c r="E132" t="s">
        <v>36</v>
      </c>
      <c r="F132">
        <v>0.13473944999999998</v>
      </c>
      <c r="G132">
        <v>3144</v>
      </c>
      <c r="H132">
        <v>43.8</v>
      </c>
      <c r="I132">
        <v>3.94</v>
      </c>
      <c r="J132">
        <v>0.59565000000000001</v>
      </c>
      <c r="K132" t="s">
        <v>177</v>
      </c>
      <c r="L132">
        <v>1</v>
      </c>
      <c r="M132">
        <v>20</v>
      </c>
      <c r="O132" t="s">
        <v>350</v>
      </c>
      <c r="P132" t="s">
        <v>901</v>
      </c>
      <c r="Q132" t="s">
        <v>1134</v>
      </c>
      <c r="R132" t="s">
        <v>1078</v>
      </c>
      <c r="S132" t="s">
        <v>352</v>
      </c>
      <c r="T132" t="s">
        <v>353</v>
      </c>
      <c r="U132" t="s">
        <v>354</v>
      </c>
      <c r="V132" t="s">
        <v>355</v>
      </c>
    </row>
    <row r="133" spans="2:22" x14ac:dyDescent="0.45">
      <c r="B133" t="s">
        <v>902</v>
      </c>
      <c r="C133" t="str">
        <f t="shared" si="1"/>
        <v>\I: POL</v>
      </c>
      <c r="D133" t="s">
        <v>50</v>
      </c>
      <c r="E133" t="s">
        <v>200</v>
      </c>
      <c r="F133">
        <v>8.9239199999999991E-2</v>
      </c>
      <c r="G133">
        <v>3583</v>
      </c>
      <c r="H133">
        <v>49</v>
      </c>
      <c r="I133">
        <v>4.59</v>
      </c>
      <c r="J133">
        <v>0.5605</v>
      </c>
      <c r="K133" t="s">
        <v>178</v>
      </c>
      <c r="L133">
        <v>1</v>
      </c>
      <c r="M133">
        <v>20</v>
      </c>
      <c r="O133" t="s">
        <v>350</v>
      </c>
      <c r="P133" t="s">
        <v>902</v>
      </c>
      <c r="Q133" t="s">
        <v>1134</v>
      </c>
      <c r="R133" t="s">
        <v>1079</v>
      </c>
      <c r="S133" t="s">
        <v>352</v>
      </c>
      <c r="T133" t="s">
        <v>353</v>
      </c>
      <c r="U133" t="s">
        <v>354</v>
      </c>
      <c r="V133" t="s">
        <v>355</v>
      </c>
    </row>
    <row r="134" spans="2:22" x14ac:dyDescent="0.45">
      <c r="B134" t="s">
        <v>903</v>
      </c>
      <c r="C134" t="str">
        <f t="shared" si="1"/>
        <v>\I: POL</v>
      </c>
      <c r="D134" t="s">
        <v>50</v>
      </c>
      <c r="E134" t="s">
        <v>200</v>
      </c>
      <c r="F134">
        <v>0.1268136</v>
      </c>
      <c r="G134">
        <v>3144</v>
      </c>
      <c r="H134">
        <v>43.8</v>
      </c>
      <c r="I134">
        <v>3.94</v>
      </c>
      <c r="J134">
        <v>0.59565000000000001</v>
      </c>
      <c r="K134" t="s">
        <v>179</v>
      </c>
      <c r="L134">
        <v>1</v>
      </c>
      <c r="M134">
        <v>20</v>
      </c>
      <c r="O134" t="s">
        <v>350</v>
      </c>
      <c r="P134" t="s">
        <v>903</v>
      </c>
      <c r="Q134" t="s">
        <v>1134</v>
      </c>
      <c r="R134" t="s">
        <v>1080</v>
      </c>
      <c r="S134" t="s">
        <v>352</v>
      </c>
      <c r="T134" t="s">
        <v>353</v>
      </c>
      <c r="U134" t="s">
        <v>354</v>
      </c>
      <c r="V134" t="s">
        <v>355</v>
      </c>
    </row>
    <row r="135" spans="2:22" x14ac:dyDescent="0.45">
      <c r="B135" t="s">
        <v>904</v>
      </c>
      <c r="C135" t="str">
        <f t="shared" si="1"/>
        <v>\I: POL</v>
      </c>
      <c r="D135" t="s">
        <v>50</v>
      </c>
      <c r="E135" t="s">
        <v>200</v>
      </c>
      <c r="F135">
        <v>0.13077652500000003</v>
      </c>
      <c r="G135">
        <v>3144</v>
      </c>
      <c r="H135">
        <v>43.8</v>
      </c>
      <c r="I135">
        <v>3.94</v>
      </c>
      <c r="J135">
        <v>0.59565000000000001</v>
      </c>
      <c r="K135" t="s">
        <v>180</v>
      </c>
      <c r="L135">
        <v>1</v>
      </c>
      <c r="M135">
        <v>20</v>
      </c>
      <c r="O135" t="s">
        <v>350</v>
      </c>
      <c r="P135" t="s">
        <v>904</v>
      </c>
      <c r="Q135" t="s">
        <v>1134</v>
      </c>
      <c r="R135" t="s">
        <v>1081</v>
      </c>
      <c r="S135" t="s">
        <v>352</v>
      </c>
      <c r="T135" t="s">
        <v>353</v>
      </c>
      <c r="U135" t="s">
        <v>354</v>
      </c>
      <c r="V135" t="s">
        <v>355</v>
      </c>
    </row>
    <row r="136" spans="2:22" x14ac:dyDescent="0.45">
      <c r="B136" t="s">
        <v>905</v>
      </c>
      <c r="C136" t="str">
        <f t="shared" si="1"/>
        <v>\I: POL</v>
      </c>
      <c r="D136" t="s">
        <v>50</v>
      </c>
      <c r="E136" t="s">
        <v>110</v>
      </c>
      <c r="F136">
        <v>0.13473944999999998</v>
      </c>
      <c r="G136">
        <v>3144</v>
      </c>
      <c r="H136">
        <v>43.8</v>
      </c>
      <c r="I136">
        <v>3.94</v>
      </c>
      <c r="J136">
        <v>0.59565000000000001</v>
      </c>
      <c r="K136" t="s">
        <v>181</v>
      </c>
      <c r="L136">
        <v>1</v>
      </c>
      <c r="M136">
        <v>20</v>
      </c>
      <c r="O136" t="s">
        <v>350</v>
      </c>
      <c r="P136" t="s">
        <v>905</v>
      </c>
      <c r="Q136" t="s">
        <v>1134</v>
      </c>
      <c r="R136" t="s">
        <v>1082</v>
      </c>
      <c r="S136" t="s">
        <v>352</v>
      </c>
      <c r="T136" t="s">
        <v>353</v>
      </c>
      <c r="U136" t="s">
        <v>354</v>
      </c>
      <c r="V136" t="s">
        <v>355</v>
      </c>
    </row>
    <row r="137" spans="2:22" x14ac:dyDescent="0.45">
      <c r="B137" t="s">
        <v>906</v>
      </c>
      <c r="C137" t="str">
        <f t="shared" si="1"/>
        <v>\I: POL</v>
      </c>
      <c r="D137" t="s">
        <v>50</v>
      </c>
      <c r="E137" t="s">
        <v>96</v>
      </c>
      <c r="F137">
        <v>8.9239200000000005E-2</v>
      </c>
      <c r="G137">
        <v>3583</v>
      </c>
      <c r="H137">
        <v>49</v>
      </c>
      <c r="I137">
        <v>4.59</v>
      </c>
      <c r="J137">
        <v>0.5605</v>
      </c>
      <c r="K137" t="s">
        <v>182</v>
      </c>
      <c r="L137">
        <v>1</v>
      </c>
      <c r="M137">
        <v>20</v>
      </c>
      <c r="O137" t="s">
        <v>350</v>
      </c>
      <c r="P137" t="s">
        <v>906</v>
      </c>
      <c r="Q137" t="s">
        <v>1134</v>
      </c>
      <c r="R137" t="s">
        <v>1083</v>
      </c>
      <c r="S137" t="s">
        <v>352</v>
      </c>
      <c r="T137" t="s">
        <v>353</v>
      </c>
      <c r="U137" t="s">
        <v>354</v>
      </c>
      <c r="V137" t="s">
        <v>355</v>
      </c>
    </row>
    <row r="138" spans="2:22" x14ac:dyDescent="0.45">
      <c r="B138" t="s">
        <v>907</v>
      </c>
      <c r="C138" t="str">
        <f t="shared" si="1"/>
        <v>\I: POL</v>
      </c>
      <c r="D138" t="s">
        <v>50</v>
      </c>
      <c r="E138" t="s">
        <v>96</v>
      </c>
      <c r="F138">
        <v>0.13473944999999998</v>
      </c>
      <c r="G138">
        <v>3144</v>
      </c>
      <c r="H138">
        <v>43.8</v>
      </c>
      <c r="I138">
        <v>3.94</v>
      </c>
      <c r="J138">
        <v>0.59565000000000001</v>
      </c>
      <c r="K138" t="s">
        <v>183</v>
      </c>
      <c r="L138">
        <v>1</v>
      </c>
      <c r="M138">
        <v>20</v>
      </c>
      <c r="O138" t="s">
        <v>350</v>
      </c>
      <c r="P138" t="s">
        <v>907</v>
      </c>
      <c r="Q138" t="s">
        <v>1134</v>
      </c>
      <c r="R138" t="s">
        <v>1084</v>
      </c>
      <c r="S138" t="s">
        <v>352</v>
      </c>
      <c r="T138" t="s">
        <v>353</v>
      </c>
      <c r="U138" t="s">
        <v>354</v>
      </c>
      <c r="V138" t="s">
        <v>355</v>
      </c>
    </row>
    <row r="139" spans="2:22" x14ac:dyDescent="0.45">
      <c r="B139" t="s">
        <v>908</v>
      </c>
      <c r="C139" t="str">
        <f t="shared" si="1"/>
        <v>\I: POL</v>
      </c>
      <c r="D139" t="s">
        <v>50</v>
      </c>
      <c r="E139" t="s">
        <v>96</v>
      </c>
      <c r="F139">
        <v>8.9239200000000005E-2</v>
      </c>
      <c r="G139">
        <v>3583</v>
      </c>
      <c r="H139">
        <v>49</v>
      </c>
      <c r="I139">
        <v>4.59</v>
      </c>
      <c r="J139">
        <v>0.5605</v>
      </c>
      <c r="K139" t="s">
        <v>184</v>
      </c>
      <c r="L139">
        <v>1</v>
      </c>
      <c r="M139">
        <v>20</v>
      </c>
      <c r="O139" t="s">
        <v>350</v>
      </c>
      <c r="P139" t="s">
        <v>908</v>
      </c>
      <c r="Q139" t="s">
        <v>1134</v>
      </c>
      <c r="R139" t="s">
        <v>1085</v>
      </c>
      <c r="S139" t="s">
        <v>352</v>
      </c>
      <c r="T139" t="s">
        <v>353</v>
      </c>
      <c r="U139" t="s">
        <v>354</v>
      </c>
      <c r="V139" t="s">
        <v>355</v>
      </c>
    </row>
    <row r="140" spans="2:22" x14ac:dyDescent="0.45">
      <c r="B140" t="s">
        <v>909</v>
      </c>
      <c r="C140" t="str">
        <f t="shared" ref="C140:C187" si="2">Q140</f>
        <v>\I: POL</v>
      </c>
      <c r="D140" t="s">
        <v>50</v>
      </c>
      <c r="E140" t="s">
        <v>36</v>
      </c>
      <c r="F140">
        <v>0.130776525</v>
      </c>
      <c r="G140">
        <v>3144</v>
      </c>
      <c r="H140">
        <v>43.8</v>
      </c>
      <c r="I140">
        <v>3.94</v>
      </c>
      <c r="J140">
        <v>0.59565000000000001</v>
      </c>
      <c r="K140" t="s">
        <v>185</v>
      </c>
      <c r="L140">
        <v>1</v>
      </c>
      <c r="M140">
        <v>20</v>
      </c>
      <c r="O140" t="s">
        <v>350</v>
      </c>
      <c r="P140" t="s">
        <v>909</v>
      </c>
      <c r="Q140" t="s">
        <v>1134</v>
      </c>
      <c r="R140" t="s">
        <v>1086</v>
      </c>
      <c r="S140" t="s">
        <v>352</v>
      </c>
      <c r="T140" t="s">
        <v>353</v>
      </c>
      <c r="U140" t="s">
        <v>354</v>
      </c>
      <c r="V140" t="s">
        <v>355</v>
      </c>
    </row>
    <row r="141" spans="2:22" x14ac:dyDescent="0.45">
      <c r="B141" t="s">
        <v>910</v>
      </c>
      <c r="C141" t="str">
        <f t="shared" si="2"/>
        <v>\I: POL</v>
      </c>
      <c r="D141" t="s">
        <v>50</v>
      </c>
      <c r="E141" t="s">
        <v>36</v>
      </c>
      <c r="F141">
        <v>0.13473944999999998</v>
      </c>
      <c r="G141">
        <v>3144</v>
      </c>
      <c r="H141">
        <v>43.8</v>
      </c>
      <c r="I141">
        <v>3.94</v>
      </c>
      <c r="J141">
        <v>0.59565000000000001</v>
      </c>
      <c r="K141" t="s">
        <v>186</v>
      </c>
      <c r="L141">
        <v>1</v>
      </c>
      <c r="M141">
        <v>20</v>
      </c>
      <c r="O141" t="s">
        <v>350</v>
      </c>
      <c r="P141" t="s">
        <v>910</v>
      </c>
      <c r="Q141" t="s">
        <v>1134</v>
      </c>
      <c r="R141" t="s">
        <v>1087</v>
      </c>
      <c r="S141" t="s">
        <v>352</v>
      </c>
      <c r="T141" t="s">
        <v>353</v>
      </c>
      <c r="U141" t="s">
        <v>354</v>
      </c>
      <c r="V141" t="s">
        <v>355</v>
      </c>
    </row>
    <row r="142" spans="2:22" x14ac:dyDescent="0.45">
      <c r="B142" t="s">
        <v>911</v>
      </c>
      <c r="C142" t="str">
        <f t="shared" si="2"/>
        <v>\I: POL</v>
      </c>
      <c r="D142" t="s">
        <v>50</v>
      </c>
      <c r="E142" t="s">
        <v>45</v>
      </c>
      <c r="F142">
        <v>8.3289920000000031E-2</v>
      </c>
      <c r="G142">
        <v>3583</v>
      </c>
      <c r="H142">
        <v>49</v>
      </c>
      <c r="I142">
        <v>4.59</v>
      </c>
      <c r="J142">
        <v>0.5605</v>
      </c>
      <c r="K142" t="s">
        <v>187</v>
      </c>
      <c r="L142">
        <v>1</v>
      </c>
      <c r="M142">
        <v>20</v>
      </c>
      <c r="O142" t="s">
        <v>350</v>
      </c>
      <c r="P142" t="s">
        <v>911</v>
      </c>
      <c r="Q142" t="s">
        <v>1134</v>
      </c>
      <c r="R142" t="s">
        <v>1088</v>
      </c>
      <c r="S142" t="s">
        <v>352</v>
      </c>
      <c r="T142" t="s">
        <v>353</v>
      </c>
      <c r="U142" t="s">
        <v>354</v>
      </c>
      <c r="V142" t="s">
        <v>355</v>
      </c>
    </row>
    <row r="143" spans="2:22" x14ac:dyDescent="0.45">
      <c r="B143" t="s">
        <v>912</v>
      </c>
      <c r="C143" t="str">
        <f t="shared" si="2"/>
        <v>\I: POL</v>
      </c>
      <c r="D143" t="s">
        <v>50</v>
      </c>
      <c r="E143" t="s">
        <v>48</v>
      </c>
      <c r="F143">
        <v>9.2213840000000019E-2</v>
      </c>
      <c r="G143">
        <v>3583</v>
      </c>
      <c r="H143">
        <v>49</v>
      </c>
      <c r="I143">
        <v>4.59</v>
      </c>
      <c r="J143">
        <v>0.5605</v>
      </c>
      <c r="K143" t="s">
        <v>188</v>
      </c>
      <c r="L143">
        <v>1</v>
      </c>
      <c r="M143">
        <v>20</v>
      </c>
      <c r="O143" t="s">
        <v>350</v>
      </c>
      <c r="P143" t="s">
        <v>912</v>
      </c>
      <c r="Q143" t="s">
        <v>1134</v>
      </c>
      <c r="R143" t="s">
        <v>1089</v>
      </c>
      <c r="S143" t="s">
        <v>352</v>
      </c>
      <c r="T143" t="s">
        <v>353</v>
      </c>
      <c r="U143" t="s">
        <v>354</v>
      </c>
      <c r="V143" t="s">
        <v>355</v>
      </c>
    </row>
    <row r="144" spans="2:22" x14ac:dyDescent="0.45">
      <c r="B144" t="s">
        <v>913</v>
      </c>
      <c r="C144" t="str">
        <f t="shared" si="2"/>
        <v>\I: POL</v>
      </c>
      <c r="D144" t="s">
        <v>50</v>
      </c>
      <c r="E144" t="s">
        <v>96</v>
      </c>
      <c r="F144">
        <v>0.1268136</v>
      </c>
      <c r="G144">
        <v>3144</v>
      </c>
      <c r="H144">
        <v>43.8</v>
      </c>
      <c r="I144">
        <v>3.94</v>
      </c>
      <c r="J144">
        <v>0.59565000000000001</v>
      </c>
      <c r="K144" t="s">
        <v>189</v>
      </c>
      <c r="L144">
        <v>1</v>
      </c>
      <c r="M144">
        <v>20</v>
      </c>
      <c r="O144" t="s">
        <v>350</v>
      </c>
      <c r="P144" t="s">
        <v>913</v>
      </c>
      <c r="Q144" t="s">
        <v>1134</v>
      </c>
      <c r="R144" t="s">
        <v>1090</v>
      </c>
      <c r="S144" t="s">
        <v>352</v>
      </c>
      <c r="T144" t="s">
        <v>353</v>
      </c>
      <c r="U144" t="s">
        <v>354</v>
      </c>
      <c r="V144" t="s">
        <v>355</v>
      </c>
    </row>
    <row r="145" spans="2:22" x14ac:dyDescent="0.45">
      <c r="B145" t="s">
        <v>914</v>
      </c>
      <c r="C145" t="str">
        <f t="shared" si="2"/>
        <v>\I: POL</v>
      </c>
      <c r="D145" t="s">
        <v>50</v>
      </c>
      <c r="E145" t="s">
        <v>96</v>
      </c>
      <c r="F145">
        <v>0.13473944999999998</v>
      </c>
      <c r="G145">
        <v>3144</v>
      </c>
      <c r="H145">
        <v>43.8</v>
      </c>
      <c r="I145">
        <v>3.94</v>
      </c>
      <c r="J145">
        <v>0.59565000000000001</v>
      </c>
      <c r="K145" t="s">
        <v>190</v>
      </c>
      <c r="L145">
        <v>1</v>
      </c>
      <c r="M145">
        <v>20</v>
      </c>
      <c r="O145" t="s">
        <v>350</v>
      </c>
      <c r="P145" t="s">
        <v>914</v>
      </c>
      <c r="Q145" t="s">
        <v>1134</v>
      </c>
      <c r="R145" t="s">
        <v>1091</v>
      </c>
      <c r="S145" t="s">
        <v>352</v>
      </c>
      <c r="T145" t="s">
        <v>353</v>
      </c>
      <c r="U145" t="s">
        <v>354</v>
      </c>
      <c r="V145" t="s">
        <v>355</v>
      </c>
    </row>
    <row r="146" spans="2:22" x14ac:dyDescent="0.45">
      <c r="B146" t="s">
        <v>915</v>
      </c>
      <c r="C146" t="str">
        <f t="shared" si="2"/>
        <v>\I: POL</v>
      </c>
      <c r="D146" t="s">
        <v>50</v>
      </c>
      <c r="E146" t="s">
        <v>110</v>
      </c>
      <c r="F146">
        <v>0.13473944999999998</v>
      </c>
      <c r="G146">
        <v>3144</v>
      </c>
      <c r="H146">
        <v>43.8</v>
      </c>
      <c r="I146">
        <v>3.94</v>
      </c>
      <c r="J146">
        <v>0.59565000000000001</v>
      </c>
      <c r="K146" t="s">
        <v>191</v>
      </c>
      <c r="L146">
        <v>1</v>
      </c>
      <c r="M146">
        <v>20</v>
      </c>
      <c r="O146" t="s">
        <v>350</v>
      </c>
      <c r="P146" t="s">
        <v>915</v>
      </c>
      <c r="Q146" t="s">
        <v>1134</v>
      </c>
      <c r="R146" t="s">
        <v>1092</v>
      </c>
      <c r="S146" t="s">
        <v>352</v>
      </c>
      <c r="T146" t="s">
        <v>353</v>
      </c>
      <c r="U146" t="s">
        <v>354</v>
      </c>
      <c r="V146" t="s">
        <v>355</v>
      </c>
    </row>
    <row r="147" spans="2:22" x14ac:dyDescent="0.45">
      <c r="B147" t="s">
        <v>916</v>
      </c>
      <c r="C147" t="str">
        <f t="shared" si="2"/>
        <v>\I: POL</v>
      </c>
      <c r="D147" t="s">
        <v>50</v>
      </c>
      <c r="E147" t="s">
        <v>17</v>
      </c>
      <c r="F147">
        <v>0.34313548749999995</v>
      </c>
      <c r="G147">
        <v>1726</v>
      </c>
      <c r="H147">
        <v>20.9</v>
      </c>
      <c r="I147">
        <v>2.5499999999999998</v>
      </c>
      <c r="J147">
        <v>0.82269999999999999</v>
      </c>
      <c r="K147" t="s">
        <v>192</v>
      </c>
      <c r="L147">
        <v>1</v>
      </c>
      <c r="M147">
        <v>20</v>
      </c>
      <c r="O147" t="s">
        <v>350</v>
      </c>
      <c r="P147" t="s">
        <v>916</v>
      </c>
      <c r="Q147" t="s">
        <v>1134</v>
      </c>
      <c r="R147" t="s">
        <v>1093</v>
      </c>
      <c r="S147" t="s">
        <v>352</v>
      </c>
      <c r="T147" t="s">
        <v>353</v>
      </c>
      <c r="U147" t="s">
        <v>354</v>
      </c>
      <c r="V147" t="s">
        <v>355</v>
      </c>
    </row>
    <row r="148" spans="2:22" x14ac:dyDescent="0.45">
      <c r="B148" t="s">
        <v>917</v>
      </c>
      <c r="C148" t="str">
        <f t="shared" si="2"/>
        <v>\I: POL</v>
      </c>
      <c r="D148" t="s">
        <v>50</v>
      </c>
      <c r="E148" t="s">
        <v>36</v>
      </c>
      <c r="F148">
        <v>0.34313548749999995</v>
      </c>
      <c r="G148">
        <v>1726</v>
      </c>
      <c r="H148">
        <v>20.9</v>
      </c>
      <c r="I148">
        <v>2.5499999999999998</v>
      </c>
      <c r="J148">
        <v>0.82269999999999999</v>
      </c>
      <c r="K148" t="s">
        <v>193</v>
      </c>
      <c r="L148">
        <v>1</v>
      </c>
      <c r="M148">
        <v>20</v>
      </c>
      <c r="O148" t="s">
        <v>350</v>
      </c>
      <c r="P148" t="s">
        <v>917</v>
      </c>
      <c r="Q148" t="s">
        <v>1134</v>
      </c>
      <c r="R148" t="s">
        <v>1094</v>
      </c>
      <c r="S148" t="s">
        <v>352</v>
      </c>
      <c r="T148" t="s">
        <v>353</v>
      </c>
      <c r="U148" t="s">
        <v>354</v>
      </c>
      <c r="V148" t="s">
        <v>355</v>
      </c>
    </row>
    <row r="149" spans="2:22" x14ac:dyDescent="0.45">
      <c r="B149" t="s">
        <v>918</v>
      </c>
      <c r="C149" t="str">
        <f t="shared" si="2"/>
        <v>\I: POL</v>
      </c>
      <c r="D149" t="s">
        <v>50</v>
      </c>
      <c r="E149" t="s">
        <v>36</v>
      </c>
      <c r="F149">
        <v>0.29490522249999995</v>
      </c>
      <c r="G149">
        <v>1967</v>
      </c>
      <c r="H149">
        <v>25.2</v>
      </c>
      <c r="I149">
        <v>2.73</v>
      </c>
      <c r="J149">
        <v>0.76759999999999995</v>
      </c>
      <c r="K149" t="s">
        <v>194</v>
      </c>
      <c r="L149">
        <v>1</v>
      </c>
      <c r="M149">
        <v>20</v>
      </c>
      <c r="O149" t="s">
        <v>350</v>
      </c>
      <c r="P149" t="s">
        <v>918</v>
      </c>
      <c r="Q149" t="s">
        <v>1134</v>
      </c>
      <c r="R149" t="s">
        <v>1095</v>
      </c>
      <c r="S149" t="s">
        <v>352</v>
      </c>
      <c r="T149" t="s">
        <v>353</v>
      </c>
      <c r="U149" t="s">
        <v>354</v>
      </c>
      <c r="V149" t="s">
        <v>355</v>
      </c>
    </row>
    <row r="150" spans="2:22" x14ac:dyDescent="0.45">
      <c r="B150" t="s">
        <v>919</v>
      </c>
      <c r="C150" t="str">
        <f t="shared" si="2"/>
        <v>\I: POL</v>
      </c>
      <c r="D150" t="s">
        <v>50</v>
      </c>
      <c r="E150" t="s">
        <v>17</v>
      </c>
      <c r="F150">
        <v>0.29490522249999995</v>
      </c>
      <c r="G150">
        <v>1967</v>
      </c>
      <c r="H150">
        <v>25.2</v>
      </c>
      <c r="I150">
        <v>2.73</v>
      </c>
      <c r="J150">
        <v>0.76759999999999995</v>
      </c>
      <c r="K150" t="s">
        <v>195</v>
      </c>
      <c r="L150">
        <v>1</v>
      </c>
      <c r="M150">
        <v>20</v>
      </c>
      <c r="O150" t="s">
        <v>350</v>
      </c>
      <c r="P150" t="s">
        <v>919</v>
      </c>
      <c r="Q150" t="s">
        <v>1134</v>
      </c>
      <c r="R150" t="s">
        <v>1096</v>
      </c>
      <c r="S150" t="s">
        <v>352</v>
      </c>
      <c r="T150" t="s">
        <v>353</v>
      </c>
      <c r="U150" t="s">
        <v>354</v>
      </c>
      <c r="V150" t="s">
        <v>355</v>
      </c>
    </row>
    <row r="151" spans="2:22" x14ac:dyDescent="0.45">
      <c r="B151" t="s">
        <v>920</v>
      </c>
      <c r="C151" t="str">
        <f t="shared" si="2"/>
        <v>\I: POL</v>
      </c>
      <c r="D151" t="s">
        <v>50</v>
      </c>
      <c r="E151" t="s">
        <v>96</v>
      </c>
      <c r="F151">
        <v>0.34313548749999995</v>
      </c>
      <c r="G151">
        <v>1726</v>
      </c>
      <c r="H151">
        <v>20.9</v>
      </c>
      <c r="I151">
        <v>2.5499999999999998</v>
      </c>
      <c r="J151">
        <v>0.82269999999999999</v>
      </c>
      <c r="K151" t="s">
        <v>196</v>
      </c>
      <c r="L151">
        <v>1</v>
      </c>
      <c r="M151">
        <v>20</v>
      </c>
      <c r="O151" t="s">
        <v>350</v>
      </c>
      <c r="P151" t="s">
        <v>920</v>
      </c>
      <c r="Q151" t="s">
        <v>1134</v>
      </c>
      <c r="R151" t="s">
        <v>1097</v>
      </c>
      <c r="S151" t="s">
        <v>352</v>
      </c>
      <c r="T151" t="s">
        <v>353</v>
      </c>
      <c r="U151" t="s">
        <v>354</v>
      </c>
      <c r="V151" t="s">
        <v>355</v>
      </c>
    </row>
    <row r="152" spans="2:22" x14ac:dyDescent="0.45">
      <c r="B152" t="s">
        <v>921</v>
      </c>
      <c r="C152" t="str">
        <f t="shared" si="2"/>
        <v>\I: POL</v>
      </c>
      <c r="D152" t="s">
        <v>50</v>
      </c>
      <c r="E152" t="s">
        <v>110</v>
      </c>
      <c r="F152">
        <v>0.35967213749999999</v>
      </c>
      <c r="G152">
        <v>1726</v>
      </c>
      <c r="H152">
        <v>20.9</v>
      </c>
      <c r="I152">
        <v>2.5499999999999998</v>
      </c>
      <c r="J152">
        <v>0.82269999999999999</v>
      </c>
      <c r="K152" t="s">
        <v>197</v>
      </c>
      <c r="L152">
        <v>1</v>
      </c>
      <c r="M152">
        <v>20</v>
      </c>
      <c r="O152" t="s">
        <v>350</v>
      </c>
      <c r="P152" t="s">
        <v>921</v>
      </c>
      <c r="Q152" t="s">
        <v>1134</v>
      </c>
      <c r="R152" t="s">
        <v>1098</v>
      </c>
      <c r="S152" t="s">
        <v>352</v>
      </c>
      <c r="T152" t="s">
        <v>353</v>
      </c>
      <c r="U152" t="s">
        <v>354</v>
      </c>
      <c r="V152" t="s">
        <v>355</v>
      </c>
    </row>
    <row r="153" spans="2:22" x14ac:dyDescent="0.45">
      <c r="B153" t="s">
        <v>922</v>
      </c>
      <c r="C153" t="str">
        <f t="shared" si="2"/>
        <v>\I: POL</v>
      </c>
      <c r="D153" t="s">
        <v>50</v>
      </c>
      <c r="E153" t="s">
        <v>110</v>
      </c>
      <c r="F153">
        <v>0.35967213749999999</v>
      </c>
      <c r="G153">
        <v>1726</v>
      </c>
      <c r="H153">
        <v>20.9</v>
      </c>
      <c r="I153">
        <v>2.5499999999999998</v>
      </c>
      <c r="J153">
        <v>0.82269999999999999</v>
      </c>
      <c r="K153" t="s">
        <v>198</v>
      </c>
      <c r="L153">
        <v>1</v>
      </c>
      <c r="M153">
        <v>20</v>
      </c>
      <c r="O153" t="s">
        <v>350</v>
      </c>
      <c r="P153" t="s">
        <v>922</v>
      </c>
      <c r="Q153" t="s">
        <v>1134</v>
      </c>
      <c r="R153" t="s">
        <v>1099</v>
      </c>
      <c r="S153" t="s">
        <v>352</v>
      </c>
      <c r="T153" t="s">
        <v>353</v>
      </c>
      <c r="U153" t="s">
        <v>354</v>
      </c>
      <c r="V153" t="s">
        <v>355</v>
      </c>
    </row>
    <row r="154" spans="2:22" x14ac:dyDescent="0.45">
      <c r="B154" t="s">
        <v>923</v>
      </c>
      <c r="C154" t="str">
        <f t="shared" si="2"/>
        <v>\I: POL</v>
      </c>
      <c r="D154" t="s">
        <v>50</v>
      </c>
      <c r="E154" t="s">
        <v>200</v>
      </c>
      <c r="F154">
        <v>0.33223499750000002</v>
      </c>
      <c r="G154">
        <v>1967</v>
      </c>
      <c r="H154">
        <v>25.2</v>
      </c>
      <c r="I154">
        <v>2.73</v>
      </c>
      <c r="J154">
        <v>0.76759999999999995</v>
      </c>
      <c r="K154" t="s">
        <v>199</v>
      </c>
      <c r="L154">
        <v>1</v>
      </c>
      <c r="M154">
        <v>20</v>
      </c>
      <c r="O154" t="s">
        <v>350</v>
      </c>
      <c r="P154" t="s">
        <v>923</v>
      </c>
      <c r="Q154" t="s">
        <v>1134</v>
      </c>
      <c r="R154" t="s">
        <v>1100</v>
      </c>
      <c r="S154" t="s">
        <v>352</v>
      </c>
      <c r="T154" t="s">
        <v>353</v>
      </c>
      <c r="U154" t="s">
        <v>354</v>
      </c>
      <c r="V154" t="s">
        <v>355</v>
      </c>
    </row>
    <row r="155" spans="2:22" x14ac:dyDescent="0.45">
      <c r="B155" t="s">
        <v>924</v>
      </c>
      <c r="C155" t="str">
        <f t="shared" si="2"/>
        <v>POL</v>
      </c>
      <c r="D155" t="s">
        <v>202</v>
      </c>
      <c r="E155" t="s">
        <v>203</v>
      </c>
      <c r="F155">
        <v>0.28982625000000001</v>
      </c>
      <c r="G155">
        <v>1365</v>
      </c>
      <c r="H155">
        <v>34.200000000000003</v>
      </c>
      <c r="I155">
        <v>3.75</v>
      </c>
      <c r="J155">
        <v>0.84455000000000002</v>
      </c>
      <c r="K155" t="s">
        <v>201</v>
      </c>
      <c r="L155">
        <v>1</v>
      </c>
      <c r="M155">
        <v>20</v>
      </c>
      <c r="O155" t="s">
        <v>350</v>
      </c>
      <c r="P155" t="s">
        <v>924</v>
      </c>
      <c r="Q155" t="s">
        <v>15</v>
      </c>
      <c r="R155" t="s">
        <v>1101</v>
      </c>
      <c r="S155" t="s">
        <v>352</v>
      </c>
      <c r="T155" t="s">
        <v>353</v>
      </c>
      <c r="U155" t="s">
        <v>354</v>
      </c>
      <c r="V155" t="s">
        <v>355</v>
      </c>
    </row>
    <row r="156" spans="2:22" x14ac:dyDescent="0.45">
      <c r="B156" t="s">
        <v>925</v>
      </c>
      <c r="C156" t="str">
        <f t="shared" si="2"/>
        <v>POL</v>
      </c>
      <c r="D156" t="s">
        <v>202</v>
      </c>
      <c r="E156" t="s">
        <v>45</v>
      </c>
      <c r="F156">
        <v>0.450625</v>
      </c>
      <c r="G156">
        <v>1365</v>
      </c>
      <c r="H156">
        <v>34.200000000000003</v>
      </c>
      <c r="I156">
        <v>3.75</v>
      </c>
      <c r="J156">
        <v>0.84455000000000002</v>
      </c>
      <c r="K156" t="s">
        <v>204</v>
      </c>
      <c r="L156">
        <v>1</v>
      </c>
      <c r="M156">
        <v>20</v>
      </c>
      <c r="O156" t="s">
        <v>350</v>
      </c>
      <c r="P156" t="s">
        <v>925</v>
      </c>
      <c r="Q156" t="s">
        <v>15</v>
      </c>
      <c r="R156" t="s">
        <v>1102</v>
      </c>
      <c r="S156" t="s">
        <v>352</v>
      </c>
      <c r="T156" t="s">
        <v>353</v>
      </c>
      <c r="U156" t="s">
        <v>354</v>
      </c>
      <c r="V156" t="s">
        <v>355</v>
      </c>
    </row>
    <row r="157" spans="2:22" x14ac:dyDescent="0.45">
      <c r="B157" t="s">
        <v>926</v>
      </c>
      <c r="C157" t="str">
        <f t="shared" si="2"/>
        <v>POL</v>
      </c>
      <c r="D157" t="s">
        <v>202</v>
      </c>
      <c r="E157" t="s">
        <v>45</v>
      </c>
      <c r="F157">
        <v>0.50470000000000004</v>
      </c>
      <c r="G157">
        <v>1365</v>
      </c>
      <c r="H157">
        <v>34.200000000000003</v>
      </c>
      <c r="I157">
        <v>3.75</v>
      </c>
      <c r="J157">
        <v>0.84455000000000002</v>
      </c>
      <c r="K157" t="s">
        <v>205</v>
      </c>
      <c r="L157">
        <v>1</v>
      </c>
      <c r="M157">
        <v>20</v>
      </c>
      <c r="O157" t="s">
        <v>350</v>
      </c>
      <c r="P157" t="s">
        <v>926</v>
      </c>
      <c r="Q157" t="s">
        <v>15</v>
      </c>
      <c r="R157" t="s">
        <v>1103</v>
      </c>
      <c r="S157" t="s">
        <v>352</v>
      </c>
      <c r="T157" t="s">
        <v>353</v>
      </c>
      <c r="U157" t="s">
        <v>354</v>
      </c>
      <c r="V157" t="s">
        <v>355</v>
      </c>
    </row>
    <row r="158" spans="2:22" x14ac:dyDescent="0.45">
      <c r="B158" t="s">
        <v>927</v>
      </c>
      <c r="C158" t="str">
        <f t="shared" si="2"/>
        <v>POL</v>
      </c>
      <c r="D158" t="s">
        <v>202</v>
      </c>
      <c r="E158" t="s">
        <v>200</v>
      </c>
      <c r="F158">
        <v>0.48667500000000002</v>
      </c>
      <c r="G158">
        <v>1365</v>
      </c>
      <c r="H158">
        <v>34.200000000000003</v>
      </c>
      <c r="I158">
        <v>3.75</v>
      </c>
      <c r="J158">
        <v>0.84455000000000002</v>
      </c>
      <c r="K158" t="s">
        <v>206</v>
      </c>
      <c r="L158">
        <v>1</v>
      </c>
      <c r="M158">
        <v>20</v>
      </c>
      <c r="O158" t="s">
        <v>350</v>
      </c>
      <c r="P158" t="s">
        <v>927</v>
      </c>
      <c r="Q158" t="s">
        <v>15</v>
      </c>
      <c r="R158" t="s">
        <v>1104</v>
      </c>
      <c r="S158" t="s">
        <v>352</v>
      </c>
      <c r="T158" t="s">
        <v>353</v>
      </c>
      <c r="U158" t="s">
        <v>354</v>
      </c>
      <c r="V158" t="s">
        <v>355</v>
      </c>
    </row>
    <row r="159" spans="2:22" x14ac:dyDescent="0.45">
      <c r="B159" t="s">
        <v>928</v>
      </c>
      <c r="C159" t="str">
        <f t="shared" si="2"/>
        <v>POL</v>
      </c>
      <c r="D159" t="s">
        <v>202</v>
      </c>
      <c r="E159" t="s">
        <v>38</v>
      </c>
      <c r="F159">
        <v>0.46865000000000007</v>
      </c>
      <c r="G159">
        <v>1365</v>
      </c>
      <c r="H159">
        <v>34.200000000000003</v>
      </c>
      <c r="I159">
        <v>3.75</v>
      </c>
      <c r="J159">
        <v>0.84455000000000002</v>
      </c>
      <c r="K159" t="s">
        <v>207</v>
      </c>
      <c r="L159">
        <v>1</v>
      </c>
      <c r="M159">
        <v>20</v>
      </c>
      <c r="O159" t="s">
        <v>350</v>
      </c>
      <c r="P159" t="s">
        <v>928</v>
      </c>
      <c r="Q159" t="s">
        <v>15</v>
      </c>
      <c r="R159" t="s">
        <v>1105</v>
      </c>
      <c r="S159" t="s">
        <v>352</v>
      </c>
      <c r="T159" t="s">
        <v>353</v>
      </c>
      <c r="U159" t="s">
        <v>354</v>
      </c>
      <c r="V159" t="s">
        <v>355</v>
      </c>
    </row>
    <row r="160" spans="2:22" x14ac:dyDescent="0.45">
      <c r="B160" t="s">
        <v>929</v>
      </c>
      <c r="C160" t="str">
        <f t="shared" si="2"/>
        <v>POL</v>
      </c>
      <c r="D160" t="s">
        <v>202</v>
      </c>
      <c r="E160" t="s">
        <v>200</v>
      </c>
      <c r="F160">
        <v>0.52272499999999988</v>
      </c>
      <c r="G160">
        <v>1365</v>
      </c>
      <c r="H160">
        <v>34.200000000000003</v>
      </c>
      <c r="I160">
        <v>3.75</v>
      </c>
      <c r="J160">
        <v>0.84455000000000002</v>
      </c>
      <c r="K160" t="s">
        <v>208</v>
      </c>
      <c r="L160">
        <v>1</v>
      </c>
      <c r="M160">
        <v>20</v>
      </c>
      <c r="O160" t="s">
        <v>350</v>
      </c>
      <c r="P160" t="s">
        <v>929</v>
      </c>
      <c r="Q160" t="s">
        <v>15</v>
      </c>
      <c r="R160" t="s">
        <v>1106</v>
      </c>
      <c r="S160" t="s">
        <v>352</v>
      </c>
      <c r="T160" t="s">
        <v>353</v>
      </c>
      <c r="U160" t="s">
        <v>354</v>
      </c>
      <c r="V160" t="s">
        <v>355</v>
      </c>
    </row>
    <row r="161" spans="2:22" x14ac:dyDescent="0.45">
      <c r="B161" t="s">
        <v>930</v>
      </c>
      <c r="C161" t="str">
        <f t="shared" si="2"/>
        <v>POL</v>
      </c>
      <c r="D161" t="s">
        <v>202</v>
      </c>
      <c r="E161" t="s">
        <v>33</v>
      </c>
      <c r="F161">
        <v>0.450625</v>
      </c>
      <c r="G161">
        <v>1365</v>
      </c>
      <c r="H161">
        <v>34.200000000000003</v>
      </c>
      <c r="I161">
        <v>3.75</v>
      </c>
      <c r="J161">
        <v>0.84455000000000002</v>
      </c>
      <c r="K161" t="s">
        <v>209</v>
      </c>
      <c r="L161">
        <v>1</v>
      </c>
      <c r="M161">
        <v>20</v>
      </c>
      <c r="O161" t="s">
        <v>350</v>
      </c>
      <c r="P161" t="s">
        <v>930</v>
      </c>
      <c r="Q161" t="s">
        <v>15</v>
      </c>
      <c r="R161" t="s">
        <v>1107</v>
      </c>
      <c r="S161" t="s">
        <v>352</v>
      </c>
      <c r="T161" t="s">
        <v>353</v>
      </c>
      <c r="U161" t="s">
        <v>354</v>
      </c>
      <c r="V161" t="s">
        <v>355</v>
      </c>
    </row>
    <row r="162" spans="2:22" x14ac:dyDescent="0.45">
      <c r="B162" t="s">
        <v>931</v>
      </c>
      <c r="C162" t="str">
        <f t="shared" si="2"/>
        <v>POL</v>
      </c>
      <c r="D162" t="s">
        <v>202</v>
      </c>
      <c r="E162" t="s">
        <v>200</v>
      </c>
      <c r="F162">
        <v>0.48667500000000002</v>
      </c>
      <c r="G162">
        <v>1365</v>
      </c>
      <c r="H162">
        <v>34.200000000000003</v>
      </c>
      <c r="I162">
        <v>3.75</v>
      </c>
      <c r="J162">
        <v>0.84455000000000002</v>
      </c>
      <c r="K162" t="s">
        <v>210</v>
      </c>
      <c r="L162">
        <v>1</v>
      </c>
      <c r="M162">
        <v>20</v>
      </c>
      <c r="O162" t="s">
        <v>350</v>
      </c>
      <c r="P162" t="s">
        <v>931</v>
      </c>
      <c r="Q162" t="s">
        <v>15</v>
      </c>
      <c r="R162" t="s">
        <v>1108</v>
      </c>
      <c r="S162" t="s">
        <v>352</v>
      </c>
      <c r="T162" t="s">
        <v>353</v>
      </c>
      <c r="U162" t="s">
        <v>354</v>
      </c>
      <c r="V162" t="s">
        <v>355</v>
      </c>
    </row>
    <row r="163" spans="2:22" x14ac:dyDescent="0.45">
      <c r="B163" t="s">
        <v>932</v>
      </c>
      <c r="C163" t="str">
        <f t="shared" si="2"/>
        <v>POL</v>
      </c>
      <c r="D163" t="s">
        <v>202</v>
      </c>
      <c r="E163" t="s">
        <v>200</v>
      </c>
      <c r="F163">
        <v>0.46865000000000007</v>
      </c>
      <c r="G163">
        <v>1365</v>
      </c>
      <c r="H163">
        <v>34.200000000000003</v>
      </c>
      <c r="I163">
        <v>3.75</v>
      </c>
      <c r="J163">
        <v>0.84455000000000002</v>
      </c>
      <c r="K163" t="s">
        <v>211</v>
      </c>
      <c r="L163">
        <v>1</v>
      </c>
      <c r="M163">
        <v>20</v>
      </c>
      <c r="O163" t="s">
        <v>350</v>
      </c>
      <c r="P163" t="s">
        <v>932</v>
      </c>
      <c r="Q163" t="s">
        <v>15</v>
      </c>
      <c r="R163" t="s">
        <v>1109</v>
      </c>
      <c r="S163" t="s">
        <v>352</v>
      </c>
      <c r="T163" t="s">
        <v>353</v>
      </c>
      <c r="U163" t="s">
        <v>354</v>
      </c>
      <c r="V163" t="s">
        <v>355</v>
      </c>
    </row>
    <row r="164" spans="2:22" x14ac:dyDescent="0.45">
      <c r="B164" t="s">
        <v>933</v>
      </c>
      <c r="C164" t="str">
        <f t="shared" si="2"/>
        <v>POL</v>
      </c>
      <c r="D164" t="s">
        <v>202</v>
      </c>
      <c r="E164" t="s">
        <v>38</v>
      </c>
      <c r="F164">
        <v>0.450625</v>
      </c>
      <c r="G164">
        <v>1365</v>
      </c>
      <c r="H164">
        <v>34.200000000000003</v>
      </c>
      <c r="I164">
        <v>3.75</v>
      </c>
      <c r="J164">
        <v>0.84455000000000002</v>
      </c>
      <c r="K164" t="s">
        <v>212</v>
      </c>
      <c r="L164">
        <v>1</v>
      </c>
      <c r="M164">
        <v>20</v>
      </c>
      <c r="O164" t="s">
        <v>350</v>
      </c>
      <c r="P164" t="s">
        <v>933</v>
      </c>
      <c r="Q164" t="s">
        <v>15</v>
      </c>
      <c r="R164" t="s">
        <v>1110</v>
      </c>
      <c r="S164" t="s">
        <v>352</v>
      </c>
      <c r="T164" t="s">
        <v>353</v>
      </c>
      <c r="U164" t="s">
        <v>354</v>
      </c>
      <c r="V164" t="s">
        <v>355</v>
      </c>
    </row>
    <row r="165" spans="2:22" x14ac:dyDescent="0.45">
      <c r="B165" t="s">
        <v>934</v>
      </c>
      <c r="C165" t="str">
        <f t="shared" si="2"/>
        <v>POL</v>
      </c>
      <c r="D165" t="s">
        <v>202</v>
      </c>
      <c r="E165" t="s">
        <v>17</v>
      </c>
      <c r="F165">
        <v>0.52272499999999988</v>
      </c>
      <c r="G165">
        <v>1365</v>
      </c>
      <c r="H165">
        <v>34.200000000000003</v>
      </c>
      <c r="I165">
        <v>3.75</v>
      </c>
      <c r="J165">
        <v>0.84455000000000002</v>
      </c>
      <c r="K165" t="s">
        <v>213</v>
      </c>
      <c r="L165">
        <v>1</v>
      </c>
      <c r="M165">
        <v>20</v>
      </c>
      <c r="O165" t="s">
        <v>350</v>
      </c>
      <c r="P165" t="s">
        <v>934</v>
      </c>
      <c r="Q165" t="s">
        <v>15</v>
      </c>
      <c r="R165" t="s">
        <v>1111</v>
      </c>
      <c r="S165" t="s">
        <v>352</v>
      </c>
      <c r="T165" t="s">
        <v>353</v>
      </c>
      <c r="U165" t="s">
        <v>354</v>
      </c>
      <c r="V165" t="s">
        <v>355</v>
      </c>
    </row>
    <row r="166" spans="2:22" x14ac:dyDescent="0.45">
      <c r="B166" t="s">
        <v>935</v>
      </c>
      <c r="C166" t="str">
        <f t="shared" si="2"/>
        <v>POL</v>
      </c>
      <c r="D166" t="s">
        <v>202</v>
      </c>
      <c r="E166" t="s">
        <v>33</v>
      </c>
      <c r="F166">
        <v>0.46865000000000007</v>
      </c>
      <c r="G166">
        <v>1365</v>
      </c>
      <c r="H166">
        <v>34.200000000000003</v>
      </c>
      <c r="I166">
        <v>3.75</v>
      </c>
      <c r="J166">
        <v>0.84455000000000002</v>
      </c>
      <c r="K166" t="s">
        <v>214</v>
      </c>
      <c r="L166">
        <v>1</v>
      </c>
      <c r="M166">
        <v>20</v>
      </c>
      <c r="O166" t="s">
        <v>350</v>
      </c>
      <c r="P166" t="s">
        <v>935</v>
      </c>
      <c r="Q166" t="s">
        <v>15</v>
      </c>
      <c r="R166" t="s">
        <v>1112</v>
      </c>
      <c r="S166" t="s">
        <v>352</v>
      </c>
      <c r="T166" t="s">
        <v>353</v>
      </c>
      <c r="U166" t="s">
        <v>354</v>
      </c>
      <c r="V166" t="s">
        <v>355</v>
      </c>
    </row>
    <row r="167" spans="2:22" x14ac:dyDescent="0.45">
      <c r="B167" t="s">
        <v>936</v>
      </c>
      <c r="C167" t="str">
        <f t="shared" si="2"/>
        <v>POL</v>
      </c>
      <c r="D167" t="s">
        <v>202</v>
      </c>
      <c r="E167" t="s">
        <v>48</v>
      </c>
      <c r="F167">
        <v>0.54075000000000006</v>
      </c>
      <c r="G167">
        <v>1365</v>
      </c>
      <c r="H167">
        <v>34.200000000000003</v>
      </c>
      <c r="I167">
        <v>3.75</v>
      </c>
      <c r="J167">
        <v>0.84455000000000002</v>
      </c>
      <c r="K167" t="s">
        <v>215</v>
      </c>
      <c r="L167">
        <v>1</v>
      </c>
      <c r="M167">
        <v>20</v>
      </c>
      <c r="O167" t="s">
        <v>350</v>
      </c>
      <c r="P167" t="s">
        <v>936</v>
      </c>
      <c r="Q167" t="s">
        <v>15</v>
      </c>
      <c r="R167" t="s">
        <v>1113</v>
      </c>
      <c r="S167" t="s">
        <v>352</v>
      </c>
      <c r="T167" t="s">
        <v>353</v>
      </c>
      <c r="U167" t="s">
        <v>354</v>
      </c>
      <c r="V167" t="s">
        <v>355</v>
      </c>
    </row>
    <row r="168" spans="2:22" x14ac:dyDescent="0.45">
      <c r="B168" t="s">
        <v>937</v>
      </c>
      <c r="C168" t="str">
        <f t="shared" si="2"/>
        <v>POL</v>
      </c>
      <c r="D168" t="s">
        <v>202</v>
      </c>
      <c r="E168" t="s">
        <v>48</v>
      </c>
      <c r="F168">
        <v>0.54075000000000006</v>
      </c>
      <c r="G168">
        <v>1365</v>
      </c>
      <c r="H168">
        <v>34.200000000000003</v>
      </c>
      <c r="I168">
        <v>3.75</v>
      </c>
      <c r="J168">
        <v>0.84455000000000002</v>
      </c>
      <c r="K168" t="s">
        <v>216</v>
      </c>
      <c r="L168">
        <v>1</v>
      </c>
      <c r="M168">
        <v>20</v>
      </c>
      <c r="O168" t="s">
        <v>350</v>
      </c>
      <c r="P168" t="s">
        <v>937</v>
      </c>
      <c r="Q168" t="s">
        <v>15</v>
      </c>
      <c r="R168" t="s">
        <v>1114</v>
      </c>
      <c r="S168" t="s">
        <v>352</v>
      </c>
      <c r="T168" t="s">
        <v>353</v>
      </c>
      <c r="U168" t="s">
        <v>354</v>
      </c>
      <c r="V168" t="s">
        <v>355</v>
      </c>
    </row>
    <row r="169" spans="2:22" x14ac:dyDescent="0.45">
      <c r="B169" t="s">
        <v>938</v>
      </c>
      <c r="C169" t="str">
        <f t="shared" si="2"/>
        <v>POL</v>
      </c>
      <c r="D169" t="s">
        <v>202</v>
      </c>
      <c r="E169" t="s">
        <v>48</v>
      </c>
      <c r="F169">
        <v>0.54075000000000006</v>
      </c>
      <c r="G169">
        <v>1365</v>
      </c>
      <c r="H169">
        <v>34.200000000000003</v>
      </c>
      <c r="I169">
        <v>3.75</v>
      </c>
      <c r="J169">
        <v>0.84455000000000002</v>
      </c>
      <c r="K169" t="s">
        <v>217</v>
      </c>
      <c r="L169">
        <v>1</v>
      </c>
      <c r="M169">
        <v>20</v>
      </c>
      <c r="O169" t="s">
        <v>350</v>
      </c>
      <c r="P169" t="s">
        <v>938</v>
      </c>
      <c r="Q169" t="s">
        <v>15</v>
      </c>
      <c r="R169" t="s">
        <v>1115</v>
      </c>
      <c r="S169" t="s">
        <v>352</v>
      </c>
      <c r="T169" t="s">
        <v>353</v>
      </c>
      <c r="U169" t="s">
        <v>354</v>
      </c>
      <c r="V169" t="s">
        <v>355</v>
      </c>
    </row>
    <row r="170" spans="2:22" x14ac:dyDescent="0.45">
      <c r="B170" t="s">
        <v>939</v>
      </c>
      <c r="C170" t="str">
        <f t="shared" si="2"/>
        <v>POL</v>
      </c>
      <c r="D170" t="s">
        <v>202</v>
      </c>
      <c r="E170" t="s">
        <v>110</v>
      </c>
      <c r="F170">
        <v>0.54075000000000006</v>
      </c>
      <c r="G170">
        <v>1365</v>
      </c>
      <c r="H170">
        <v>34.200000000000003</v>
      </c>
      <c r="I170">
        <v>3.75</v>
      </c>
      <c r="J170">
        <v>0.84455000000000002</v>
      </c>
      <c r="K170" t="s">
        <v>218</v>
      </c>
      <c r="L170">
        <v>1</v>
      </c>
      <c r="M170">
        <v>20</v>
      </c>
      <c r="O170" t="s">
        <v>350</v>
      </c>
      <c r="P170" t="s">
        <v>939</v>
      </c>
      <c r="Q170" t="s">
        <v>15</v>
      </c>
      <c r="R170" t="s">
        <v>1116</v>
      </c>
      <c r="S170" t="s">
        <v>352</v>
      </c>
      <c r="T170" t="s">
        <v>353</v>
      </c>
      <c r="U170" t="s">
        <v>354</v>
      </c>
      <c r="V170" t="s">
        <v>355</v>
      </c>
    </row>
    <row r="171" spans="2:22" x14ac:dyDescent="0.45">
      <c r="B171" t="s">
        <v>940</v>
      </c>
      <c r="C171" t="str">
        <f t="shared" si="2"/>
        <v>POL</v>
      </c>
      <c r="D171" t="s">
        <v>202</v>
      </c>
      <c r="E171" t="s">
        <v>38</v>
      </c>
      <c r="F171">
        <v>0.52272499999999988</v>
      </c>
      <c r="G171">
        <v>1365</v>
      </c>
      <c r="H171">
        <v>34.200000000000003</v>
      </c>
      <c r="I171">
        <v>3.75</v>
      </c>
      <c r="J171">
        <v>0.84455000000000002</v>
      </c>
      <c r="K171" t="s">
        <v>219</v>
      </c>
      <c r="L171">
        <v>1</v>
      </c>
      <c r="M171">
        <v>20</v>
      </c>
      <c r="O171" t="s">
        <v>350</v>
      </c>
      <c r="P171" t="s">
        <v>940</v>
      </c>
      <c r="Q171" t="s">
        <v>15</v>
      </c>
      <c r="R171" t="s">
        <v>1117</v>
      </c>
      <c r="S171" t="s">
        <v>352</v>
      </c>
      <c r="T171" t="s">
        <v>353</v>
      </c>
      <c r="U171" t="s">
        <v>354</v>
      </c>
      <c r="V171" t="s">
        <v>355</v>
      </c>
    </row>
    <row r="172" spans="2:22" x14ac:dyDescent="0.45">
      <c r="B172" t="s">
        <v>941</v>
      </c>
      <c r="C172" t="str">
        <f t="shared" si="2"/>
        <v>POL</v>
      </c>
      <c r="D172" t="s">
        <v>202</v>
      </c>
      <c r="E172" t="s">
        <v>96</v>
      </c>
      <c r="F172">
        <v>0.54075000000000006</v>
      </c>
      <c r="G172">
        <v>1365</v>
      </c>
      <c r="H172">
        <v>34.200000000000003</v>
      </c>
      <c r="I172">
        <v>3.75</v>
      </c>
      <c r="J172">
        <v>0.84455000000000002</v>
      </c>
      <c r="K172" t="s">
        <v>220</v>
      </c>
      <c r="L172">
        <v>1</v>
      </c>
      <c r="M172">
        <v>20</v>
      </c>
      <c r="O172" t="s">
        <v>350</v>
      </c>
      <c r="P172" t="s">
        <v>941</v>
      </c>
      <c r="Q172" t="s">
        <v>15</v>
      </c>
      <c r="R172" t="s">
        <v>1118</v>
      </c>
      <c r="S172" t="s">
        <v>352</v>
      </c>
      <c r="T172" t="s">
        <v>353</v>
      </c>
      <c r="U172" t="s">
        <v>354</v>
      </c>
      <c r="V172" t="s">
        <v>355</v>
      </c>
    </row>
    <row r="173" spans="2:22" x14ac:dyDescent="0.45">
      <c r="B173" t="s">
        <v>942</v>
      </c>
      <c r="C173" t="str">
        <f t="shared" si="2"/>
        <v>POL</v>
      </c>
      <c r="D173" t="s">
        <v>202</v>
      </c>
      <c r="E173" t="s">
        <v>43</v>
      </c>
      <c r="F173">
        <v>0.54075000000000006</v>
      </c>
      <c r="G173">
        <v>1365</v>
      </c>
      <c r="H173">
        <v>34.200000000000003</v>
      </c>
      <c r="I173">
        <v>3.75</v>
      </c>
      <c r="J173">
        <v>0.84455000000000002</v>
      </c>
      <c r="K173" t="s">
        <v>221</v>
      </c>
      <c r="L173">
        <v>1</v>
      </c>
      <c r="M173">
        <v>20</v>
      </c>
      <c r="O173" t="s">
        <v>350</v>
      </c>
      <c r="P173" t="s">
        <v>942</v>
      </c>
      <c r="Q173" t="s">
        <v>15</v>
      </c>
      <c r="R173" t="s">
        <v>1119</v>
      </c>
      <c r="S173" t="s">
        <v>352</v>
      </c>
      <c r="T173" t="s">
        <v>353</v>
      </c>
      <c r="U173" t="s">
        <v>354</v>
      </c>
      <c r="V173" t="s">
        <v>355</v>
      </c>
    </row>
    <row r="174" spans="2:22" x14ac:dyDescent="0.45">
      <c r="B174" t="s">
        <v>943</v>
      </c>
      <c r="C174" t="str">
        <f t="shared" si="2"/>
        <v>POL</v>
      </c>
      <c r="D174" t="s">
        <v>202</v>
      </c>
      <c r="E174" t="s">
        <v>96</v>
      </c>
      <c r="F174">
        <v>0.52272499999999988</v>
      </c>
      <c r="G174">
        <v>1365</v>
      </c>
      <c r="H174">
        <v>34.200000000000003</v>
      </c>
      <c r="I174">
        <v>3.75</v>
      </c>
      <c r="J174">
        <v>0.84455000000000002</v>
      </c>
      <c r="K174" t="s">
        <v>222</v>
      </c>
      <c r="L174">
        <v>1</v>
      </c>
      <c r="M174">
        <v>20</v>
      </c>
      <c r="O174" t="s">
        <v>350</v>
      </c>
      <c r="P174" t="s">
        <v>943</v>
      </c>
      <c r="Q174" t="s">
        <v>15</v>
      </c>
      <c r="R174" t="s">
        <v>1120</v>
      </c>
      <c r="S174" t="s">
        <v>352</v>
      </c>
      <c r="T174" t="s">
        <v>353</v>
      </c>
      <c r="U174" t="s">
        <v>354</v>
      </c>
      <c r="V174" t="s">
        <v>355</v>
      </c>
    </row>
    <row r="175" spans="2:22" x14ac:dyDescent="0.45">
      <c r="B175" t="s">
        <v>944</v>
      </c>
      <c r="C175" t="str">
        <f t="shared" si="2"/>
        <v>POL</v>
      </c>
      <c r="D175" t="s">
        <v>202</v>
      </c>
      <c r="E175" t="s">
        <v>36</v>
      </c>
      <c r="F175">
        <v>0.52272499999999988</v>
      </c>
      <c r="G175">
        <v>1365</v>
      </c>
      <c r="H175">
        <v>34.200000000000003</v>
      </c>
      <c r="I175">
        <v>3.75</v>
      </c>
      <c r="J175">
        <v>0.84455000000000002</v>
      </c>
      <c r="K175" t="s">
        <v>223</v>
      </c>
      <c r="L175">
        <v>1</v>
      </c>
      <c r="M175">
        <v>20</v>
      </c>
      <c r="O175" t="s">
        <v>350</v>
      </c>
      <c r="P175" t="s">
        <v>944</v>
      </c>
      <c r="Q175" t="s">
        <v>15</v>
      </c>
      <c r="R175" t="s">
        <v>1121</v>
      </c>
      <c r="S175" t="s">
        <v>352</v>
      </c>
      <c r="T175" t="s">
        <v>353</v>
      </c>
      <c r="U175" t="s">
        <v>354</v>
      </c>
      <c r="V175" t="s">
        <v>355</v>
      </c>
    </row>
    <row r="176" spans="2:22" x14ac:dyDescent="0.45">
      <c r="B176" t="s">
        <v>945</v>
      </c>
      <c r="C176" t="str">
        <f t="shared" si="2"/>
        <v>POL</v>
      </c>
      <c r="D176" t="s">
        <v>202</v>
      </c>
      <c r="E176" t="s">
        <v>244</v>
      </c>
      <c r="F176">
        <v>0.52272499999999988</v>
      </c>
      <c r="G176">
        <v>1365</v>
      </c>
      <c r="H176">
        <v>34.200000000000003</v>
      </c>
      <c r="I176">
        <v>3.75</v>
      </c>
      <c r="J176">
        <v>0.84455000000000002</v>
      </c>
      <c r="K176" t="s">
        <v>224</v>
      </c>
      <c r="L176">
        <v>1</v>
      </c>
      <c r="M176">
        <v>20</v>
      </c>
      <c r="O176" t="s">
        <v>350</v>
      </c>
      <c r="P176" t="s">
        <v>945</v>
      </c>
      <c r="Q176" t="s">
        <v>15</v>
      </c>
      <c r="R176" t="s">
        <v>1122</v>
      </c>
      <c r="S176" t="s">
        <v>352</v>
      </c>
      <c r="T176" t="s">
        <v>353</v>
      </c>
      <c r="U176" t="s">
        <v>354</v>
      </c>
      <c r="V176" t="s">
        <v>355</v>
      </c>
    </row>
    <row r="177" spans="2:22" x14ac:dyDescent="0.45">
      <c r="B177" t="s">
        <v>946</v>
      </c>
      <c r="C177" t="str">
        <f t="shared" si="2"/>
        <v>POL</v>
      </c>
      <c r="D177" t="s">
        <v>202</v>
      </c>
      <c r="E177" t="s">
        <v>17</v>
      </c>
      <c r="F177">
        <v>0.54075000000000006</v>
      </c>
      <c r="G177">
        <v>1365</v>
      </c>
      <c r="H177">
        <v>34.200000000000003</v>
      </c>
      <c r="I177">
        <v>3.75</v>
      </c>
      <c r="J177">
        <v>0.84455000000000002</v>
      </c>
      <c r="K177" t="s">
        <v>225</v>
      </c>
      <c r="L177">
        <v>1</v>
      </c>
      <c r="M177">
        <v>20</v>
      </c>
      <c r="O177" t="s">
        <v>350</v>
      </c>
      <c r="P177" t="s">
        <v>946</v>
      </c>
      <c r="Q177" t="s">
        <v>15</v>
      </c>
      <c r="R177" t="s">
        <v>1123</v>
      </c>
      <c r="S177" t="s">
        <v>352</v>
      </c>
      <c r="T177" t="s">
        <v>353</v>
      </c>
      <c r="U177" t="s">
        <v>354</v>
      </c>
      <c r="V177" t="s">
        <v>355</v>
      </c>
    </row>
    <row r="178" spans="2:22" x14ac:dyDescent="0.45">
      <c r="B178" t="s">
        <v>947</v>
      </c>
      <c r="C178" t="str">
        <f t="shared" si="2"/>
        <v>POL</v>
      </c>
      <c r="D178" t="s">
        <v>202</v>
      </c>
      <c r="E178" t="s">
        <v>48</v>
      </c>
      <c r="F178">
        <v>0.27938750000000001</v>
      </c>
      <c r="G178">
        <v>1365</v>
      </c>
      <c r="H178">
        <v>34.200000000000003</v>
      </c>
      <c r="I178">
        <v>3.75</v>
      </c>
      <c r="J178">
        <v>0.84455000000000002</v>
      </c>
      <c r="K178" t="s">
        <v>226</v>
      </c>
      <c r="L178">
        <v>1</v>
      </c>
      <c r="M178">
        <v>20</v>
      </c>
      <c r="O178" t="s">
        <v>350</v>
      </c>
      <c r="P178" t="s">
        <v>947</v>
      </c>
      <c r="Q178" t="s">
        <v>15</v>
      </c>
      <c r="R178" t="s">
        <v>1124</v>
      </c>
      <c r="S178" t="s">
        <v>352</v>
      </c>
      <c r="T178" t="s">
        <v>353</v>
      </c>
      <c r="U178" t="s">
        <v>354</v>
      </c>
      <c r="V178" t="s">
        <v>355</v>
      </c>
    </row>
    <row r="179" spans="2:22" x14ac:dyDescent="0.45">
      <c r="B179" t="s">
        <v>948</v>
      </c>
      <c r="C179" t="str">
        <f t="shared" si="2"/>
        <v>POL</v>
      </c>
      <c r="D179" t="s">
        <v>202</v>
      </c>
      <c r="E179" t="s">
        <v>48</v>
      </c>
      <c r="F179">
        <v>0.27938750000000001</v>
      </c>
      <c r="G179">
        <v>1365</v>
      </c>
      <c r="H179">
        <v>34.200000000000003</v>
      </c>
      <c r="I179">
        <v>3.75</v>
      </c>
      <c r="J179">
        <v>0.84455000000000002</v>
      </c>
      <c r="K179" t="s">
        <v>227</v>
      </c>
      <c r="L179">
        <v>1</v>
      </c>
      <c r="M179">
        <v>20</v>
      </c>
      <c r="O179" t="s">
        <v>350</v>
      </c>
      <c r="P179" t="s">
        <v>948</v>
      </c>
      <c r="Q179" t="s">
        <v>15</v>
      </c>
      <c r="R179" t="s">
        <v>1125</v>
      </c>
      <c r="S179" t="s">
        <v>352</v>
      </c>
      <c r="T179" t="s">
        <v>353</v>
      </c>
      <c r="U179" t="s">
        <v>354</v>
      </c>
      <c r="V179" t="s">
        <v>355</v>
      </c>
    </row>
    <row r="180" spans="2:22" x14ac:dyDescent="0.45">
      <c r="B180" t="s">
        <v>949</v>
      </c>
      <c r="C180" t="str">
        <f t="shared" si="2"/>
        <v>POL</v>
      </c>
      <c r="D180" t="s">
        <v>202</v>
      </c>
      <c r="E180" t="s">
        <v>48</v>
      </c>
      <c r="F180">
        <v>0.32445000000000002</v>
      </c>
      <c r="G180">
        <v>1365</v>
      </c>
      <c r="H180">
        <v>34.200000000000003</v>
      </c>
      <c r="I180">
        <v>3.75</v>
      </c>
      <c r="J180">
        <v>0.84455000000000002</v>
      </c>
      <c r="K180" t="s">
        <v>228</v>
      </c>
      <c r="L180">
        <v>1</v>
      </c>
      <c r="M180">
        <v>20</v>
      </c>
      <c r="O180" t="s">
        <v>350</v>
      </c>
      <c r="P180" t="s">
        <v>949</v>
      </c>
      <c r="Q180" t="s">
        <v>15</v>
      </c>
      <c r="R180" t="s">
        <v>1126</v>
      </c>
      <c r="S180" t="s">
        <v>352</v>
      </c>
      <c r="T180" t="s">
        <v>353</v>
      </c>
      <c r="U180" t="s">
        <v>354</v>
      </c>
      <c r="V180" t="s">
        <v>355</v>
      </c>
    </row>
    <row r="181" spans="2:22" x14ac:dyDescent="0.45">
      <c r="B181" t="s">
        <v>950</v>
      </c>
      <c r="C181" t="str">
        <f t="shared" si="2"/>
        <v>POL</v>
      </c>
      <c r="D181" t="s">
        <v>202</v>
      </c>
      <c r="E181" t="s">
        <v>36</v>
      </c>
      <c r="F181">
        <v>0.31093124999999999</v>
      </c>
      <c r="G181">
        <v>1365</v>
      </c>
      <c r="H181">
        <v>34.200000000000003</v>
      </c>
      <c r="I181">
        <v>3.75</v>
      </c>
      <c r="J181">
        <v>0.84455000000000002</v>
      </c>
      <c r="K181" t="s">
        <v>229</v>
      </c>
      <c r="L181">
        <v>1</v>
      </c>
      <c r="M181">
        <v>20</v>
      </c>
      <c r="O181" t="s">
        <v>350</v>
      </c>
      <c r="P181" t="s">
        <v>950</v>
      </c>
      <c r="Q181" t="s">
        <v>15</v>
      </c>
      <c r="R181" t="s">
        <v>1127</v>
      </c>
      <c r="S181" t="s">
        <v>352</v>
      </c>
      <c r="T181" t="s">
        <v>353</v>
      </c>
      <c r="U181" t="s">
        <v>354</v>
      </c>
      <c r="V181" t="s">
        <v>355</v>
      </c>
    </row>
    <row r="182" spans="2:22" x14ac:dyDescent="0.45">
      <c r="B182" t="s">
        <v>951</v>
      </c>
      <c r="C182" t="str">
        <f t="shared" si="2"/>
        <v>POL</v>
      </c>
      <c r="D182" t="s">
        <v>202</v>
      </c>
      <c r="E182" t="s">
        <v>38</v>
      </c>
      <c r="F182">
        <v>0.27938750000000001</v>
      </c>
      <c r="G182">
        <v>1365</v>
      </c>
      <c r="H182">
        <v>34.200000000000003</v>
      </c>
      <c r="I182">
        <v>3.75</v>
      </c>
      <c r="J182">
        <v>0.84455000000000002</v>
      </c>
      <c r="K182" t="s">
        <v>230</v>
      </c>
      <c r="L182">
        <v>1</v>
      </c>
      <c r="M182">
        <v>20</v>
      </c>
      <c r="O182" t="s">
        <v>350</v>
      </c>
      <c r="P182" t="s">
        <v>951</v>
      </c>
      <c r="Q182" t="s">
        <v>15</v>
      </c>
      <c r="R182" t="s">
        <v>1128</v>
      </c>
      <c r="S182" t="s">
        <v>352</v>
      </c>
      <c r="T182" t="s">
        <v>353</v>
      </c>
      <c r="U182" t="s">
        <v>354</v>
      </c>
      <c r="V182" t="s">
        <v>355</v>
      </c>
    </row>
    <row r="183" spans="2:22" x14ac:dyDescent="0.45">
      <c r="B183" t="s">
        <v>952</v>
      </c>
      <c r="C183" t="str">
        <f t="shared" si="2"/>
        <v>POL</v>
      </c>
      <c r="D183" t="s">
        <v>202</v>
      </c>
      <c r="E183" t="s">
        <v>45</v>
      </c>
      <c r="F183">
        <v>0.29741250000000002</v>
      </c>
      <c r="G183">
        <v>1365</v>
      </c>
      <c r="H183">
        <v>34.200000000000003</v>
      </c>
      <c r="I183">
        <v>3.75</v>
      </c>
      <c r="J183">
        <v>0.84455000000000002</v>
      </c>
      <c r="K183" t="s">
        <v>231</v>
      </c>
      <c r="L183">
        <v>1</v>
      </c>
      <c r="M183">
        <v>20</v>
      </c>
      <c r="O183" t="s">
        <v>350</v>
      </c>
      <c r="P183" t="s">
        <v>952</v>
      </c>
      <c r="Q183" t="s">
        <v>15</v>
      </c>
      <c r="R183" t="s">
        <v>1129</v>
      </c>
      <c r="S183" t="s">
        <v>352</v>
      </c>
      <c r="T183" t="s">
        <v>353</v>
      </c>
      <c r="U183" t="s">
        <v>354</v>
      </c>
      <c r="V183" t="s">
        <v>355</v>
      </c>
    </row>
    <row r="184" spans="2:22" x14ac:dyDescent="0.45">
      <c r="B184" t="s">
        <v>953</v>
      </c>
      <c r="C184" t="str">
        <f t="shared" si="2"/>
        <v>POL</v>
      </c>
      <c r="D184" t="s">
        <v>202</v>
      </c>
      <c r="E184" t="s">
        <v>36</v>
      </c>
      <c r="F184">
        <v>0.31093124999999999</v>
      </c>
      <c r="G184">
        <v>1365</v>
      </c>
      <c r="H184">
        <v>34.200000000000003</v>
      </c>
      <c r="I184">
        <v>3.75</v>
      </c>
      <c r="J184">
        <v>0.84455000000000002</v>
      </c>
      <c r="K184" t="s">
        <v>232</v>
      </c>
      <c r="L184">
        <v>1</v>
      </c>
      <c r="M184">
        <v>20</v>
      </c>
      <c r="O184" t="s">
        <v>350</v>
      </c>
      <c r="P184" t="s">
        <v>953</v>
      </c>
      <c r="Q184" t="s">
        <v>15</v>
      </c>
      <c r="R184" t="s">
        <v>1130</v>
      </c>
      <c r="S184" t="s">
        <v>352</v>
      </c>
      <c r="T184" t="s">
        <v>353</v>
      </c>
      <c r="U184" t="s">
        <v>354</v>
      </c>
      <c r="V184" t="s">
        <v>355</v>
      </c>
    </row>
    <row r="185" spans="2:22" x14ac:dyDescent="0.45">
      <c r="B185" t="s">
        <v>954</v>
      </c>
      <c r="C185" t="str">
        <f t="shared" si="2"/>
        <v>POL</v>
      </c>
      <c r="D185" t="s">
        <v>202</v>
      </c>
      <c r="E185" t="s">
        <v>110</v>
      </c>
      <c r="F185">
        <v>0.2613625</v>
      </c>
      <c r="G185">
        <v>1365</v>
      </c>
      <c r="H185">
        <v>34.200000000000003</v>
      </c>
      <c r="I185">
        <v>3.75</v>
      </c>
      <c r="J185">
        <v>0.84455000000000002</v>
      </c>
      <c r="K185" t="s">
        <v>233</v>
      </c>
      <c r="L185">
        <v>1</v>
      </c>
      <c r="M185">
        <v>20</v>
      </c>
      <c r="O185" t="s">
        <v>350</v>
      </c>
      <c r="P185" t="s">
        <v>954</v>
      </c>
      <c r="Q185" t="s">
        <v>15</v>
      </c>
      <c r="R185" t="s">
        <v>1131</v>
      </c>
      <c r="S185" t="s">
        <v>352</v>
      </c>
      <c r="T185" t="s">
        <v>353</v>
      </c>
      <c r="U185" t="s">
        <v>354</v>
      </c>
      <c r="V185" t="s">
        <v>355</v>
      </c>
    </row>
    <row r="186" spans="2:22" x14ac:dyDescent="0.45">
      <c r="B186" t="s">
        <v>955</v>
      </c>
      <c r="C186" t="str">
        <f t="shared" si="2"/>
        <v>POL</v>
      </c>
      <c r="D186" t="s">
        <v>202</v>
      </c>
      <c r="E186" t="s">
        <v>110</v>
      </c>
      <c r="F186">
        <v>0.2613625</v>
      </c>
      <c r="G186">
        <v>1365</v>
      </c>
      <c r="H186">
        <v>34.200000000000003</v>
      </c>
      <c r="I186">
        <v>3.75</v>
      </c>
      <c r="J186">
        <v>0.84455000000000002</v>
      </c>
      <c r="K186" t="s">
        <v>234</v>
      </c>
      <c r="L186">
        <v>1</v>
      </c>
      <c r="M186">
        <v>20</v>
      </c>
      <c r="O186" t="s">
        <v>350</v>
      </c>
      <c r="P186" t="s">
        <v>955</v>
      </c>
      <c r="Q186" t="s">
        <v>15</v>
      </c>
      <c r="R186" t="s">
        <v>1132</v>
      </c>
      <c r="S186" t="s">
        <v>352</v>
      </c>
      <c r="T186" t="s">
        <v>353</v>
      </c>
      <c r="U186" t="s">
        <v>354</v>
      </c>
      <c r="V186" t="s">
        <v>355</v>
      </c>
    </row>
    <row r="187" spans="2:22" x14ac:dyDescent="0.45">
      <c r="B187" t="s">
        <v>956</v>
      </c>
      <c r="C187" t="str">
        <f t="shared" si="2"/>
        <v>POL</v>
      </c>
      <c r="D187" t="s">
        <v>202</v>
      </c>
      <c r="E187" t="s">
        <v>110</v>
      </c>
      <c r="F187">
        <v>0.24333750000000001</v>
      </c>
      <c r="G187">
        <v>1365</v>
      </c>
      <c r="H187">
        <v>34.200000000000003</v>
      </c>
      <c r="I187">
        <v>3.75</v>
      </c>
      <c r="J187">
        <v>0.84455000000000002</v>
      </c>
      <c r="K187" t="s">
        <v>235</v>
      </c>
      <c r="L187">
        <v>1</v>
      </c>
      <c r="M187">
        <v>20</v>
      </c>
      <c r="O187" t="s">
        <v>350</v>
      </c>
      <c r="P187" t="s">
        <v>956</v>
      </c>
      <c r="Q187" t="s">
        <v>15</v>
      </c>
      <c r="R187" t="s">
        <v>1133</v>
      </c>
      <c r="S187" t="s">
        <v>352</v>
      </c>
      <c r="T187" t="s">
        <v>353</v>
      </c>
      <c r="U187" t="s">
        <v>354</v>
      </c>
      <c r="V187" t="s">
        <v>355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8692-F1F8-4F0A-9FEF-112E9CB84E62}">
  <dimension ref="B9:W157"/>
  <sheetViews>
    <sheetView workbookViewId="0"/>
  </sheetViews>
  <sheetFormatPr defaultRowHeight="14.25" x14ac:dyDescent="0.45"/>
  <sheetData>
    <row r="9" spans="2:23" x14ac:dyDescent="0.45">
      <c r="B9" t="s">
        <v>0</v>
      </c>
      <c r="P9" t="s">
        <v>343</v>
      </c>
    </row>
    <row r="10" spans="2:23" x14ac:dyDescent="0.45">
      <c r="B10" t="s">
        <v>1</v>
      </c>
      <c r="C10" t="s">
        <v>2</v>
      </c>
      <c r="D10" t="s">
        <v>3</v>
      </c>
      <c r="E10" t="s">
        <v>4</v>
      </c>
      <c r="F10" t="s">
        <v>575</v>
      </c>
      <c r="G10" t="s">
        <v>576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M10" t="s">
        <v>12</v>
      </c>
      <c r="N10" t="s">
        <v>13</v>
      </c>
      <c r="P10" t="s">
        <v>344</v>
      </c>
      <c r="Q10" t="s">
        <v>1</v>
      </c>
      <c r="R10" t="s">
        <v>2</v>
      </c>
      <c r="S10" t="s">
        <v>345</v>
      </c>
      <c r="T10" t="s">
        <v>346</v>
      </c>
      <c r="U10" t="s">
        <v>347</v>
      </c>
      <c r="V10" t="s">
        <v>348</v>
      </c>
      <c r="W10" t="s">
        <v>349</v>
      </c>
    </row>
    <row r="11" spans="2:23" x14ac:dyDescent="0.45">
      <c r="B11" t="s">
        <v>577</v>
      </c>
      <c r="C11" t="s">
        <v>15</v>
      </c>
      <c r="D11" t="s">
        <v>202</v>
      </c>
      <c r="E11" t="s">
        <v>31</v>
      </c>
      <c r="F11">
        <v>2027</v>
      </c>
      <c r="G11">
        <v>0.6</v>
      </c>
      <c r="H11">
        <v>0.61799999999999999</v>
      </c>
      <c r="I11">
        <v>1100</v>
      </c>
      <c r="J11">
        <v>33</v>
      </c>
      <c r="K11">
        <v>3.1500000000000004</v>
      </c>
      <c r="L11">
        <v>0.58840000000000003</v>
      </c>
      <c r="M11">
        <v>50</v>
      </c>
      <c r="P11" t="s">
        <v>356</v>
      </c>
      <c r="Q11" t="s">
        <v>577</v>
      </c>
      <c r="R11" t="s">
        <v>15</v>
      </c>
      <c r="S11" t="s">
        <v>687</v>
      </c>
      <c r="T11" t="s">
        <v>352</v>
      </c>
      <c r="U11" t="s">
        <v>353</v>
      </c>
      <c r="V11" t="s">
        <v>354</v>
      </c>
      <c r="W11" t="s">
        <v>355</v>
      </c>
    </row>
    <row r="12" spans="2:23" x14ac:dyDescent="0.45">
      <c r="B12" t="s">
        <v>578</v>
      </c>
      <c r="C12" t="s">
        <v>15</v>
      </c>
      <c r="D12" t="s">
        <v>202</v>
      </c>
      <c r="E12" t="s">
        <v>146</v>
      </c>
      <c r="F12">
        <v>2030</v>
      </c>
      <c r="G12">
        <v>0.55000000000000004</v>
      </c>
      <c r="H12">
        <v>0.61799999999999999</v>
      </c>
      <c r="I12">
        <v>1100</v>
      </c>
      <c r="J12">
        <v>33</v>
      </c>
      <c r="K12">
        <v>3.1500000000000004</v>
      </c>
      <c r="L12">
        <v>0.58840000000000003</v>
      </c>
      <c r="M12">
        <v>50</v>
      </c>
      <c r="P12" t="s">
        <v>356</v>
      </c>
      <c r="Q12" t="s">
        <v>578</v>
      </c>
      <c r="R12" t="s">
        <v>15</v>
      </c>
      <c r="S12" t="s">
        <v>688</v>
      </c>
      <c r="T12" t="s">
        <v>352</v>
      </c>
      <c r="U12" t="s">
        <v>353</v>
      </c>
      <c r="V12" t="s">
        <v>354</v>
      </c>
      <c r="W12" t="s">
        <v>355</v>
      </c>
    </row>
    <row r="13" spans="2:23" x14ac:dyDescent="0.45">
      <c r="B13" t="s">
        <v>579</v>
      </c>
      <c r="C13" t="s">
        <v>15</v>
      </c>
      <c r="D13" t="s">
        <v>202</v>
      </c>
      <c r="E13" t="s">
        <v>48</v>
      </c>
      <c r="F13">
        <v>2025</v>
      </c>
      <c r="G13">
        <v>0.66</v>
      </c>
      <c r="H13">
        <v>0.33990000000000004</v>
      </c>
      <c r="I13">
        <v>880.00000000000023</v>
      </c>
      <c r="J13">
        <v>22</v>
      </c>
      <c r="K13">
        <v>4.2</v>
      </c>
      <c r="M13">
        <v>40</v>
      </c>
      <c r="P13" t="s">
        <v>350</v>
      </c>
      <c r="Q13" t="s">
        <v>579</v>
      </c>
      <c r="R13" t="s">
        <v>15</v>
      </c>
      <c r="S13" t="s">
        <v>689</v>
      </c>
      <c r="T13" t="s">
        <v>352</v>
      </c>
      <c r="U13" t="s">
        <v>353</v>
      </c>
      <c r="V13" t="s">
        <v>354</v>
      </c>
      <c r="W13" t="s">
        <v>355</v>
      </c>
    </row>
    <row r="14" spans="2:23" x14ac:dyDescent="0.45">
      <c r="B14" t="s">
        <v>580</v>
      </c>
      <c r="C14" t="s">
        <v>15</v>
      </c>
      <c r="D14" t="s">
        <v>202</v>
      </c>
      <c r="E14" t="s">
        <v>110</v>
      </c>
      <c r="F14">
        <v>2025</v>
      </c>
      <c r="G14">
        <v>1.04</v>
      </c>
      <c r="H14">
        <v>0.33990000000000004</v>
      </c>
      <c r="I14">
        <v>880.00000000000011</v>
      </c>
      <c r="J14">
        <v>22</v>
      </c>
      <c r="K14">
        <v>4.2</v>
      </c>
      <c r="M14">
        <v>40</v>
      </c>
      <c r="P14" t="s">
        <v>350</v>
      </c>
      <c r="Q14" t="s">
        <v>580</v>
      </c>
      <c r="R14" t="s">
        <v>15</v>
      </c>
      <c r="S14" t="s">
        <v>690</v>
      </c>
      <c r="T14" t="s">
        <v>352</v>
      </c>
      <c r="U14" t="s">
        <v>353</v>
      </c>
      <c r="V14" t="s">
        <v>354</v>
      </c>
      <c r="W14" t="s">
        <v>355</v>
      </c>
    </row>
    <row r="15" spans="2:23" x14ac:dyDescent="0.45">
      <c r="B15" t="s">
        <v>581</v>
      </c>
      <c r="C15" t="s">
        <v>15</v>
      </c>
      <c r="E15" t="s">
        <v>38</v>
      </c>
      <c r="F15">
        <v>2033</v>
      </c>
      <c r="G15">
        <v>0.7</v>
      </c>
      <c r="H15">
        <v>1</v>
      </c>
      <c r="I15">
        <v>1980.0000000000002</v>
      </c>
      <c r="J15">
        <v>44</v>
      </c>
      <c r="K15">
        <v>1.5750000000000004</v>
      </c>
      <c r="M15">
        <v>100</v>
      </c>
      <c r="P15" t="s">
        <v>551</v>
      </c>
      <c r="Q15" t="s">
        <v>581</v>
      </c>
      <c r="R15" t="s">
        <v>15</v>
      </c>
      <c r="S15" t="s">
        <v>691</v>
      </c>
      <c r="T15" t="s">
        <v>352</v>
      </c>
      <c r="U15" t="s">
        <v>353</v>
      </c>
      <c r="V15" t="s">
        <v>354</v>
      </c>
      <c r="W15" t="s">
        <v>355</v>
      </c>
    </row>
    <row r="16" spans="2:23" x14ac:dyDescent="0.45">
      <c r="B16" t="s">
        <v>582</v>
      </c>
      <c r="C16" t="s">
        <v>15</v>
      </c>
      <c r="D16" t="s">
        <v>583</v>
      </c>
      <c r="E16" t="s">
        <v>17</v>
      </c>
      <c r="F16">
        <v>2035</v>
      </c>
      <c r="G16">
        <v>1.4</v>
      </c>
      <c r="H16">
        <v>1</v>
      </c>
      <c r="I16">
        <v>7150.0000000000009</v>
      </c>
      <c r="J16">
        <v>165</v>
      </c>
      <c r="K16">
        <v>4.2</v>
      </c>
      <c r="M16">
        <v>50</v>
      </c>
      <c r="P16" t="s">
        <v>350</v>
      </c>
      <c r="Q16" t="s">
        <v>582</v>
      </c>
      <c r="R16" t="s">
        <v>15</v>
      </c>
      <c r="S16" t="s">
        <v>692</v>
      </c>
      <c r="T16" t="s">
        <v>352</v>
      </c>
      <c r="U16" t="s">
        <v>353</v>
      </c>
      <c r="V16" t="s">
        <v>354</v>
      </c>
      <c r="W16" t="s">
        <v>355</v>
      </c>
    </row>
    <row r="17" spans="2:23" x14ac:dyDescent="0.45">
      <c r="B17" t="s">
        <v>584</v>
      </c>
      <c r="C17" t="s">
        <v>15</v>
      </c>
      <c r="D17" t="s">
        <v>583</v>
      </c>
      <c r="E17" t="s">
        <v>17</v>
      </c>
      <c r="F17">
        <v>2025</v>
      </c>
      <c r="G17">
        <v>1.4</v>
      </c>
      <c r="H17">
        <v>1</v>
      </c>
      <c r="I17">
        <v>7150.0000000000009</v>
      </c>
      <c r="J17">
        <v>165</v>
      </c>
      <c r="K17">
        <v>4.2</v>
      </c>
      <c r="M17">
        <v>50</v>
      </c>
      <c r="P17" t="s">
        <v>350</v>
      </c>
      <c r="Q17" t="s">
        <v>584</v>
      </c>
      <c r="R17" t="s">
        <v>15</v>
      </c>
      <c r="S17" t="s">
        <v>693</v>
      </c>
      <c r="T17" t="s">
        <v>352</v>
      </c>
      <c r="U17" t="s">
        <v>353</v>
      </c>
      <c r="V17" t="s">
        <v>354</v>
      </c>
      <c r="W17" t="s">
        <v>355</v>
      </c>
    </row>
    <row r="18" spans="2:23" x14ac:dyDescent="0.45">
      <c r="B18" t="s">
        <v>585</v>
      </c>
      <c r="C18" t="s">
        <v>15</v>
      </c>
      <c r="D18" t="s">
        <v>583</v>
      </c>
      <c r="E18" t="s">
        <v>17</v>
      </c>
      <c r="F18">
        <v>2025</v>
      </c>
      <c r="G18">
        <v>0.3</v>
      </c>
      <c r="H18">
        <v>1</v>
      </c>
      <c r="I18">
        <v>8222.5</v>
      </c>
      <c r="J18">
        <v>181.50000000000003</v>
      </c>
      <c r="K18">
        <v>4.620000000000001</v>
      </c>
      <c r="M18">
        <v>50</v>
      </c>
      <c r="P18" t="s">
        <v>350</v>
      </c>
      <c r="Q18" t="s">
        <v>585</v>
      </c>
      <c r="R18" t="s">
        <v>15</v>
      </c>
      <c r="S18" t="s">
        <v>694</v>
      </c>
      <c r="T18" t="s">
        <v>352</v>
      </c>
      <c r="U18" t="s">
        <v>353</v>
      </c>
      <c r="V18" t="s">
        <v>354</v>
      </c>
      <c r="W18" t="s">
        <v>355</v>
      </c>
    </row>
    <row r="19" spans="2:23" x14ac:dyDescent="0.45">
      <c r="B19" t="s">
        <v>586</v>
      </c>
      <c r="C19" t="s">
        <v>15</v>
      </c>
      <c r="D19" t="s">
        <v>583</v>
      </c>
      <c r="E19" t="s">
        <v>17</v>
      </c>
      <c r="F19">
        <v>2025</v>
      </c>
      <c r="G19">
        <v>0.3</v>
      </c>
      <c r="H19">
        <v>1</v>
      </c>
      <c r="I19">
        <v>8222.5</v>
      </c>
      <c r="J19">
        <v>181.50000000000003</v>
      </c>
      <c r="K19">
        <v>4.620000000000001</v>
      </c>
      <c r="M19">
        <v>50</v>
      </c>
      <c r="P19" t="s">
        <v>350</v>
      </c>
      <c r="Q19" t="s">
        <v>586</v>
      </c>
      <c r="R19" t="s">
        <v>15</v>
      </c>
      <c r="S19" t="s">
        <v>695</v>
      </c>
      <c r="T19" t="s">
        <v>352</v>
      </c>
      <c r="U19" t="s">
        <v>353</v>
      </c>
      <c r="V19" t="s">
        <v>354</v>
      </c>
      <c r="W19" t="s">
        <v>355</v>
      </c>
    </row>
    <row r="20" spans="2:23" x14ac:dyDescent="0.45">
      <c r="B20" t="s">
        <v>587</v>
      </c>
      <c r="C20" t="s">
        <v>15</v>
      </c>
      <c r="D20" t="s">
        <v>583</v>
      </c>
      <c r="E20" t="s">
        <v>17</v>
      </c>
      <c r="F20">
        <v>2025</v>
      </c>
      <c r="G20">
        <v>0.3</v>
      </c>
      <c r="H20">
        <v>1</v>
      </c>
      <c r="I20">
        <v>8222.5</v>
      </c>
      <c r="J20">
        <v>181.50000000000003</v>
      </c>
      <c r="K20">
        <v>4.620000000000001</v>
      </c>
      <c r="M20">
        <v>50</v>
      </c>
      <c r="P20" t="s">
        <v>350</v>
      </c>
      <c r="Q20" t="s">
        <v>587</v>
      </c>
      <c r="R20" t="s">
        <v>15</v>
      </c>
      <c r="S20" t="s">
        <v>696</v>
      </c>
      <c r="T20" t="s">
        <v>352</v>
      </c>
      <c r="U20" t="s">
        <v>353</v>
      </c>
      <c r="V20" t="s">
        <v>354</v>
      </c>
      <c r="W20" t="s">
        <v>355</v>
      </c>
    </row>
    <row r="21" spans="2:23" x14ac:dyDescent="0.45">
      <c r="B21" t="s">
        <v>588</v>
      </c>
      <c r="C21" t="s">
        <v>15</v>
      </c>
      <c r="D21" t="s">
        <v>583</v>
      </c>
      <c r="E21" t="s">
        <v>17</v>
      </c>
      <c r="F21">
        <v>2025</v>
      </c>
      <c r="G21">
        <v>0.3</v>
      </c>
      <c r="H21">
        <v>1</v>
      </c>
      <c r="I21">
        <v>8222.5</v>
      </c>
      <c r="J21">
        <v>181.50000000000003</v>
      </c>
      <c r="K21">
        <v>4.620000000000001</v>
      </c>
      <c r="M21">
        <v>50</v>
      </c>
      <c r="P21" t="s">
        <v>350</v>
      </c>
      <c r="Q21" t="s">
        <v>588</v>
      </c>
      <c r="R21" t="s">
        <v>15</v>
      </c>
      <c r="S21" t="s">
        <v>697</v>
      </c>
      <c r="T21" t="s">
        <v>352</v>
      </c>
      <c r="U21" t="s">
        <v>353</v>
      </c>
      <c r="V21" t="s">
        <v>354</v>
      </c>
      <c r="W21" t="s">
        <v>355</v>
      </c>
    </row>
    <row r="22" spans="2:23" x14ac:dyDescent="0.45">
      <c r="B22" t="s">
        <v>589</v>
      </c>
      <c r="C22" t="s">
        <v>15</v>
      </c>
      <c r="D22" t="s">
        <v>583</v>
      </c>
      <c r="E22" t="s">
        <v>36</v>
      </c>
      <c r="F22">
        <v>2026</v>
      </c>
      <c r="G22">
        <v>0.02</v>
      </c>
      <c r="H22">
        <v>1</v>
      </c>
      <c r="I22">
        <v>12622.500000000002</v>
      </c>
      <c r="J22">
        <v>257.40000000000003</v>
      </c>
      <c r="K22">
        <v>5.04</v>
      </c>
      <c r="M22">
        <v>50</v>
      </c>
      <c r="P22" t="s">
        <v>350</v>
      </c>
      <c r="Q22" t="s">
        <v>589</v>
      </c>
      <c r="R22" t="s">
        <v>15</v>
      </c>
      <c r="S22" t="s">
        <v>698</v>
      </c>
      <c r="T22" t="s">
        <v>352</v>
      </c>
      <c r="U22" t="s">
        <v>353</v>
      </c>
      <c r="V22" t="s">
        <v>354</v>
      </c>
      <c r="W22" t="s">
        <v>355</v>
      </c>
    </row>
    <row r="23" spans="2:23" x14ac:dyDescent="0.45">
      <c r="B23" t="s">
        <v>589</v>
      </c>
      <c r="C23" t="s">
        <v>15</v>
      </c>
      <c r="D23" t="s">
        <v>583</v>
      </c>
      <c r="E23" t="s">
        <v>36</v>
      </c>
      <c r="F23">
        <v>2026</v>
      </c>
      <c r="G23">
        <v>0.02</v>
      </c>
      <c r="H23">
        <v>1</v>
      </c>
      <c r="I23">
        <v>12622.500000000002</v>
      </c>
      <c r="J23">
        <v>257.40000000000003</v>
      </c>
      <c r="K23">
        <v>5.04</v>
      </c>
      <c r="M23">
        <v>50</v>
      </c>
      <c r="P23" t="s">
        <v>350</v>
      </c>
      <c r="Q23" t="s">
        <v>590</v>
      </c>
      <c r="R23" t="s">
        <v>15</v>
      </c>
      <c r="S23" t="s">
        <v>699</v>
      </c>
      <c r="T23" t="s">
        <v>352</v>
      </c>
      <c r="U23" t="s">
        <v>353</v>
      </c>
      <c r="V23" t="s">
        <v>354</v>
      </c>
      <c r="W23" t="s">
        <v>355</v>
      </c>
    </row>
    <row r="24" spans="2:23" x14ac:dyDescent="0.45">
      <c r="B24" t="s">
        <v>590</v>
      </c>
      <c r="C24" t="s">
        <v>15</v>
      </c>
      <c r="D24" t="s">
        <v>583</v>
      </c>
      <c r="E24" t="s">
        <v>36</v>
      </c>
      <c r="F24">
        <v>2025</v>
      </c>
      <c r="G24">
        <v>0.02</v>
      </c>
      <c r="H24">
        <v>1</v>
      </c>
      <c r="I24">
        <v>12622.500000000002</v>
      </c>
      <c r="J24">
        <v>257.40000000000003</v>
      </c>
      <c r="K24">
        <v>5.04</v>
      </c>
      <c r="M24">
        <v>50</v>
      </c>
      <c r="P24" t="s">
        <v>350</v>
      </c>
      <c r="Q24" t="s">
        <v>591</v>
      </c>
      <c r="R24" t="s">
        <v>15</v>
      </c>
      <c r="S24" t="s">
        <v>700</v>
      </c>
      <c r="T24" t="s">
        <v>352</v>
      </c>
      <c r="U24" t="s">
        <v>353</v>
      </c>
      <c r="V24" t="s">
        <v>354</v>
      </c>
      <c r="W24" t="s">
        <v>355</v>
      </c>
    </row>
    <row r="25" spans="2:23" x14ac:dyDescent="0.45">
      <c r="B25" t="s">
        <v>590</v>
      </c>
      <c r="C25" t="s">
        <v>15</v>
      </c>
      <c r="D25" t="s">
        <v>583</v>
      </c>
      <c r="E25" t="s">
        <v>36</v>
      </c>
      <c r="F25">
        <v>2025</v>
      </c>
      <c r="G25">
        <v>0.02</v>
      </c>
      <c r="H25">
        <v>1</v>
      </c>
      <c r="I25">
        <v>12622.500000000002</v>
      </c>
      <c r="J25">
        <v>257.40000000000003</v>
      </c>
      <c r="K25">
        <v>5.04</v>
      </c>
      <c r="M25">
        <v>50</v>
      </c>
      <c r="P25" t="s">
        <v>350</v>
      </c>
      <c r="Q25" t="s">
        <v>592</v>
      </c>
      <c r="R25" t="s">
        <v>15</v>
      </c>
      <c r="S25" t="s">
        <v>701</v>
      </c>
      <c r="T25" t="s">
        <v>352</v>
      </c>
      <c r="U25" t="s">
        <v>353</v>
      </c>
      <c r="V25" t="s">
        <v>354</v>
      </c>
      <c r="W25" t="s">
        <v>355</v>
      </c>
    </row>
    <row r="26" spans="2:23" x14ac:dyDescent="0.45">
      <c r="B26" t="s">
        <v>591</v>
      </c>
      <c r="C26" t="s">
        <v>15</v>
      </c>
      <c r="D26" t="s">
        <v>583</v>
      </c>
      <c r="E26" t="s">
        <v>36</v>
      </c>
      <c r="F26">
        <v>2025</v>
      </c>
      <c r="G26">
        <v>0.02</v>
      </c>
      <c r="H26">
        <v>1</v>
      </c>
      <c r="I26">
        <v>12622.500000000002</v>
      </c>
      <c r="J26">
        <v>257.40000000000003</v>
      </c>
      <c r="K26">
        <v>5.04</v>
      </c>
      <c r="M26">
        <v>50</v>
      </c>
      <c r="P26" t="s">
        <v>350</v>
      </c>
      <c r="Q26" t="s">
        <v>593</v>
      </c>
      <c r="R26" t="s">
        <v>15</v>
      </c>
      <c r="S26" t="s">
        <v>702</v>
      </c>
      <c r="T26" t="s">
        <v>352</v>
      </c>
      <c r="U26" t="s">
        <v>353</v>
      </c>
      <c r="V26" t="s">
        <v>354</v>
      </c>
      <c r="W26" t="s">
        <v>355</v>
      </c>
    </row>
    <row r="27" spans="2:23" x14ac:dyDescent="0.45">
      <c r="B27" t="s">
        <v>591</v>
      </c>
      <c r="C27" t="s">
        <v>15</v>
      </c>
      <c r="D27" t="s">
        <v>583</v>
      </c>
      <c r="E27" t="s">
        <v>36</v>
      </c>
      <c r="F27">
        <v>2025</v>
      </c>
      <c r="G27">
        <v>0.02</v>
      </c>
      <c r="H27">
        <v>1</v>
      </c>
      <c r="I27">
        <v>12622.500000000002</v>
      </c>
      <c r="J27">
        <v>257.40000000000003</v>
      </c>
      <c r="K27">
        <v>5.04</v>
      </c>
      <c r="M27">
        <v>50</v>
      </c>
      <c r="P27" t="s">
        <v>350</v>
      </c>
      <c r="Q27" t="s">
        <v>594</v>
      </c>
      <c r="R27" t="s">
        <v>15</v>
      </c>
      <c r="S27" t="s">
        <v>703</v>
      </c>
      <c r="T27" t="s">
        <v>352</v>
      </c>
      <c r="U27" t="s">
        <v>353</v>
      </c>
      <c r="V27" t="s">
        <v>354</v>
      </c>
      <c r="W27" t="s">
        <v>355</v>
      </c>
    </row>
    <row r="28" spans="2:23" x14ac:dyDescent="0.45">
      <c r="B28" t="s">
        <v>592</v>
      </c>
      <c r="C28" t="s">
        <v>15</v>
      </c>
      <c r="D28" t="s">
        <v>583</v>
      </c>
      <c r="E28" t="s">
        <v>36</v>
      </c>
      <c r="F28">
        <v>2025</v>
      </c>
      <c r="G28">
        <v>0.02</v>
      </c>
      <c r="H28">
        <v>1</v>
      </c>
      <c r="I28">
        <v>12622.500000000002</v>
      </c>
      <c r="J28">
        <v>257.40000000000003</v>
      </c>
      <c r="K28">
        <v>5.04</v>
      </c>
      <c r="M28">
        <v>50</v>
      </c>
      <c r="P28" t="s">
        <v>350</v>
      </c>
      <c r="Q28" t="s">
        <v>595</v>
      </c>
      <c r="R28" t="s">
        <v>15</v>
      </c>
      <c r="S28" t="s">
        <v>704</v>
      </c>
      <c r="T28" t="s">
        <v>352</v>
      </c>
      <c r="U28" t="s">
        <v>353</v>
      </c>
      <c r="V28" t="s">
        <v>354</v>
      </c>
      <c r="W28" t="s">
        <v>355</v>
      </c>
    </row>
    <row r="29" spans="2:23" x14ac:dyDescent="0.45">
      <c r="B29" t="s">
        <v>592</v>
      </c>
      <c r="C29" t="s">
        <v>15</v>
      </c>
      <c r="D29" t="s">
        <v>583</v>
      </c>
      <c r="E29" t="s">
        <v>36</v>
      </c>
      <c r="F29">
        <v>2025</v>
      </c>
      <c r="G29">
        <v>0.02</v>
      </c>
      <c r="H29">
        <v>1</v>
      </c>
      <c r="I29">
        <v>12622.500000000002</v>
      </c>
      <c r="J29">
        <v>257.40000000000003</v>
      </c>
      <c r="K29">
        <v>5.04</v>
      </c>
      <c r="M29">
        <v>50</v>
      </c>
      <c r="P29" t="s">
        <v>350</v>
      </c>
      <c r="Q29" t="s">
        <v>596</v>
      </c>
      <c r="R29" t="s">
        <v>15</v>
      </c>
      <c r="S29" t="s">
        <v>705</v>
      </c>
      <c r="T29" t="s">
        <v>352</v>
      </c>
      <c r="U29" t="s">
        <v>353</v>
      </c>
      <c r="V29" t="s">
        <v>354</v>
      </c>
      <c r="W29" t="s">
        <v>355</v>
      </c>
    </row>
    <row r="30" spans="2:23" x14ac:dyDescent="0.45">
      <c r="B30" t="s">
        <v>593</v>
      </c>
      <c r="C30" t="s">
        <v>15</v>
      </c>
      <c r="D30" t="s">
        <v>583</v>
      </c>
      <c r="E30" t="s">
        <v>36</v>
      </c>
      <c r="F30">
        <v>2025</v>
      </c>
      <c r="G30">
        <v>0.02</v>
      </c>
      <c r="H30">
        <v>1</v>
      </c>
      <c r="I30">
        <v>12622.500000000002</v>
      </c>
      <c r="J30">
        <v>257.40000000000003</v>
      </c>
      <c r="K30">
        <v>5.04</v>
      </c>
      <c r="M30">
        <v>50</v>
      </c>
      <c r="P30" t="s">
        <v>350</v>
      </c>
      <c r="Q30" t="s">
        <v>597</v>
      </c>
      <c r="R30" t="s">
        <v>15</v>
      </c>
      <c r="S30" t="s">
        <v>706</v>
      </c>
      <c r="T30" t="s">
        <v>352</v>
      </c>
      <c r="U30" t="s">
        <v>353</v>
      </c>
      <c r="V30" t="s">
        <v>354</v>
      </c>
      <c r="W30" t="s">
        <v>355</v>
      </c>
    </row>
    <row r="31" spans="2:23" x14ac:dyDescent="0.45">
      <c r="B31" t="s">
        <v>593</v>
      </c>
      <c r="C31" t="s">
        <v>15</v>
      </c>
      <c r="D31" t="s">
        <v>583</v>
      </c>
      <c r="E31" t="s">
        <v>36</v>
      </c>
      <c r="F31">
        <v>2025</v>
      </c>
      <c r="G31">
        <v>0.02</v>
      </c>
      <c r="H31">
        <v>1</v>
      </c>
      <c r="I31">
        <v>12622.500000000002</v>
      </c>
      <c r="J31">
        <v>257.40000000000003</v>
      </c>
      <c r="K31">
        <v>5.04</v>
      </c>
      <c r="M31">
        <v>50</v>
      </c>
      <c r="P31" t="s">
        <v>350</v>
      </c>
      <c r="Q31" t="s">
        <v>598</v>
      </c>
      <c r="R31" t="s">
        <v>15</v>
      </c>
      <c r="S31" t="s">
        <v>707</v>
      </c>
      <c r="T31" t="s">
        <v>352</v>
      </c>
      <c r="U31" t="s">
        <v>353</v>
      </c>
      <c r="V31" t="s">
        <v>354</v>
      </c>
      <c r="W31" t="s">
        <v>355</v>
      </c>
    </row>
    <row r="32" spans="2:23" x14ac:dyDescent="0.45">
      <c r="B32" t="s">
        <v>594</v>
      </c>
      <c r="C32" t="s">
        <v>15</v>
      </c>
      <c r="D32" t="s">
        <v>583</v>
      </c>
      <c r="E32" t="s">
        <v>36</v>
      </c>
      <c r="F32">
        <v>2025</v>
      </c>
      <c r="G32">
        <v>0.02</v>
      </c>
      <c r="H32">
        <v>1</v>
      </c>
      <c r="I32">
        <v>12622.500000000002</v>
      </c>
      <c r="J32">
        <v>257.40000000000003</v>
      </c>
      <c r="K32">
        <v>5.04</v>
      </c>
      <c r="M32">
        <v>50</v>
      </c>
      <c r="P32" t="s">
        <v>350</v>
      </c>
      <c r="Q32" t="s">
        <v>599</v>
      </c>
      <c r="R32" t="s">
        <v>15</v>
      </c>
      <c r="S32" t="s">
        <v>708</v>
      </c>
      <c r="T32" t="s">
        <v>352</v>
      </c>
      <c r="U32" t="s">
        <v>353</v>
      </c>
      <c r="V32" t="s">
        <v>354</v>
      </c>
      <c r="W32" t="s">
        <v>355</v>
      </c>
    </row>
    <row r="33" spans="2:23" x14ac:dyDescent="0.45">
      <c r="B33" t="s">
        <v>594</v>
      </c>
      <c r="C33" t="s">
        <v>15</v>
      </c>
      <c r="D33" t="s">
        <v>583</v>
      </c>
      <c r="E33" t="s">
        <v>36</v>
      </c>
      <c r="F33">
        <v>2025</v>
      </c>
      <c r="G33">
        <v>0.02</v>
      </c>
      <c r="H33">
        <v>1</v>
      </c>
      <c r="I33">
        <v>12622.500000000002</v>
      </c>
      <c r="J33">
        <v>257.40000000000003</v>
      </c>
      <c r="K33">
        <v>5.04</v>
      </c>
      <c r="M33">
        <v>50</v>
      </c>
      <c r="P33" t="s">
        <v>350</v>
      </c>
      <c r="Q33" t="s">
        <v>600</v>
      </c>
      <c r="R33" t="s">
        <v>15</v>
      </c>
      <c r="S33" t="s">
        <v>709</v>
      </c>
      <c r="T33" t="s">
        <v>352</v>
      </c>
      <c r="U33" t="s">
        <v>353</v>
      </c>
      <c r="V33" t="s">
        <v>354</v>
      </c>
      <c r="W33" t="s">
        <v>355</v>
      </c>
    </row>
    <row r="34" spans="2:23" x14ac:dyDescent="0.45">
      <c r="B34" t="s">
        <v>595</v>
      </c>
      <c r="C34" t="s">
        <v>15</v>
      </c>
      <c r="D34" t="s">
        <v>583</v>
      </c>
      <c r="E34" t="s">
        <v>36</v>
      </c>
      <c r="F34">
        <v>2025</v>
      </c>
      <c r="G34">
        <v>0.02</v>
      </c>
      <c r="H34">
        <v>1</v>
      </c>
      <c r="I34">
        <v>12622.500000000002</v>
      </c>
      <c r="J34">
        <v>257.40000000000003</v>
      </c>
      <c r="K34">
        <v>5.04</v>
      </c>
      <c r="M34">
        <v>50</v>
      </c>
      <c r="P34" t="s">
        <v>350</v>
      </c>
      <c r="Q34" t="s">
        <v>601</v>
      </c>
      <c r="R34" t="s">
        <v>15</v>
      </c>
      <c r="S34" t="s">
        <v>710</v>
      </c>
      <c r="T34" t="s">
        <v>352</v>
      </c>
      <c r="U34" t="s">
        <v>353</v>
      </c>
      <c r="V34" t="s">
        <v>354</v>
      </c>
      <c r="W34" t="s">
        <v>355</v>
      </c>
    </row>
    <row r="35" spans="2:23" x14ac:dyDescent="0.45">
      <c r="B35" t="s">
        <v>595</v>
      </c>
      <c r="C35" t="s">
        <v>15</v>
      </c>
      <c r="D35" t="s">
        <v>583</v>
      </c>
      <c r="E35" t="s">
        <v>36</v>
      </c>
      <c r="F35">
        <v>2025</v>
      </c>
      <c r="G35">
        <v>0.02</v>
      </c>
      <c r="H35">
        <v>1</v>
      </c>
      <c r="I35">
        <v>12622.500000000002</v>
      </c>
      <c r="J35">
        <v>257.40000000000003</v>
      </c>
      <c r="K35">
        <v>5.04</v>
      </c>
      <c r="M35">
        <v>50</v>
      </c>
      <c r="P35" t="s">
        <v>350</v>
      </c>
      <c r="Q35" t="s">
        <v>602</v>
      </c>
      <c r="R35" t="s">
        <v>15</v>
      </c>
      <c r="S35" t="s">
        <v>711</v>
      </c>
      <c r="T35" t="s">
        <v>352</v>
      </c>
      <c r="U35" t="s">
        <v>353</v>
      </c>
      <c r="V35" t="s">
        <v>354</v>
      </c>
      <c r="W35" t="s">
        <v>355</v>
      </c>
    </row>
    <row r="36" spans="2:23" x14ac:dyDescent="0.45">
      <c r="B36" t="s">
        <v>596</v>
      </c>
      <c r="C36" t="s">
        <v>15</v>
      </c>
      <c r="D36" t="s">
        <v>583</v>
      </c>
      <c r="E36" t="s">
        <v>36</v>
      </c>
      <c r="F36">
        <v>2025</v>
      </c>
      <c r="G36">
        <v>0.02</v>
      </c>
      <c r="H36">
        <v>1</v>
      </c>
      <c r="I36">
        <v>12622.500000000002</v>
      </c>
      <c r="J36">
        <v>257.40000000000003</v>
      </c>
      <c r="K36">
        <v>5.04</v>
      </c>
      <c r="M36">
        <v>50</v>
      </c>
      <c r="P36" t="s">
        <v>350</v>
      </c>
      <c r="Q36" t="s">
        <v>603</v>
      </c>
      <c r="R36" t="s">
        <v>15</v>
      </c>
      <c r="S36" t="s">
        <v>712</v>
      </c>
      <c r="T36" t="s">
        <v>352</v>
      </c>
      <c r="U36" t="s">
        <v>353</v>
      </c>
      <c r="V36" t="s">
        <v>354</v>
      </c>
      <c r="W36" t="s">
        <v>355</v>
      </c>
    </row>
    <row r="37" spans="2:23" x14ac:dyDescent="0.45">
      <c r="B37" t="s">
        <v>596</v>
      </c>
      <c r="C37" t="s">
        <v>15</v>
      </c>
      <c r="D37" t="s">
        <v>583</v>
      </c>
      <c r="E37" t="s">
        <v>36</v>
      </c>
      <c r="F37">
        <v>2025</v>
      </c>
      <c r="G37">
        <v>0.02</v>
      </c>
      <c r="H37">
        <v>1</v>
      </c>
      <c r="I37">
        <v>12622.500000000002</v>
      </c>
      <c r="J37">
        <v>257.40000000000003</v>
      </c>
      <c r="K37">
        <v>5.04</v>
      </c>
      <c r="M37">
        <v>50</v>
      </c>
      <c r="P37" t="s">
        <v>350</v>
      </c>
      <c r="Q37" t="s">
        <v>604</v>
      </c>
      <c r="R37" t="s">
        <v>15</v>
      </c>
      <c r="S37" t="s">
        <v>713</v>
      </c>
      <c r="T37" t="s">
        <v>352</v>
      </c>
      <c r="U37" t="s">
        <v>353</v>
      </c>
      <c r="V37" t="s">
        <v>354</v>
      </c>
      <c r="W37" t="s">
        <v>355</v>
      </c>
    </row>
    <row r="38" spans="2:23" x14ac:dyDescent="0.45">
      <c r="B38" t="s">
        <v>597</v>
      </c>
      <c r="C38" t="s">
        <v>15</v>
      </c>
      <c r="D38" t="s">
        <v>583</v>
      </c>
      <c r="E38" t="s">
        <v>36</v>
      </c>
      <c r="F38">
        <v>2025</v>
      </c>
      <c r="G38">
        <v>0.02</v>
      </c>
      <c r="H38">
        <v>1</v>
      </c>
      <c r="I38">
        <v>12622.500000000002</v>
      </c>
      <c r="J38">
        <v>257.40000000000003</v>
      </c>
      <c r="K38">
        <v>5.04</v>
      </c>
      <c r="M38">
        <v>50</v>
      </c>
      <c r="P38" t="s">
        <v>350</v>
      </c>
      <c r="Q38" t="s">
        <v>605</v>
      </c>
      <c r="R38" t="s">
        <v>15</v>
      </c>
      <c r="S38" t="s">
        <v>714</v>
      </c>
      <c r="T38" t="s">
        <v>352</v>
      </c>
      <c r="U38" t="s">
        <v>353</v>
      </c>
      <c r="V38" t="s">
        <v>354</v>
      </c>
      <c r="W38" t="s">
        <v>355</v>
      </c>
    </row>
    <row r="39" spans="2:23" x14ac:dyDescent="0.45">
      <c r="B39" t="s">
        <v>597</v>
      </c>
      <c r="C39" t="s">
        <v>15</v>
      </c>
      <c r="D39" t="s">
        <v>583</v>
      </c>
      <c r="E39" t="s">
        <v>36</v>
      </c>
      <c r="F39">
        <v>2025</v>
      </c>
      <c r="G39">
        <v>0.02</v>
      </c>
      <c r="H39">
        <v>1</v>
      </c>
      <c r="I39">
        <v>12622.500000000002</v>
      </c>
      <c r="J39">
        <v>257.40000000000003</v>
      </c>
      <c r="K39">
        <v>5.04</v>
      </c>
      <c r="M39">
        <v>50</v>
      </c>
      <c r="P39" t="s">
        <v>350</v>
      </c>
      <c r="Q39" t="s">
        <v>606</v>
      </c>
      <c r="R39" t="s">
        <v>15</v>
      </c>
      <c r="S39" t="s">
        <v>715</v>
      </c>
      <c r="T39" t="s">
        <v>352</v>
      </c>
      <c r="U39" t="s">
        <v>353</v>
      </c>
      <c r="V39" t="s">
        <v>354</v>
      </c>
      <c r="W39" t="s">
        <v>355</v>
      </c>
    </row>
    <row r="40" spans="2:23" x14ac:dyDescent="0.45">
      <c r="B40" t="s">
        <v>598</v>
      </c>
      <c r="C40" t="s">
        <v>15</v>
      </c>
      <c r="D40" t="s">
        <v>583</v>
      </c>
      <c r="E40" t="s">
        <v>36</v>
      </c>
      <c r="F40">
        <v>2025</v>
      </c>
      <c r="G40">
        <v>0.02</v>
      </c>
      <c r="H40">
        <v>1</v>
      </c>
      <c r="I40">
        <v>12622.500000000002</v>
      </c>
      <c r="J40">
        <v>257.40000000000003</v>
      </c>
      <c r="K40">
        <v>5.04</v>
      </c>
      <c r="M40">
        <v>50</v>
      </c>
      <c r="P40" t="s">
        <v>350</v>
      </c>
      <c r="Q40" t="s">
        <v>607</v>
      </c>
      <c r="R40" t="s">
        <v>15</v>
      </c>
      <c r="S40" t="s">
        <v>716</v>
      </c>
      <c r="T40" t="s">
        <v>352</v>
      </c>
      <c r="U40" t="s">
        <v>353</v>
      </c>
      <c r="V40" t="s">
        <v>354</v>
      </c>
      <c r="W40" t="s">
        <v>355</v>
      </c>
    </row>
    <row r="41" spans="2:23" x14ac:dyDescent="0.45">
      <c r="B41" t="s">
        <v>598</v>
      </c>
      <c r="C41" t="s">
        <v>15</v>
      </c>
      <c r="D41" t="s">
        <v>583</v>
      </c>
      <c r="E41" t="s">
        <v>36</v>
      </c>
      <c r="F41">
        <v>2025</v>
      </c>
      <c r="G41">
        <v>0.02</v>
      </c>
      <c r="H41">
        <v>1</v>
      </c>
      <c r="I41">
        <v>12622.500000000002</v>
      </c>
      <c r="J41">
        <v>257.40000000000003</v>
      </c>
      <c r="K41">
        <v>5.04</v>
      </c>
      <c r="M41">
        <v>50</v>
      </c>
      <c r="P41" t="s">
        <v>350</v>
      </c>
      <c r="Q41" t="s">
        <v>608</v>
      </c>
      <c r="R41" t="s">
        <v>15</v>
      </c>
      <c r="S41" t="s">
        <v>717</v>
      </c>
      <c r="T41" t="s">
        <v>352</v>
      </c>
      <c r="U41" t="s">
        <v>353</v>
      </c>
      <c r="V41" t="s">
        <v>354</v>
      </c>
      <c r="W41" t="s">
        <v>355</v>
      </c>
    </row>
    <row r="42" spans="2:23" x14ac:dyDescent="0.45">
      <c r="B42" t="s">
        <v>599</v>
      </c>
      <c r="C42" t="s">
        <v>15</v>
      </c>
      <c r="D42" t="s">
        <v>583</v>
      </c>
      <c r="E42" t="s">
        <v>244</v>
      </c>
      <c r="F42">
        <v>2025</v>
      </c>
      <c r="G42">
        <v>7.6999999999999999E-2</v>
      </c>
      <c r="H42">
        <v>1</v>
      </c>
      <c r="I42">
        <v>10752.5</v>
      </c>
      <c r="J42">
        <v>217.80000000000004</v>
      </c>
      <c r="K42">
        <v>4.620000000000001</v>
      </c>
      <c r="M42">
        <v>50</v>
      </c>
      <c r="P42" t="s">
        <v>350</v>
      </c>
      <c r="Q42" t="s">
        <v>609</v>
      </c>
      <c r="R42" t="s">
        <v>15</v>
      </c>
      <c r="S42" t="s">
        <v>718</v>
      </c>
      <c r="T42" t="s">
        <v>352</v>
      </c>
      <c r="U42" t="s">
        <v>353</v>
      </c>
      <c r="V42" t="s">
        <v>354</v>
      </c>
      <c r="W42" t="s">
        <v>355</v>
      </c>
    </row>
    <row r="43" spans="2:23" x14ac:dyDescent="0.45">
      <c r="B43" t="s">
        <v>599</v>
      </c>
      <c r="C43" t="s">
        <v>15</v>
      </c>
      <c r="D43" t="s">
        <v>583</v>
      </c>
      <c r="E43" t="s">
        <v>244</v>
      </c>
      <c r="F43">
        <v>2025</v>
      </c>
      <c r="G43">
        <v>7.6999999999999999E-2</v>
      </c>
      <c r="H43">
        <v>1</v>
      </c>
      <c r="I43">
        <v>10752.5</v>
      </c>
      <c r="J43">
        <v>217.80000000000004</v>
      </c>
      <c r="K43">
        <v>4.620000000000001</v>
      </c>
      <c r="M43">
        <v>50</v>
      </c>
      <c r="P43" t="s">
        <v>350</v>
      </c>
      <c r="Q43" t="s">
        <v>610</v>
      </c>
      <c r="R43" t="s">
        <v>15</v>
      </c>
      <c r="S43" t="s">
        <v>719</v>
      </c>
      <c r="T43" t="s">
        <v>352</v>
      </c>
      <c r="U43" t="s">
        <v>353</v>
      </c>
      <c r="V43" t="s">
        <v>354</v>
      </c>
      <c r="W43" t="s">
        <v>355</v>
      </c>
    </row>
    <row r="44" spans="2:23" x14ac:dyDescent="0.45">
      <c r="B44" t="s">
        <v>600</v>
      </c>
      <c r="C44" t="s">
        <v>15</v>
      </c>
      <c r="D44" t="s">
        <v>583</v>
      </c>
      <c r="E44" t="s">
        <v>244</v>
      </c>
      <c r="F44">
        <v>2025</v>
      </c>
      <c r="G44">
        <v>7.6999999999999999E-2</v>
      </c>
      <c r="H44">
        <v>1</v>
      </c>
      <c r="I44">
        <v>10752.5</v>
      </c>
      <c r="J44">
        <v>217.80000000000004</v>
      </c>
      <c r="K44">
        <v>4.620000000000001</v>
      </c>
      <c r="M44">
        <v>50</v>
      </c>
      <c r="P44" t="s">
        <v>350</v>
      </c>
      <c r="Q44" t="s">
        <v>611</v>
      </c>
      <c r="R44" t="s">
        <v>15</v>
      </c>
      <c r="S44" t="s">
        <v>720</v>
      </c>
      <c r="T44" t="s">
        <v>352</v>
      </c>
      <c r="U44" t="s">
        <v>353</v>
      </c>
      <c r="V44" t="s">
        <v>354</v>
      </c>
      <c r="W44" t="s">
        <v>355</v>
      </c>
    </row>
    <row r="45" spans="2:23" x14ac:dyDescent="0.45">
      <c r="B45" t="s">
        <v>600</v>
      </c>
      <c r="C45" t="s">
        <v>15</v>
      </c>
      <c r="D45" t="s">
        <v>583</v>
      </c>
      <c r="E45" t="s">
        <v>244</v>
      </c>
      <c r="F45">
        <v>2025</v>
      </c>
      <c r="G45">
        <v>7.6999999999999999E-2</v>
      </c>
      <c r="H45">
        <v>1</v>
      </c>
      <c r="I45">
        <v>10752.5</v>
      </c>
      <c r="J45">
        <v>217.80000000000004</v>
      </c>
      <c r="K45">
        <v>4.620000000000001</v>
      </c>
      <c r="M45">
        <v>50</v>
      </c>
      <c r="P45" t="s">
        <v>350</v>
      </c>
      <c r="Q45" t="s">
        <v>612</v>
      </c>
      <c r="R45" t="s">
        <v>15</v>
      </c>
      <c r="S45" t="s">
        <v>721</v>
      </c>
      <c r="T45" t="s">
        <v>352</v>
      </c>
      <c r="U45" t="s">
        <v>353</v>
      </c>
      <c r="V45" t="s">
        <v>354</v>
      </c>
      <c r="W45" t="s">
        <v>355</v>
      </c>
    </row>
    <row r="46" spans="2:23" x14ac:dyDescent="0.45">
      <c r="B46" t="s">
        <v>601</v>
      </c>
      <c r="C46" t="s">
        <v>15</v>
      </c>
      <c r="D46" t="s">
        <v>583</v>
      </c>
      <c r="E46" t="s">
        <v>244</v>
      </c>
      <c r="F46">
        <v>2025</v>
      </c>
      <c r="G46">
        <v>7.6999999999999999E-2</v>
      </c>
      <c r="H46">
        <v>1</v>
      </c>
      <c r="I46">
        <v>10752.5</v>
      </c>
      <c r="J46">
        <v>217.80000000000004</v>
      </c>
      <c r="K46">
        <v>4.620000000000001</v>
      </c>
      <c r="M46">
        <v>50</v>
      </c>
      <c r="P46" t="s">
        <v>350</v>
      </c>
      <c r="Q46" t="s">
        <v>613</v>
      </c>
      <c r="R46" t="s">
        <v>15</v>
      </c>
      <c r="S46" t="s">
        <v>722</v>
      </c>
      <c r="T46" t="s">
        <v>352</v>
      </c>
      <c r="U46" t="s">
        <v>353</v>
      </c>
      <c r="V46" t="s">
        <v>354</v>
      </c>
      <c r="W46" t="s">
        <v>355</v>
      </c>
    </row>
    <row r="47" spans="2:23" x14ac:dyDescent="0.45">
      <c r="B47" t="s">
        <v>601</v>
      </c>
      <c r="C47" t="s">
        <v>15</v>
      </c>
      <c r="D47" t="s">
        <v>583</v>
      </c>
      <c r="E47" t="s">
        <v>244</v>
      </c>
      <c r="F47">
        <v>2025</v>
      </c>
      <c r="G47">
        <v>7.6999999999999999E-2</v>
      </c>
      <c r="H47">
        <v>1</v>
      </c>
      <c r="I47">
        <v>10752.5</v>
      </c>
      <c r="J47">
        <v>217.80000000000004</v>
      </c>
      <c r="K47">
        <v>4.620000000000001</v>
      </c>
      <c r="M47">
        <v>50</v>
      </c>
      <c r="P47" t="s">
        <v>350</v>
      </c>
      <c r="Q47" t="s">
        <v>614</v>
      </c>
      <c r="R47" t="s">
        <v>15</v>
      </c>
      <c r="S47" t="s">
        <v>723</v>
      </c>
      <c r="T47" t="s">
        <v>352</v>
      </c>
      <c r="U47" t="s">
        <v>353</v>
      </c>
      <c r="V47" t="s">
        <v>354</v>
      </c>
      <c r="W47" t="s">
        <v>355</v>
      </c>
    </row>
    <row r="48" spans="2:23" x14ac:dyDescent="0.45">
      <c r="B48" t="s">
        <v>602</v>
      </c>
      <c r="C48" t="s">
        <v>15</v>
      </c>
      <c r="D48" t="s">
        <v>583</v>
      </c>
      <c r="E48" t="s">
        <v>244</v>
      </c>
      <c r="F48">
        <v>2025</v>
      </c>
      <c r="G48">
        <v>7.6999999999999999E-2</v>
      </c>
      <c r="H48">
        <v>1</v>
      </c>
      <c r="I48">
        <v>10752.5</v>
      </c>
      <c r="J48">
        <v>217.80000000000004</v>
      </c>
      <c r="K48">
        <v>4.620000000000001</v>
      </c>
      <c r="M48">
        <v>50</v>
      </c>
      <c r="P48" t="s">
        <v>350</v>
      </c>
      <c r="Q48" t="s">
        <v>615</v>
      </c>
      <c r="R48" t="s">
        <v>15</v>
      </c>
      <c r="S48" t="s">
        <v>724</v>
      </c>
      <c r="T48" t="s">
        <v>352</v>
      </c>
      <c r="U48" t="s">
        <v>353</v>
      </c>
      <c r="V48" t="s">
        <v>354</v>
      </c>
      <c r="W48" t="s">
        <v>355</v>
      </c>
    </row>
    <row r="49" spans="2:23" x14ac:dyDescent="0.45">
      <c r="B49" t="s">
        <v>602</v>
      </c>
      <c r="C49" t="s">
        <v>15</v>
      </c>
      <c r="D49" t="s">
        <v>583</v>
      </c>
      <c r="E49" t="s">
        <v>244</v>
      </c>
      <c r="F49">
        <v>2025</v>
      </c>
      <c r="G49">
        <v>7.6999999999999999E-2</v>
      </c>
      <c r="H49">
        <v>1</v>
      </c>
      <c r="I49">
        <v>10752.5</v>
      </c>
      <c r="J49">
        <v>217.80000000000004</v>
      </c>
      <c r="K49">
        <v>4.620000000000001</v>
      </c>
      <c r="M49">
        <v>50</v>
      </c>
      <c r="P49" t="s">
        <v>350</v>
      </c>
      <c r="Q49" t="s">
        <v>616</v>
      </c>
      <c r="R49" t="s">
        <v>15</v>
      </c>
      <c r="S49" t="s">
        <v>725</v>
      </c>
      <c r="T49" t="s">
        <v>352</v>
      </c>
      <c r="U49" t="s">
        <v>353</v>
      </c>
      <c r="V49" t="s">
        <v>354</v>
      </c>
      <c r="W49" t="s">
        <v>355</v>
      </c>
    </row>
    <row r="50" spans="2:23" x14ac:dyDescent="0.45">
      <c r="B50" t="s">
        <v>603</v>
      </c>
      <c r="C50" t="s">
        <v>15</v>
      </c>
      <c r="D50" t="s">
        <v>583</v>
      </c>
      <c r="E50" t="s">
        <v>244</v>
      </c>
      <c r="F50">
        <v>2025</v>
      </c>
      <c r="G50">
        <v>7.6999999999999999E-2</v>
      </c>
      <c r="H50">
        <v>1</v>
      </c>
      <c r="I50">
        <v>10752.5</v>
      </c>
      <c r="J50">
        <v>217.80000000000004</v>
      </c>
      <c r="K50">
        <v>4.620000000000001</v>
      </c>
      <c r="M50">
        <v>50</v>
      </c>
      <c r="P50" t="s">
        <v>350</v>
      </c>
      <c r="Q50" t="s">
        <v>617</v>
      </c>
      <c r="R50" t="s">
        <v>15</v>
      </c>
      <c r="S50" t="s">
        <v>726</v>
      </c>
      <c r="T50" t="s">
        <v>352</v>
      </c>
      <c r="U50" t="s">
        <v>353</v>
      </c>
      <c r="V50" t="s">
        <v>354</v>
      </c>
      <c r="W50" t="s">
        <v>355</v>
      </c>
    </row>
    <row r="51" spans="2:23" x14ac:dyDescent="0.45">
      <c r="B51" t="s">
        <v>603</v>
      </c>
      <c r="C51" t="s">
        <v>15</v>
      </c>
      <c r="D51" t="s">
        <v>583</v>
      </c>
      <c r="E51" t="s">
        <v>244</v>
      </c>
      <c r="F51">
        <v>2025</v>
      </c>
      <c r="G51">
        <v>7.6999999999999999E-2</v>
      </c>
      <c r="H51">
        <v>1</v>
      </c>
      <c r="I51">
        <v>10752.5</v>
      </c>
      <c r="J51">
        <v>217.80000000000004</v>
      </c>
      <c r="K51">
        <v>4.620000000000001</v>
      </c>
      <c r="M51">
        <v>50</v>
      </c>
      <c r="P51" t="s">
        <v>350</v>
      </c>
      <c r="Q51" t="s">
        <v>618</v>
      </c>
      <c r="R51" t="s">
        <v>15</v>
      </c>
      <c r="S51" t="s">
        <v>727</v>
      </c>
      <c r="T51" t="s">
        <v>352</v>
      </c>
      <c r="U51" t="s">
        <v>353</v>
      </c>
      <c r="V51" t="s">
        <v>354</v>
      </c>
      <c r="W51" t="s">
        <v>355</v>
      </c>
    </row>
    <row r="52" spans="2:23" x14ac:dyDescent="0.45">
      <c r="B52" t="s">
        <v>604</v>
      </c>
      <c r="C52" t="s">
        <v>15</v>
      </c>
      <c r="D52" t="s">
        <v>583</v>
      </c>
      <c r="E52" t="s">
        <v>244</v>
      </c>
      <c r="F52">
        <v>2025</v>
      </c>
      <c r="G52">
        <v>7.6999999999999999E-2</v>
      </c>
      <c r="H52">
        <v>1</v>
      </c>
      <c r="I52">
        <v>10752.5</v>
      </c>
      <c r="J52">
        <v>217.80000000000004</v>
      </c>
      <c r="K52">
        <v>4.620000000000001</v>
      </c>
      <c r="M52">
        <v>50</v>
      </c>
      <c r="P52" t="s">
        <v>350</v>
      </c>
      <c r="Q52" t="s">
        <v>619</v>
      </c>
      <c r="R52" t="s">
        <v>15</v>
      </c>
      <c r="S52" t="s">
        <v>728</v>
      </c>
      <c r="T52" t="s">
        <v>352</v>
      </c>
      <c r="U52" t="s">
        <v>353</v>
      </c>
      <c r="V52" t="s">
        <v>354</v>
      </c>
      <c r="W52" t="s">
        <v>355</v>
      </c>
    </row>
    <row r="53" spans="2:23" x14ac:dyDescent="0.45">
      <c r="B53" t="s">
        <v>604</v>
      </c>
      <c r="C53" t="s">
        <v>15</v>
      </c>
      <c r="D53" t="s">
        <v>583</v>
      </c>
      <c r="E53" t="s">
        <v>244</v>
      </c>
      <c r="F53">
        <v>2025</v>
      </c>
      <c r="G53">
        <v>7.6999999999999999E-2</v>
      </c>
      <c r="H53">
        <v>1</v>
      </c>
      <c r="I53">
        <v>10752.5</v>
      </c>
      <c r="J53">
        <v>217.80000000000004</v>
      </c>
      <c r="K53">
        <v>4.620000000000001</v>
      </c>
      <c r="M53">
        <v>50</v>
      </c>
      <c r="P53" t="s">
        <v>350</v>
      </c>
      <c r="Q53" t="s">
        <v>620</v>
      </c>
      <c r="R53" t="s">
        <v>15</v>
      </c>
      <c r="S53" t="s">
        <v>729</v>
      </c>
      <c r="T53" t="s">
        <v>352</v>
      </c>
      <c r="U53" t="s">
        <v>353</v>
      </c>
      <c r="V53" t="s">
        <v>354</v>
      </c>
      <c r="W53" t="s">
        <v>355</v>
      </c>
    </row>
    <row r="54" spans="2:23" x14ac:dyDescent="0.45">
      <c r="B54" t="s">
        <v>605</v>
      </c>
      <c r="C54" t="s">
        <v>15</v>
      </c>
      <c r="D54" t="s">
        <v>583</v>
      </c>
      <c r="E54" t="s">
        <v>36</v>
      </c>
      <c r="F54">
        <v>2025</v>
      </c>
      <c r="G54">
        <v>0.3</v>
      </c>
      <c r="H54">
        <v>1</v>
      </c>
      <c r="I54">
        <v>10752.5</v>
      </c>
      <c r="J54">
        <v>217.80000000000004</v>
      </c>
      <c r="K54">
        <v>4.620000000000001</v>
      </c>
      <c r="M54">
        <v>50</v>
      </c>
      <c r="P54" t="s">
        <v>350</v>
      </c>
      <c r="Q54" t="s">
        <v>621</v>
      </c>
      <c r="R54" t="s">
        <v>15</v>
      </c>
      <c r="S54" t="s">
        <v>730</v>
      </c>
      <c r="T54" t="s">
        <v>352</v>
      </c>
      <c r="U54" t="s">
        <v>353</v>
      </c>
      <c r="V54" t="s">
        <v>354</v>
      </c>
      <c r="W54" t="s">
        <v>355</v>
      </c>
    </row>
    <row r="55" spans="2:23" x14ac:dyDescent="0.45">
      <c r="B55" t="s">
        <v>605</v>
      </c>
      <c r="C55" t="s">
        <v>15</v>
      </c>
      <c r="D55" t="s">
        <v>583</v>
      </c>
      <c r="E55" t="s">
        <v>36</v>
      </c>
      <c r="F55">
        <v>2025</v>
      </c>
      <c r="G55">
        <v>0.3</v>
      </c>
      <c r="H55">
        <v>1</v>
      </c>
      <c r="I55">
        <v>10752.5</v>
      </c>
      <c r="J55">
        <v>217.80000000000004</v>
      </c>
      <c r="K55">
        <v>4.620000000000001</v>
      </c>
      <c r="M55">
        <v>50</v>
      </c>
      <c r="P55" t="s">
        <v>350</v>
      </c>
      <c r="Q55" t="s">
        <v>622</v>
      </c>
      <c r="R55" t="s">
        <v>15</v>
      </c>
      <c r="S55" t="s">
        <v>731</v>
      </c>
      <c r="T55" t="s">
        <v>352</v>
      </c>
      <c r="U55" t="s">
        <v>353</v>
      </c>
      <c r="V55" t="s">
        <v>354</v>
      </c>
      <c r="W55" t="s">
        <v>355</v>
      </c>
    </row>
    <row r="56" spans="2:23" x14ac:dyDescent="0.45">
      <c r="B56" t="s">
        <v>606</v>
      </c>
      <c r="C56" t="s">
        <v>15</v>
      </c>
      <c r="D56" t="s">
        <v>583</v>
      </c>
      <c r="E56" t="s">
        <v>36</v>
      </c>
      <c r="F56">
        <v>2025</v>
      </c>
      <c r="G56">
        <v>0.3</v>
      </c>
      <c r="H56">
        <v>1</v>
      </c>
      <c r="I56">
        <v>10752.5</v>
      </c>
      <c r="J56">
        <v>217.80000000000004</v>
      </c>
      <c r="K56">
        <v>4.620000000000001</v>
      </c>
      <c r="M56">
        <v>50</v>
      </c>
      <c r="P56" t="s">
        <v>350</v>
      </c>
      <c r="Q56" t="s">
        <v>623</v>
      </c>
      <c r="R56" t="s">
        <v>15</v>
      </c>
      <c r="S56" t="s">
        <v>732</v>
      </c>
      <c r="T56" t="s">
        <v>352</v>
      </c>
      <c r="U56" t="s">
        <v>353</v>
      </c>
      <c r="V56" t="s">
        <v>354</v>
      </c>
      <c r="W56" t="s">
        <v>355</v>
      </c>
    </row>
    <row r="57" spans="2:23" x14ac:dyDescent="0.45">
      <c r="B57" t="s">
        <v>606</v>
      </c>
      <c r="C57" t="s">
        <v>15</v>
      </c>
      <c r="D57" t="s">
        <v>583</v>
      </c>
      <c r="E57" t="s">
        <v>36</v>
      </c>
      <c r="F57">
        <v>2025</v>
      </c>
      <c r="G57">
        <v>0.3</v>
      </c>
      <c r="H57">
        <v>1</v>
      </c>
      <c r="I57">
        <v>10752.5</v>
      </c>
      <c r="J57">
        <v>217.80000000000004</v>
      </c>
      <c r="K57">
        <v>4.620000000000001</v>
      </c>
      <c r="M57">
        <v>50</v>
      </c>
      <c r="P57" t="s">
        <v>350</v>
      </c>
      <c r="Q57" t="s">
        <v>624</v>
      </c>
      <c r="R57" t="s">
        <v>15</v>
      </c>
      <c r="S57" t="s">
        <v>733</v>
      </c>
      <c r="T57" t="s">
        <v>352</v>
      </c>
      <c r="U57" t="s">
        <v>353</v>
      </c>
      <c r="V57" t="s">
        <v>354</v>
      </c>
      <c r="W57" t="s">
        <v>355</v>
      </c>
    </row>
    <row r="58" spans="2:23" x14ac:dyDescent="0.45">
      <c r="B58" t="s">
        <v>607</v>
      </c>
      <c r="C58" t="s">
        <v>15</v>
      </c>
      <c r="D58" t="s">
        <v>583</v>
      </c>
      <c r="E58" t="s">
        <v>36</v>
      </c>
      <c r="F58">
        <v>2025</v>
      </c>
      <c r="G58">
        <v>0.3</v>
      </c>
      <c r="H58">
        <v>1</v>
      </c>
      <c r="I58">
        <v>10752.5</v>
      </c>
      <c r="J58">
        <v>217.80000000000004</v>
      </c>
      <c r="K58">
        <v>4.620000000000001</v>
      </c>
      <c r="M58">
        <v>50</v>
      </c>
      <c r="P58" t="s">
        <v>350</v>
      </c>
      <c r="Q58" t="s">
        <v>625</v>
      </c>
      <c r="R58" t="s">
        <v>15</v>
      </c>
      <c r="S58" t="s">
        <v>734</v>
      </c>
      <c r="T58" t="s">
        <v>352</v>
      </c>
      <c r="U58" t="s">
        <v>353</v>
      </c>
      <c r="V58" t="s">
        <v>354</v>
      </c>
      <c r="W58" t="s">
        <v>355</v>
      </c>
    </row>
    <row r="59" spans="2:23" x14ac:dyDescent="0.45">
      <c r="B59" t="s">
        <v>607</v>
      </c>
      <c r="C59" t="s">
        <v>15</v>
      </c>
      <c r="D59" t="s">
        <v>583</v>
      </c>
      <c r="E59" t="s">
        <v>36</v>
      </c>
      <c r="F59">
        <v>2025</v>
      </c>
      <c r="G59">
        <v>0.3</v>
      </c>
      <c r="H59">
        <v>1</v>
      </c>
      <c r="I59">
        <v>10752.5</v>
      </c>
      <c r="J59">
        <v>217.80000000000004</v>
      </c>
      <c r="K59">
        <v>4.620000000000001</v>
      </c>
      <c r="M59">
        <v>50</v>
      </c>
      <c r="P59" t="s">
        <v>350</v>
      </c>
      <c r="Q59" t="s">
        <v>626</v>
      </c>
      <c r="R59" t="s">
        <v>15</v>
      </c>
      <c r="S59" t="s">
        <v>735</v>
      </c>
      <c r="T59" t="s">
        <v>352</v>
      </c>
      <c r="U59" t="s">
        <v>353</v>
      </c>
      <c r="V59" t="s">
        <v>354</v>
      </c>
      <c r="W59" t="s">
        <v>355</v>
      </c>
    </row>
    <row r="60" spans="2:23" x14ac:dyDescent="0.45">
      <c r="B60" t="s">
        <v>608</v>
      </c>
      <c r="C60" t="s">
        <v>15</v>
      </c>
      <c r="D60" t="s">
        <v>583</v>
      </c>
      <c r="E60" t="s">
        <v>36</v>
      </c>
      <c r="F60">
        <v>2025</v>
      </c>
      <c r="G60">
        <v>0.3</v>
      </c>
      <c r="H60">
        <v>1</v>
      </c>
      <c r="I60">
        <v>10752.5</v>
      </c>
      <c r="J60">
        <v>217.80000000000004</v>
      </c>
      <c r="K60">
        <v>4.620000000000001</v>
      </c>
      <c r="M60">
        <v>50</v>
      </c>
      <c r="P60" t="s">
        <v>350</v>
      </c>
      <c r="Q60" t="s">
        <v>627</v>
      </c>
      <c r="R60" t="s">
        <v>15</v>
      </c>
      <c r="S60" t="s">
        <v>736</v>
      </c>
      <c r="T60" t="s">
        <v>352</v>
      </c>
      <c r="U60" t="s">
        <v>353</v>
      </c>
      <c r="V60" t="s">
        <v>354</v>
      </c>
      <c r="W60" t="s">
        <v>355</v>
      </c>
    </row>
    <row r="61" spans="2:23" x14ac:dyDescent="0.45">
      <c r="B61" t="s">
        <v>608</v>
      </c>
      <c r="C61" t="s">
        <v>15</v>
      </c>
      <c r="D61" t="s">
        <v>583</v>
      </c>
      <c r="E61" t="s">
        <v>36</v>
      </c>
      <c r="F61">
        <v>2025</v>
      </c>
      <c r="G61">
        <v>0.3</v>
      </c>
      <c r="H61">
        <v>1</v>
      </c>
      <c r="I61">
        <v>10752.5</v>
      </c>
      <c r="J61">
        <v>217.80000000000004</v>
      </c>
      <c r="K61">
        <v>4.620000000000001</v>
      </c>
      <c r="M61">
        <v>50</v>
      </c>
      <c r="P61" t="s">
        <v>350</v>
      </c>
      <c r="Q61" t="s">
        <v>628</v>
      </c>
      <c r="R61" t="s">
        <v>15</v>
      </c>
      <c r="S61" t="s">
        <v>737</v>
      </c>
      <c r="T61" t="s">
        <v>352</v>
      </c>
      <c r="U61" t="s">
        <v>353</v>
      </c>
      <c r="V61" t="s">
        <v>354</v>
      </c>
      <c r="W61" t="s">
        <v>355</v>
      </c>
    </row>
    <row r="62" spans="2:23" x14ac:dyDescent="0.45">
      <c r="B62" t="s">
        <v>609</v>
      </c>
      <c r="C62" t="s">
        <v>15</v>
      </c>
      <c r="D62" t="s">
        <v>583</v>
      </c>
      <c r="E62" t="s">
        <v>36</v>
      </c>
      <c r="F62">
        <v>2025</v>
      </c>
      <c r="G62">
        <v>0.3</v>
      </c>
      <c r="H62">
        <v>1</v>
      </c>
      <c r="I62">
        <v>10752.5</v>
      </c>
      <c r="J62">
        <v>217.80000000000004</v>
      </c>
      <c r="K62">
        <v>4.620000000000001</v>
      </c>
      <c r="M62">
        <v>50</v>
      </c>
      <c r="P62" t="s">
        <v>350</v>
      </c>
      <c r="Q62" t="s">
        <v>629</v>
      </c>
      <c r="R62" t="s">
        <v>15</v>
      </c>
      <c r="S62" t="s">
        <v>738</v>
      </c>
      <c r="T62" t="s">
        <v>352</v>
      </c>
      <c r="U62" t="s">
        <v>353</v>
      </c>
      <c r="V62" t="s">
        <v>566</v>
      </c>
      <c r="W62" t="s">
        <v>366</v>
      </c>
    </row>
    <row r="63" spans="2:23" x14ac:dyDescent="0.45">
      <c r="B63" t="s">
        <v>609</v>
      </c>
      <c r="C63" t="s">
        <v>15</v>
      </c>
      <c r="D63" t="s">
        <v>583</v>
      </c>
      <c r="E63" t="s">
        <v>36</v>
      </c>
      <c r="F63">
        <v>2025</v>
      </c>
      <c r="G63">
        <v>0.3</v>
      </c>
      <c r="H63">
        <v>1</v>
      </c>
      <c r="I63">
        <v>10752.5</v>
      </c>
      <c r="J63">
        <v>217.80000000000004</v>
      </c>
      <c r="K63">
        <v>4.620000000000001</v>
      </c>
      <c r="M63">
        <v>50</v>
      </c>
      <c r="P63" t="s">
        <v>350</v>
      </c>
      <c r="Q63" t="s">
        <v>630</v>
      </c>
      <c r="R63" t="s">
        <v>15</v>
      </c>
      <c r="S63" t="s">
        <v>738</v>
      </c>
      <c r="T63" t="s">
        <v>352</v>
      </c>
      <c r="U63" t="s">
        <v>353</v>
      </c>
      <c r="V63" t="s">
        <v>566</v>
      </c>
      <c r="W63" t="s">
        <v>366</v>
      </c>
    </row>
    <row r="64" spans="2:23" x14ac:dyDescent="0.45">
      <c r="B64" t="s">
        <v>610</v>
      </c>
      <c r="C64" t="s">
        <v>15</v>
      </c>
      <c r="D64" t="s">
        <v>583</v>
      </c>
      <c r="E64" t="s">
        <v>36</v>
      </c>
      <c r="F64">
        <v>2025</v>
      </c>
      <c r="G64">
        <v>0.3</v>
      </c>
      <c r="H64">
        <v>1</v>
      </c>
      <c r="I64">
        <v>10752.5</v>
      </c>
      <c r="J64">
        <v>217.80000000000004</v>
      </c>
      <c r="K64">
        <v>4.620000000000001</v>
      </c>
      <c r="M64">
        <v>50</v>
      </c>
      <c r="P64" t="s">
        <v>350</v>
      </c>
      <c r="Q64" t="s">
        <v>631</v>
      </c>
      <c r="R64" t="s">
        <v>15</v>
      </c>
      <c r="S64" t="s">
        <v>738</v>
      </c>
      <c r="T64" t="s">
        <v>352</v>
      </c>
      <c r="U64" t="s">
        <v>353</v>
      </c>
      <c r="V64" t="s">
        <v>566</v>
      </c>
      <c r="W64" t="s">
        <v>366</v>
      </c>
    </row>
    <row r="65" spans="2:23" x14ac:dyDescent="0.45">
      <c r="B65" t="s">
        <v>610</v>
      </c>
      <c r="C65" t="s">
        <v>15</v>
      </c>
      <c r="D65" t="s">
        <v>583</v>
      </c>
      <c r="E65" t="s">
        <v>36</v>
      </c>
      <c r="F65">
        <v>2025</v>
      </c>
      <c r="G65">
        <v>0.3</v>
      </c>
      <c r="H65">
        <v>1</v>
      </c>
      <c r="I65">
        <v>10752.5</v>
      </c>
      <c r="J65">
        <v>217.80000000000004</v>
      </c>
      <c r="K65">
        <v>4.620000000000001</v>
      </c>
      <c r="M65">
        <v>50</v>
      </c>
      <c r="P65" t="s">
        <v>350</v>
      </c>
      <c r="Q65" t="s">
        <v>632</v>
      </c>
      <c r="R65" t="s">
        <v>15</v>
      </c>
      <c r="S65" t="s">
        <v>739</v>
      </c>
      <c r="T65" t="s">
        <v>352</v>
      </c>
      <c r="U65" t="s">
        <v>353</v>
      </c>
      <c r="V65" t="s">
        <v>566</v>
      </c>
      <c r="W65" t="s">
        <v>355</v>
      </c>
    </row>
    <row r="66" spans="2:23" x14ac:dyDescent="0.45">
      <c r="B66" t="s">
        <v>611</v>
      </c>
      <c r="C66" t="s">
        <v>15</v>
      </c>
      <c r="D66" t="s">
        <v>583</v>
      </c>
      <c r="E66" t="s">
        <v>36</v>
      </c>
      <c r="F66">
        <v>2025</v>
      </c>
      <c r="G66">
        <v>0.3</v>
      </c>
      <c r="H66">
        <v>1</v>
      </c>
      <c r="I66">
        <v>10752.5</v>
      </c>
      <c r="J66">
        <v>217.80000000000004</v>
      </c>
      <c r="K66">
        <v>4.620000000000001</v>
      </c>
      <c r="M66">
        <v>50</v>
      </c>
      <c r="P66" t="s">
        <v>350</v>
      </c>
      <c r="Q66" t="s">
        <v>634</v>
      </c>
      <c r="R66" t="s">
        <v>15</v>
      </c>
      <c r="S66" t="s">
        <v>740</v>
      </c>
      <c r="T66" t="s">
        <v>352</v>
      </c>
      <c r="U66" t="s">
        <v>353</v>
      </c>
      <c r="V66" t="s">
        <v>566</v>
      </c>
      <c r="W66" t="s">
        <v>355</v>
      </c>
    </row>
    <row r="67" spans="2:23" x14ac:dyDescent="0.45">
      <c r="B67" t="s">
        <v>611</v>
      </c>
      <c r="C67" t="s">
        <v>15</v>
      </c>
      <c r="D67" t="s">
        <v>583</v>
      </c>
      <c r="E67" t="s">
        <v>36</v>
      </c>
      <c r="F67">
        <v>2025</v>
      </c>
      <c r="G67">
        <v>0.3</v>
      </c>
      <c r="H67">
        <v>1</v>
      </c>
      <c r="I67">
        <v>10752.5</v>
      </c>
      <c r="J67">
        <v>217.80000000000004</v>
      </c>
      <c r="K67">
        <v>4.620000000000001</v>
      </c>
      <c r="M67">
        <v>50</v>
      </c>
      <c r="P67" t="s">
        <v>350</v>
      </c>
      <c r="Q67" t="s">
        <v>636</v>
      </c>
      <c r="R67" t="s">
        <v>15</v>
      </c>
      <c r="S67" t="s">
        <v>741</v>
      </c>
      <c r="T67" t="s">
        <v>352</v>
      </c>
      <c r="U67" t="s">
        <v>353</v>
      </c>
      <c r="V67" t="s">
        <v>566</v>
      </c>
      <c r="W67" t="s">
        <v>355</v>
      </c>
    </row>
    <row r="68" spans="2:23" x14ac:dyDescent="0.45">
      <c r="B68" t="s">
        <v>612</v>
      </c>
      <c r="C68" t="s">
        <v>15</v>
      </c>
      <c r="D68" t="s">
        <v>583</v>
      </c>
      <c r="E68" t="s">
        <v>36</v>
      </c>
      <c r="F68">
        <v>2025</v>
      </c>
      <c r="G68">
        <v>0.3</v>
      </c>
      <c r="H68">
        <v>1</v>
      </c>
      <c r="I68">
        <v>10752.5</v>
      </c>
      <c r="J68">
        <v>217.80000000000004</v>
      </c>
      <c r="K68">
        <v>4.620000000000001</v>
      </c>
      <c r="M68">
        <v>50</v>
      </c>
      <c r="P68" t="s">
        <v>350</v>
      </c>
      <c r="Q68" t="s">
        <v>637</v>
      </c>
      <c r="R68" t="s">
        <v>15</v>
      </c>
      <c r="S68" t="s">
        <v>742</v>
      </c>
      <c r="T68" t="s">
        <v>352</v>
      </c>
      <c r="U68" t="s">
        <v>353</v>
      </c>
      <c r="V68" t="s">
        <v>566</v>
      </c>
      <c r="W68" t="s">
        <v>355</v>
      </c>
    </row>
    <row r="69" spans="2:23" x14ac:dyDescent="0.45">
      <c r="B69" t="s">
        <v>612</v>
      </c>
      <c r="C69" t="s">
        <v>15</v>
      </c>
      <c r="D69" t="s">
        <v>583</v>
      </c>
      <c r="E69" t="s">
        <v>36</v>
      </c>
      <c r="F69">
        <v>2025</v>
      </c>
      <c r="G69">
        <v>0.3</v>
      </c>
      <c r="H69">
        <v>1</v>
      </c>
      <c r="I69">
        <v>10752.5</v>
      </c>
      <c r="J69">
        <v>217.80000000000004</v>
      </c>
      <c r="K69">
        <v>4.620000000000001</v>
      </c>
      <c r="M69">
        <v>50</v>
      </c>
      <c r="P69" t="s">
        <v>350</v>
      </c>
      <c r="Q69" t="s">
        <v>638</v>
      </c>
      <c r="R69" t="s">
        <v>15</v>
      </c>
      <c r="S69" t="s">
        <v>743</v>
      </c>
      <c r="T69" t="s">
        <v>352</v>
      </c>
      <c r="U69" t="s">
        <v>353</v>
      </c>
      <c r="V69" t="s">
        <v>566</v>
      </c>
      <c r="W69" t="s">
        <v>355</v>
      </c>
    </row>
    <row r="70" spans="2:23" x14ac:dyDescent="0.45">
      <c r="B70" t="s">
        <v>613</v>
      </c>
      <c r="C70" t="s">
        <v>15</v>
      </c>
      <c r="D70" t="s">
        <v>583</v>
      </c>
      <c r="E70" t="s">
        <v>38</v>
      </c>
      <c r="F70">
        <v>2025</v>
      </c>
      <c r="G70">
        <v>0.3</v>
      </c>
      <c r="H70">
        <v>1</v>
      </c>
      <c r="I70">
        <v>10752.5</v>
      </c>
      <c r="J70">
        <v>217.80000000000004</v>
      </c>
      <c r="K70">
        <v>4.620000000000001</v>
      </c>
      <c r="M70">
        <v>50</v>
      </c>
      <c r="P70" t="s">
        <v>350</v>
      </c>
      <c r="Q70" t="s">
        <v>639</v>
      </c>
      <c r="R70" t="s">
        <v>15</v>
      </c>
      <c r="S70" t="s">
        <v>744</v>
      </c>
      <c r="T70" t="s">
        <v>352</v>
      </c>
      <c r="U70" t="s">
        <v>353</v>
      </c>
      <c r="V70" t="s">
        <v>566</v>
      </c>
      <c r="W70" t="s">
        <v>355</v>
      </c>
    </row>
    <row r="71" spans="2:23" x14ac:dyDescent="0.45">
      <c r="B71" t="s">
        <v>613</v>
      </c>
      <c r="C71" t="s">
        <v>15</v>
      </c>
      <c r="D71" t="s">
        <v>583</v>
      </c>
      <c r="E71" t="s">
        <v>38</v>
      </c>
      <c r="F71">
        <v>2025</v>
      </c>
      <c r="G71">
        <v>0.3</v>
      </c>
      <c r="H71">
        <v>1</v>
      </c>
      <c r="I71">
        <v>10752.5</v>
      </c>
      <c r="J71">
        <v>217.80000000000004</v>
      </c>
      <c r="K71">
        <v>4.620000000000001</v>
      </c>
      <c r="M71">
        <v>50</v>
      </c>
      <c r="P71" t="s">
        <v>350</v>
      </c>
      <c r="Q71" t="s">
        <v>640</v>
      </c>
      <c r="R71" t="s">
        <v>15</v>
      </c>
      <c r="S71" t="s">
        <v>745</v>
      </c>
      <c r="T71" t="s">
        <v>352</v>
      </c>
      <c r="U71" t="s">
        <v>353</v>
      </c>
      <c r="V71" t="s">
        <v>566</v>
      </c>
      <c r="W71" t="s">
        <v>355</v>
      </c>
    </row>
    <row r="72" spans="2:23" x14ac:dyDescent="0.45">
      <c r="B72" t="s">
        <v>614</v>
      </c>
      <c r="C72" t="s">
        <v>15</v>
      </c>
      <c r="D72" t="s">
        <v>583</v>
      </c>
      <c r="E72" t="s">
        <v>38</v>
      </c>
      <c r="F72">
        <v>2025</v>
      </c>
      <c r="G72">
        <v>0.3</v>
      </c>
      <c r="H72">
        <v>1</v>
      </c>
      <c r="I72">
        <v>10752.5</v>
      </c>
      <c r="J72">
        <v>217.80000000000004</v>
      </c>
      <c r="K72">
        <v>4.620000000000001</v>
      </c>
      <c r="M72">
        <v>50</v>
      </c>
      <c r="P72" t="s">
        <v>350</v>
      </c>
      <c r="Q72" t="s">
        <v>641</v>
      </c>
      <c r="R72" t="s">
        <v>15</v>
      </c>
      <c r="S72" t="s">
        <v>746</v>
      </c>
      <c r="T72" t="s">
        <v>352</v>
      </c>
      <c r="U72" t="s">
        <v>353</v>
      </c>
      <c r="V72" t="s">
        <v>566</v>
      </c>
      <c r="W72" t="s">
        <v>355</v>
      </c>
    </row>
    <row r="73" spans="2:23" x14ac:dyDescent="0.45">
      <c r="B73" t="s">
        <v>614</v>
      </c>
      <c r="C73" t="s">
        <v>15</v>
      </c>
      <c r="D73" t="s">
        <v>583</v>
      </c>
      <c r="E73" t="s">
        <v>38</v>
      </c>
      <c r="F73">
        <v>2025</v>
      </c>
      <c r="G73">
        <v>0.3</v>
      </c>
      <c r="H73">
        <v>1</v>
      </c>
      <c r="I73">
        <v>10752.5</v>
      </c>
      <c r="J73">
        <v>217.80000000000004</v>
      </c>
      <c r="K73">
        <v>4.620000000000001</v>
      </c>
      <c r="M73">
        <v>50</v>
      </c>
      <c r="P73" t="s">
        <v>350</v>
      </c>
      <c r="Q73" t="s">
        <v>643</v>
      </c>
      <c r="R73" t="s">
        <v>15</v>
      </c>
      <c r="S73" t="s">
        <v>747</v>
      </c>
      <c r="T73" t="s">
        <v>352</v>
      </c>
      <c r="U73" t="s">
        <v>353</v>
      </c>
      <c r="V73" t="s">
        <v>566</v>
      </c>
      <c r="W73" t="s">
        <v>355</v>
      </c>
    </row>
    <row r="74" spans="2:23" x14ac:dyDescent="0.45">
      <c r="B74" t="s">
        <v>615</v>
      </c>
      <c r="C74" t="s">
        <v>15</v>
      </c>
      <c r="D74" t="s">
        <v>583</v>
      </c>
      <c r="E74" t="s">
        <v>38</v>
      </c>
      <c r="F74">
        <v>2025</v>
      </c>
      <c r="G74">
        <v>0.3</v>
      </c>
      <c r="H74">
        <v>1</v>
      </c>
      <c r="I74">
        <v>10752.5</v>
      </c>
      <c r="J74">
        <v>217.80000000000004</v>
      </c>
      <c r="K74">
        <v>4.620000000000001</v>
      </c>
      <c r="M74">
        <v>50</v>
      </c>
      <c r="P74" t="s">
        <v>350</v>
      </c>
      <c r="Q74" t="s">
        <v>644</v>
      </c>
      <c r="R74" t="s">
        <v>15</v>
      </c>
      <c r="S74" t="s">
        <v>748</v>
      </c>
      <c r="T74" t="s">
        <v>352</v>
      </c>
      <c r="U74" t="s">
        <v>353</v>
      </c>
      <c r="V74" t="s">
        <v>566</v>
      </c>
      <c r="W74" t="s">
        <v>355</v>
      </c>
    </row>
    <row r="75" spans="2:23" x14ac:dyDescent="0.45">
      <c r="B75" t="s">
        <v>615</v>
      </c>
      <c r="C75" t="s">
        <v>15</v>
      </c>
      <c r="D75" t="s">
        <v>583</v>
      </c>
      <c r="E75" t="s">
        <v>38</v>
      </c>
      <c r="F75">
        <v>2025</v>
      </c>
      <c r="G75">
        <v>0.3</v>
      </c>
      <c r="H75">
        <v>1</v>
      </c>
      <c r="I75">
        <v>10752.5</v>
      </c>
      <c r="J75">
        <v>217.80000000000004</v>
      </c>
      <c r="K75">
        <v>4.620000000000001</v>
      </c>
      <c r="M75">
        <v>50</v>
      </c>
      <c r="P75" t="s">
        <v>350</v>
      </c>
      <c r="Q75" t="s">
        <v>645</v>
      </c>
      <c r="R75" t="s">
        <v>15</v>
      </c>
      <c r="S75" t="s">
        <v>749</v>
      </c>
      <c r="T75" t="s">
        <v>352</v>
      </c>
      <c r="U75" t="s">
        <v>353</v>
      </c>
      <c r="V75" t="s">
        <v>566</v>
      </c>
      <c r="W75" t="s">
        <v>355</v>
      </c>
    </row>
    <row r="76" spans="2:23" x14ac:dyDescent="0.45">
      <c r="B76" t="s">
        <v>616</v>
      </c>
      <c r="C76" t="s">
        <v>15</v>
      </c>
      <c r="D76" t="s">
        <v>583</v>
      </c>
      <c r="E76" t="s">
        <v>38</v>
      </c>
      <c r="F76">
        <v>2025</v>
      </c>
      <c r="G76">
        <v>0.3</v>
      </c>
      <c r="H76">
        <v>1</v>
      </c>
      <c r="I76">
        <v>10752.5</v>
      </c>
      <c r="J76">
        <v>217.80000000000004</v>
      </c>
      <c r="K76">
        <v>4.620000000000001</v>
      </c>
      <c r="M76">
        <v>50</v>
      </c>
      <c r="P76" t="s">
        <v>350</v>
      </c>
      <c r="Q76" t="s">
        <v>646</v>
      </c>
      <c r="R76" t="s">
        <v>15</v>
      </c>
      <c r="S76" t="s">
        <v>750</v>
      </c>
      <c r="T76" t="s">
        <v>352</v>
      </c>
      <c r="U76" t="s">
        <v>353</v>
      </c>
      <c r="V76" t="s">
        <v>566</v>
      </c>
      <c r="W76" t="s">
        <v>355</v>
      </c>
    </row>
    <row r="77" spans="2:23" x14ac:dyDescent="0.45">
      <c r="B77" t="s">
        <v>616</v>
      </c>
      <c r="C77" t="s">
        <v>15</v>
      </c>
      <c r="D77" t="s">
        <v>583</v>
      </c>
      <c r="E77" t="s">
        <v>38</v>
      </c>
      <c r="F77">
        <v>2025</v>
      </c>
      <c r="G77">
        <v>0.3</v>
      </c>
      <c r="H77">
        <v>1</v>
      </c>
      <c r="I77">
        <v>10752.5</v>
      </c>
      <c r="J77">
        <v>217.80000000000004</v>
      </c>
      <c r="K77">
        <v>4.620000000000001</v>
      </c>
      <c r="M77">
        <v>50</v>
      </c>
      <c r="P77" t="s">
        <v>350</v>
      </c>
      <c r="Q77" t="s">
        <v>647</v>
      </c>
      <c r="R77" t="s">
        <v>15</v>
      </c>
      <c r="S77" t="s">
        <v>751</v>
      </c>
      <c r="T77" t="s">
        <v>352</v>
      </c>
      <c r="U77" t="s">
        <v>353</v>
      </c>
      <c r="V77" t="s">
        <v>566</v>
      </c>
      <c r="W77" t="s">
        <v>355</v>
      </c>
    </row>
    <row r="78" spans="2:23" x14ac:dyDescent="0.45">
      <c r="B78" t="s">
        <v>617</v>
      </c>
      <c r="C78" t="s">
        <v>15</v>
      </c>
      <c r="D78" t="s">
        <v>583</v>
      </c>
      <c r="E78" t="s">
        <v>36</v>
      </c>
      <c r="F78">
        <v>2025</v>
      </c>
      <c r="G78">
        <v>0.3</v>
      </c>
      <c r="H78">
        <v>1</v>
      </c>
      <c r="I78">
        <v>10752.5</v>
      </c>
      <c r="J78">
        <v>217.80000000000004</v>
      </c>
      <c r="K78">
        <v>4.620000000000001</v>
      </c>
      <c r="M78">
        <v>50</v>
      </c>
      <c r="P78" t="s">
        <v>350</v>
      </c>
      <c r="Q78" t="s">
        <v>648</v>
      </c>
      <c r="R78" t="s">
        <v>15</v>
      </c>
      <c r="S78" t="s">
        <v>738</v>
      </c>
      <c r="T78" t="s">
        <v>352</v>
      </c>
      <c r="U78" t="s">
        <v>353</v>
      </c>
      <c r="V78" t="s">
        <v>566</v>
      </c>
      <c r="W78" t="s">
        <v>366</v>
      </c>
    </row>
    <row r="79" spans="2:23" x14ac:dyDescent="0.45">
      <c r="B79" t="s">
        <v>617</v>
      </c>
      <c r="C79" t="s">
        <v>15</v>
      </c>
      <c r="D79" t="s">
        <v>583</v>
      </c>
      <c r="E79" t="s">
        <v>36</v>
      </c>
      <c r="F79">
        <v>2025</v>
      </c>
      <c r="G79">
        <v>0.3</v>
      </c>
      <c r="H79">
        <v>1</v>
      </c>
      <c r="I79">
        <v>10752.5</v>
      </c>
      <c r="J79">
        <v>217.80000000000004</v>
      </c>
      <c r="K79">
        <v>4.620000000000001</v>
      </c>
      <c r="M79">
        <v>50</v>
      </c>
      <c r="P79" t="s">
        <v>350</v>
      </c>
      <c r="Q79" t="s">
        <v>649</v>
      </c>
      <c r="R79" t="s">
        <v>15</v>
      </c>
      <c r="S79" t="s">
        <v>738</v>
      </c>
      <c r="T79" t="s">
        <v>352</v>
      </c>
      <c r="U79" t="s">
        <v>353</v>
      </c>
      <c r="V79" t="s">
        <v>566</v>
      </c>
      <c r="W79" t="s">
        <v>366</v>
      </c>
    </row>
    <row r="80" spans="2:23" x14ac:dyDescent="0.45">
      <c r="B80" t="s">
        <v>618</v>
      </c>
      <c r="C80" t="s">
        <v>15</v>
      </c>
      <c r="D80" t="s">
        <v>583</v>
      </c>
      <c r="E80" t="s">
        <v>36</v>
      </c>
      <c r="F80">
        <v>2025</v>
      </c>
      <c r="G80">
        <v>0.3</v>
      </c>
      <c r="H80">
        <v>1</v>
      </c>
      <c r="I80">
        <v>10752.5</v>
      </c>
      <c r="J80">
        <v>217.80000000000004</v>
      </c>
      <c r="K80">
        <v>4.620000000000001</v>
      </c>
      <c r="M80">
        <v>50</v>
      </c>
      <c r="P80" t="s">
        <v>350</v>
      </c>
      <c r="Q80" t="s">
        <v>650</v>
      </c>
      <c r="R80" t="s">
        <v>15</v>
      </c>
      <c r="S80" t="s">
        <v>738</v>
      </c>
      <c r="T80" t="s">
        <v>352</v>
      </c>
      <c r="U80" t="s">
        <v>353</v>
      </c>
      <c r="V80" t="s">
        <v>566</v>
      </c>
      <c r="W80" t="s">
        <v>366</v>
      </c>
    </row>
    <row r="81" spans="2:23" x14ac:dyDescent="0.45">
      <c r="B81" t="s">
        <v>618</v>
      </c>
      <c r="C81" t="s">
        <v>15</v>
      </c>
      <c r="D81" t="s">
        <v>583</v>
      </c>
      <c r="E81" t="s">
        <v>36</v>
      </c>
      <c r="F81">
        <v>2025</v>
      </c>
      <c r="G81">
        <v>0.3</v>
      </c>
      <c r="H81">
        <v>1</v>
      </c>
      <c r="I81">
        <v>10752.5</v>
      </c>
      <c r="J81">
        <v>217.80000000000004</v>
      </c>
      <c r="K81">
        <v>4.620000000000001</v>
      </c>
      <c r="M81">
        <v>50</v>
      </c>
      <c r="P81" t="s">
        <v>350</v>
      </c>
      <c r="Q81" t="s">
        <v>651</v>
      </c>
      <c r="R81" t="s">
        <v>15</v>
      </c>
      <c r="S81" t="s">
        <v>738</v>
      </c>
      <c r="T81" t="s">
        <v>352</v>
      </c>
      <c r="U81" t="s">
        <v>353</v>
      </c>
      <c r="V81" t="s">
        <v>566</v>
      </c>
      <c r="W81" t="s">
        <v>366</v>
      </c>
    </row>
    <row r="82" spans="2:23" x14ac:dyDescent="0.45">
      <c r="B82" t="s">
        <v>619</v>
      </c>
      <c r="C82" t="s">
        <v>15</v>
      </c>
      <c r="D82" t="s">
        <v>583</v>
      </c>
      <c r="E82" t="s">
        <v>36</v>
      </c>
      <c r="F82">
        <v>2025</v>
      </c>
      <c r="G82">
        <v>0.3</v>
      </c>
      <c r="H82">
        <v>1</v>
      </c>
      <c r="I82">
        <v>10752.5</v>
      </c>
      <c r="J82">
        <v>217.80000000000004</v>
      </c>
      <c r="K82">
        <v>4.620000000000001</v>
      </c>
      <c r="M82">
        <v>50</v>
      </c>
      <c r="P82" t="s">
        <v>350</v>
      </c>
      <c r="Q82" t="s">
        <v>652</v>
      </c>
      <c r="R82" t="s">
        <v>15</v>
      </c>
      <c r="S82" t="s">
        <v>738</v>
      </c>
      <c r="T82" t="s">
        <v>352</v>
      </c>
      <c r="U82" t="s">
        <v>353</v>
      </c>
      <c r="V82" t="s">
        <v>566</v>
      </c>
      <c r="W82" t="s">
        <v>366</v>
      </c>
    </row>
    <row r="83" spans="2:23" x14ac:dyDescent="0.45">
      <c r="B83" t="s">
        <v>619</v>
      </c>
      <c r="C83" t="s">
        <v>15</v>
      </c>
      <c r="D83" t="s">
        <v>583</v>
      </c>
      <c r="E83" t="s">
        <v>36</v>
      </c>
      <c r="F83">
        <v>2025</v>
      </c>
      <c r="G83">
        <v>0.3</v>
      </c>
      <c r="H83">
        <v>1</v>
      </c>
      <c r="I83">
        <v>10752.5</v>
      </c>
      <c r="J83">
        <v>217.80000000000004</v>
      </c>
      <c r="K83">
        <v>4.620000000000001</v>
      </c>
      <c r="M83">
        <v>50</v>
      </c>
      <c r="P83" t="s">
        <v>350</v>
      </c>
      <c r="Q83" t="s">
        <v>653</v>
      </c>
      <c r="R83" t="s">
        <v>15</v>
      </c>
      <c r="S83" t="s">
        <v>752</v>
      </c>
      <c r="T83" t="s">
        <v>352</v>
      </c>
      <c r="U83" t="s">
        <v>353</v>
      </c>
      <c r="V83" t="s">
        <v>354</v>
      </c>
      <c r="W83" t="s">
        <v>355</v>
      </c>
    </row>
    <row r="84" spans="2:23" x14ac:dyDescent="0.45">
      <c r="B84" t="s">
        <v>620</v>
      </c>
      <c r="C84" t="s">
        <v>15</v>
      </c>
      <c r="D84" t="s">
        <v>583</v>
      </c>
      <c r="E84" t="s">
        <v>36</v>
      </c>
      <c r="F84">
        <v>2025</v>
      </c>
      <c r="G84">
        <v>0.3</v>
      </c>
      <c r="H84">
        <v>1</v>
      </c>
      <c r="I84">
        <v>10752.5</v>
      </c>
      <c r="J84">
        <v>217.80000000000004</v>
      </c>
      <c r="K84">
        <v>4.620000000000001</v>
      </c>
      <c r="M84">
        <v>50</v>
      </c>
      <c r="P84" t="s">
        <v>350</v>
      </c>
      <c r="Q84" t="s">
        <v>654</v>
      </c>
      <c r="R84" t="s">
        <v>15</v>
      </c>
      <c r="S84" t="s">
        <v>753</v>
      </c>
      <c r="T84" t="s">
        <v>352</v>
      </c>
      <c r="U84" t="s">
        <v>353</v>
      </c>
      <c r="V84" t="s">
        <v>354</v>
      </c>
      <c r="W84" t="s">
        <v>355</v>
      </c>
    </row>
    <row r="85" spans="2:23" x14ac:dyDescent="0.45">
      <c r="B85" t="s">
        <v>620</v>
      </c>
      <c r="C85" t="s">
        <v>15</v>
      </c>
      <c r="D85" t="s">
        <v>583</v>
      </c>
      <c r="E85" t="s">
        <v>36</v>
      </c>
      <c r="F85">
        <v>2025</v>
      </c>
      <c r="G85">
        <v>0.3</v>
      </c>
      <c r="H85">
        <v>1</v>
      </c>
      <c r="I85">
        <v>10752.5</v>
      </c>
      <c r="J85">
        <v>217.80000000000004</v>
      </c>
      <c r="K85">
        <v>4.620000000000001</v>
      </c>
      <c r="M85">
        <v>50</v>
      </c>
      <c r="P85" t="s">
        <v>350</v>
      </c>
      <c r="Q85" t="s">
        <v>655</v>
      </c>
      <c r="R85" t="s">
        <v>15</v>
      </c>
      <c r="S85" t="s">
        <v>754</v>
      </c>
      <c r="T85" t="s">
        <v>352</v>
      </c>
      <c r="U85" t="s">
        <v>353</v>
      </c>
      <c r="V85" t="s">
        <v>354</v>
      </c>
      <c r="W85" t="s">
        <v>355</v>
      </c>
    </row>
    <row r="86" spans="2:23" x14ac:dyDescent="0.45">
      <c r="B86" t="s">
        <v>621</v>
      </c>
      <c r="C86" t="s">
        <v>15</v>
      </c>
      <c r="D86" t="s">
        <v>583</v>
      </c>
      <c r="E86" t="s">
        <v>43</v>
      </c>
      <c r="F86">
        <v>2025</v>
      </c>
      <c r="G86">
        <v>0.3</v>
      </c>
      <c r="H86">
        <v>1</v>
      </c>
      <c r="I86">
        <v>10752.5</v>
      </c>
      <c r="J86">
        <v>217.80000000000004</v>
      </c>
      <c r="K86">
        <v>4.620000000000001</v>
      </c>
      <c r="M86">
        <v>50</v>
      </c>
      <c r="P86" t="s">
        <v>350</v>
      </c>
      <c r="Q86" t="s">
        <v>656</v>
      </c>
      <c r="R86" t="s">
        <v>15</v>
      </c>
      <c r="S86" t="s">
        <v>755</v>
      </c>
      <c r="T86" t="s">
        <v>352</v>
      </c>
      <c r="U86" t="s">
        <v>353</v>
      </c>
      <c r="V86" t="s">
        <v>354</v>
      </c>
      <c r="W86" t="s">
        <v>355</v>
      </c>
    </row>
    <row r="87" spans="2:23" x14ac:dyDescent="0.45">
      <c r="B87" t="s">
        <v>621</v>
      </c>
      <c r="C87" t="s">
        <v>15</v>
      </c>
      <c r="D87" t="s">
        <v>583</v>
      </c>
      <c r="E87" t="s">
        <v>43</v>
      </c>
      <c r="F87">
        <v>2025</v>
      </c>
      <c r="G87">
        <v>0.3</v>
      </c>
      <c r="H87">
        <v>1</v>
      </c>
      <c r="I87">
        <v>10752.5</v>
      </c>
      <c r="J87">
        <v>217.80000000000004</v>
      </c>
      <c r="K87">
        <v>4.620000000000001</v>
      </c>
      <c r="M87">
        <v>50</v>
      </c>
      <c r="P87" t="s">
        <v>356</v>
      </c>
      <c r="Q87" t="s">
        <v>657</v>
      </c>
      <c r="R87" t="s">
        <v>15</v>
      </c>
      <c r="S87" t="s">
        <v>756</v>
      </c>
      <c r="T87" t="s">
        <v>352</v>
      </c>
      <c r="U87" t="s">
        <v>353</v>
      </c>
      <c r="V87" t="s">
        <v>354</v>
      </c>
      <c r="W87" t="s">
        <v>355</v>
      </c>
    </row>
    <row r="88" spans="2:23" x14ac:dyDescent="0.45">
      <c r="B88" t="s">
        <v>622</v>
      </c>
      <c r="C88" t="s">
        <v>15</v>
      </c>
      <c r="D88" t="s">
        <v>583</v>
      </c>
      <c r="E88" t="s">
        <v>43</v>
      </c>
      <c r="F88">
        <v>2025</v>
      </c>
      <c r="G88">
        <v>0.3</v>
      </c>
      <c r="H88">
        <v>1</v>
      </c>
      <c r="I88">
        <v>10752.5</v>
      </c>
      <c r="J88">
        <v>217.80000000000004</v>
      </c>
      <c r="K88">
        <v>4.620000000000001</v>
      </c>
      <c r="M88">
        <v>50</v>
      </c>
      <c r="P88" t="s">
        <v>356</v>
      </c>
      <c r="Q88" t="s">
        <v>658</v>
      </c>
      <c r="R88" t="s">
        <v>15</v>
      </c>
      <c r="S88" t="s">
        <v>757</v>
      </c>
      <c r="T88" t="s">
        <v>352</v>
      </c>
      <c r="U88" t="s">
        <v>353</v>
      </c>
      <c r="V88" t="s">
        <v>354</v>
      </c>
      <c r="W88" t="s">
        <v>355</v>
      </c>
    </row>
    <row r="89" spans="2:23" x14ac:dyDescent="0.45">
      <c r="B89" t="s">
        <v>622</v>
      </c>
      <c r="C89" t="s">
        <v>15</v>
      </c>
      <c r="D89" t="s">
        <v>583</v>
      </c>
      <c r="E89" t="s">
        <v>43</v>
      </c>
      <c r="F89">
        <v>2025</v>
      </c>
      <c r="G89">
        <v>0.3</v>
      </c>
      <c r="H89">
        <v>1</v>
      </c>
      <c r="I89">
        <v>10752.5</v>
      </c>
      <c r="J89">
        <v>217.80000000000004</v>
      </c>
      <c r="K89">
        <v>4.620000000000001</v>
      </c>
      <c r="M89">
        <v>50</v>
      </c>
      <c r="P89" t="s">
        <v>350</v>
      </c>
      <c r="Q89" t="s">
        <v>659</v>
      </c>
      <c r="R89" t="s">
        <v>15</v>
      </c>
      <c r="S89" t="s">
        <v>758</v>
      </c>
      <c r="T89" t="s">
        <v>352</v>
      </c>
      <c r="U89" t="s">
        <v>353</v>
      </c>
      <c r="V89" t="s">
        <v>354</v>
      </c>
      <c r="W89" t="s">
        <v>355</v>
      </c>
    </row>
    <row r="90" spans="2:23" x14ac:dyDescent="0.45">
      <c r="B90" t="s">
        <v>623</v>
      </c>
      <c r="C90" t="s">
        <v>15</v>
      </c>
      <c r="D90" t="s">
        <v>583</v>
      </c>
      <c r="E90" t="s">
        <v>43</v>
      </c>
      <c r="F90">
        <v>2025</v>
      </c>
      <c r="G90">
        <v>0.3</v>
      </c>
      <c r="H90">
        <v>1</v>
      </c>
      <c r="I90">
        <v>10752.5</v>
      </c>
      <c r="J90">
        <v>217.80000000000004</v>
      </c>
      <c r="K90">
        <v>4.620000000000001</v>
      </c>
      <c r="M90">
        <v>50</v>
      </c>
      <c r="P90" t="s">
        <v>551</v>
      </c>
      <c r="Q90" t="s">
        <v>660</v>
      </c>
      <c r="R90" t="s">
        <v>15</v>
      </c>
      <c r="S90" t="s">
        <v>759</v>
      </c>
      <c r="T90" t="s">
        <v>352</v>
      </c>
      <c r="U90" t="s">
        <v>353</v>
      </c>
      <c r="V90" t="s">
        <v>354</v>
      </c>
      <c r="W90" t="s">
        <v>355</v>
      </c>
    </row>
    <row r="91" spans="2:23" x14ac:dyDescent="0.45">
      <c r="B91" t="s">
        <v>623</v>
      </c>
      <c r="C91" t="s">
        <v>15</v>
      </c>
      <c r="D91" t="s">
        <v>583</v>
      </c>
      <c r="E91" t="s">
        <v>43</v>
      </c>
      <c r="F91">
        <v>2025</v>
      </c>
      <c r="G91">
        <v>0.3</v>
      </c>
      <c r="H91">
        <v>1</v>
      </c>
      <c r="I91">
        <v>10752.5</v>
      </c>
      <c r="J91">
        <v>217.80000000000004</v>
      </c>
      <c r="K91">
        <v>4.620000000000001</v>
      </c>
      <c r="M91">
        <v>50</v>
      </c>
      <c r="P91" t="s">
        <v>350</v>
      </c>
      <c r="Q91" t="s">
        <v>661</v>
      </c>
      <c r="R91" t="s">
        <v>15</v>
      </c>
      <c r="S91" t="s">
        <v>760</v>
      </c>
      <c r="T91" t="s">
        <v>352</v>
      </c>
      <c r="U91" t="s">
        <v>353</v>
      </c>
      <c r="V91" t="s">
        <v>354</v>
      </c>
      <c r="W91" t="s">
        <v>355</v>
      </c>
    </row>
    <row r="92" spans="2:23" x14ac:dyDescent="0.45">
      <c r="B92" t="s">
        <v>624</v>
      </c>
      <c r="C92" t="s">
        <v>15</v>
      </c>
      <c r="D92" t="s">
        <v>583</v>
      </c>
      <c r="E92" t="s">
        <v>43</v>
      </c>
      <c r="F92">
        <v>2025</v>
      </c>
      <c r="G92">
        <v>0.3</v>
      </c>
      <c r="H92">
        <v>1</v>
      </c>
      <c r="I92">
        <v>10752.5</v>
      </c>
      <c r="J92">
        <v>217.80000000000004</v>
      </c>
      <c r="K92">
        <v>4.620000000000001</v>
      </c>
      <c r="M92">
        <v>50</v>
      </c>
      <c r="P92" t="s">
        <v>350</v>
      </c>
      <c r="Q92" t="s">
        <v>662</v>
      </c>
      <c r="R92" t="s">
        <v>15</v>
      </c>
      <c r="S92" t="s">
        <v>761</v>
      </c>
      <c r="T92" t="s">
        <v>352</v>
      </c>
      <c r="U92" t="s">
        <v>353</v>
      </c>
      <c r="V92" t="s">
        <v>354</v>
      </c>
      <c r="W92" t="s">
        <v>355</v>
      </c>
    </row>
    <row r="93" spans="2:23" x14ac:dyDescent="0.45">
      <c r="B93" t="s">
        <v>624</v>
      </c>
      <c r="C93" t="s">
        <v>15</v>
      </c>
      <c r="D93" t="s">
        <v>583</v>
      </c>
      <c r="E93" t="s">
        <v>43</v>
      </c>
      <c r="F93">
        <v>2025</v>
      </c>
      <c r="G93">
        <v>0.3</v>
      </c>
      <c r="H93">
        <v>1</v>
      </c>
      <c r="I93">
        <v>10752.5</v>
      </c>
      <c r="J93">
        <v>217.80000000000004</v>
      </c>
      <c r="K93">
        <v>4.620000000000001</v>
      </c>
      <c r="M93">
        <v>50</v>
      </c>
      <c r="P93" t="s">
        <v>350</v>
      </c>
      <c r="Q93" t="s">
        <v>663</v>
      </c>
      <c r="R93" t="s">
        <v>15</v>
      </c>
      <c r="S93" t="s">
        <v>762</v>
      </c>
      <c r="T93" t="s">
        <v>352</v>
      </c>
      <c r="U93" t="s">
        <v>353</v>
      </c>
      <c r="V93" t="s">
        <v>354</v>
      </c>
      <c r="W93" t="s">
        <v>355</v>
      </c>
    </row>
    <row r="94" spans="2:23" x14ac:dyDescent="0.45">
      <c r="B94" t="s">
        <v>625</v>
      </c>
      <c r="C94" t="s">
        <v>15</v>
      </c>
      <c r="D94" t="s">
        <v>583</v>
      </c>
      <c r="E94" t="s">
        <v>17</v>
      </c>
      <c r="F94">
        <v>2025</v>
      </c>
      <c r="G94">
        <v>0.3</v>
      </c>
      <c r="H94">
        <v>1</v>
      </c>
      <c r="I94">
        <v>10752.5</v>
      </c>
      <c r="J94">
        <v>217.80000000000004</v>
      </c>
      <c r="K94">
        <v>4.620000000000001</v>
      </c>
      <c r="M94">
        <v>50</v>
      </c>
      <c r="P94" t="s">
        <v>350</v>
      </c>
      <c r="Q94" t="s">
        <v>664</v>
      </c>
      <c r="R94" t="s">
        <v>15</v>
      </c>
      <c r="S94" t="s">
        <v>763</v>
      </c>
      <c r="T94" t="s">
        <v>352</v>
      </c>
      <c r="U94" t="s">
        <v>353</v>
      </c>
      <c r="V94" t="s">
        <v>566</v>
      </c>
      <c r="W94" t="s">
        <v>366</v>
      </c>
    </row>
    <row r="95" spans="2:23" x14ac:dyDescent="0.45">
      <c r="B95" t="s">
        <v>625</v>
      </c>
      <c r="C95" t="s">
        <v>15</v>
      </c>
      <c r="D95" t="s">
        <v>583</v>
      </c>
      <c r="E95" t="s">
        <v>17</v>
      </c>
      <c r="F95">
        <v>2025</v>
      </c>
      <c r="G95">
        <v>0.3</v>
      </c>
      <c r="H95">
        <v>1</v>
      </c>
      <c r="I95">
        <v>10752.5</v>
      </c>
      <c r="J95">
        <v>217.80000000000004</v>
      </c>
      <c r="K95">
        <v>4.620000000000001</v>
      </c>
      <c r="M95">
        <v>50</v>
      </c>
      <c r="P95" t="s">
        <v>350</v>
      </c>
      <c r="Q95" t="s">
        <v>665</v>
      </c>
      <c r="R95" t="s">
        <v>15</v>
      </c>
      <c r="S95" t="s">
        <v>763</v>
      </c>
      <c r="T95" t="s">
        <v>352</v>
      </c>
      <c r="U95" t="s">
        <v>353</v>
      </c>
      <c r="V95" t="s">
        <v>566</v>
      </c>
      <c r="W95" t="s">
        <v>366</v>
      </c>
    </row>
    <row r="96" spans="2:23" x14ac:dyDescent="0.45">
      <c r="B96" t="s">
        <v>626</v>
      </c>
      <c r="C96" t="s">
        <v>15</v>
      </c>
      <c r="D96" t="s">
        <v>583</v>
      </c>
      <c r="E96" t="s">
        <v>17</v>
      </c>
      <c r="F96">
        <v>2025</v>
      </c>
      <c r="G96">
        <v>0.3</v>
      </c>
      <c r="H96">
        <v>1</v>
      </c>
      <c r="I96">
        <v>10752.5</v>
      </c>
      <c r="J96">
        <v>217.80000000000004</v>
      </c>
      <c r="K96">
        <v>4.620000000000001</v>
      </c>
      <c r="M96">
        <v>50</v>
      </c>
      <c r="P96" t="s">
        <v>350</v>
      </c>
      <c r="Q96" t="s">
        <v>666</v>
      </c>
      <c r="R96" t="s">
        <v>15</v>
      </c>
      <c r="S96" t="s">
        <v>763</v>
      </c>
      <c r="T96" t="s">
        <v>352</v>
      </c>
      <c r="U96" t="s">
        <v>353</v>
      </c>
      <c r="V96" t="s">
        <v>566</v>
      </c>
      <c r="W96" t="s">
        <v>366</v>
      </c>
    </row>
    <row r="97" spans="2:23" x14ac:dyDescent="0.45">
      <c r="B97" t="s">
        <v>626</v>
      </c>
      <c r="C97" t="s">
        <v>15</v>
      </c>
      <c r="D97" t="s">
        <v>583</v>
      </c>
      <c r="E97" t="s">
        <v>17</v>
      </c>
      <c r="F97">
        <v>2025</v>
      </c>
      <c r="G97">
        <v>0.3</v>
      </c>
      <c r="H97">
        <v>1</v>
      </c>
      <c r="I97">
        <v>10752.5</v>
      </c>
      <c r="J97">
        <v>217.80000000000004</v>
      </c>
      <c r="K97">
        <v>4.620000000000001</v>
      </c>
      <c r="M97">
        <v>50</v>
      </c>
      <c r="P97" t="s">
        <v>350</v>
      </c>
      <c r="Q97" t="s">
        <v>667</v>
      </c>
      <c r="R97" t="s">
        <v>15</v>
      </c>
      <c r="S97" t="s">
        <v>763</v>
      </c>
      <c r="T97" t="s">
        <v>352</v>
      </c>
      <c r="U97" t="s">
        <v>353</v>
      </c>
      <c r="V97" t="s">
        <v>566</v>
      </c>
      <c r="W97" t="s">
        <v>366</v>
      </c>
    </row>
    <row r="98" spans="2:23" x14ac:dyDescent="0.45">
      <c r="B98" t="s">
        <v>627</v>
      </c>
      <c r="C98" t="s">
        <v>15</v>
      </c>
      <c r="D98" t="s">
        <v>583</v>
      </c>
      <c r="E98" t="s">
        <v>17</v>
      </c>
      <c r="F98">
        <v>2025</v>
      </c>
      <c r="G98">
        <v>0.3</v>
      </c>
      <c r="H98">
        <v>1</v>
      </c>
      <c r="I98">
        <v>10752.5</v>
      </c>
      <c r="J98">
        <v>217.80000000000004</v>
      </c>
      <c r="K98">
        <v>4.620000000000001</v>
      </c>
      <c r="M98">
        <v>50</v>
      </c>
      <c r="P98" t="s">
        <v>350</v>
      </c>
      <c r="Q98" t="s">
        <v>668</v>
      </c>
      <c r="R98" t="s">
        <v>15</v>
      </c>
      <c r="S98" t="s">
        <v>763</v>
      </c>
      <c r="T98" t="s">
        <v>352</v>
      </c>
      <c r="U98" t="s">
        <v>353</v>
      </c>
      <c r="V98" t="s">
        <v>566</v>
      </c>
      <c r="W98" t="s">
        <v>366</v>
      </c>
    </row>
    <row r="99" spans="2:23" x14ac:dyDescent="0.45">
      <c r="B99" t="s">
        <v>627</v>
      </c>
      <c r="C99" t="s">
        <v>15</v>
      </c>
      <c r="D99" t="s">
        <v>583</v>
      </c>
      <c r="E99" t="s">
        <v>17</v>
      </c>
      <c r="F99">
        <v>2025</v>
      </c>
      <c r="G99">
        <v>0.3</v>
      </c>
      <c r="H99">
        <v>1</v>
      </c>
      <c r="I99">
        <v>10752.5</v>
      </c>
      <c r="J99">
        <v>217.80000000000004</v>
      </c>
      <c r="K99">
        <v>4.620000000000001</v>
      </c>
      <c r="M99">
        <v>50</v>
      </c>
      <c r="P99" t="s">
        <v>350</v>
      </c>
      <c r="Q99" t="s">
        <v>669</v>
      </c>
      <c r="R99" t="s">
        <v>15</v>
      </c>
      <c r="S99" t="s">
        <v>763</v>
      </c>
      <c r="T99" t="s">
        <v>352</v>
      </c>
      <c r="U99" t="s">
        <v>353</v>
      </c>
      <c r="V99" t="s">
        <v>566</v>
      </c>
      <c r="W99" t="s">
        <v>366</v>
      </c>
    </row>
    <row r="100" spans="2:23" x14ac:dyDescent="0.45">
      <c r="B100" t="s">
        <v>628</v>
      </c>
      <c r="C100" t="s">
        <v>15</v>
      </c>
      <c r="D100" t="s">
        <v>583</v>
      </c>
      <c r="E100" t="s">
        <v>17</v>
      </c>
      <c r="F100">
        <v>2025</v>
      </c>
      <c r="G100">
        <v>0.3</v>
      </c>
      <c r="H100">
        <v>1</v>
      </c>
      <c r="I100">
        <v>10752.5</v>
      </c>
      <c r="J100">
        <v>217.80000000000004</v>
      </c>
      <c r="K100">
        <v>4.620000000000001</v>
      </c>
      <c r="M100">
        <v>50</v>
      </c>
      <c r="P100" t="s">
        <v>350</v>
      </c>
      <c r="Q100" t="s">
        <v>670</v>
      </c>
      <c r="R100" t="s">
        <v>15</v>
      </c>
      <c r="S100" t="s">
        <v>763</v>
      </c>
      <c r="T100" t="s">
        <v>352</v>
      </c>
      <c r="U100" t="s">
        <v>353</v>
      </c>
      <c r="V100" t="s">
        <v>566</v>
      </c>
      <c r="W100" t="s">
        <v>366</v>
      </c>
    </row>
    <row r="101" spans="2:23" x14ac:dyDescent="0.45">
      <c r="B101" t="s">
        <v>628</v>
      </c>
      <c r="C101" t="s">
        <v>15</v>
      </c>
      <c r="D101" t="s">
        <v>583</v>
      </c>
      <c r="E101" t="s">
        <v>17</v>
      </c>
      <c r="F101">
        <v>2025</v>
      </c>
      <c r="G101">
        <v>0.3</v>
      </c>
      <c r="H101">
        <v>1</v>
      </c>
      <c r="I101">
        <v>10752.5</v>
      </c>
      <c r="J101">
        <v>217.80000000000004</v>
      </c>
      <c r="K101">
        <v>4.620000000000001</v>
      </c>
      <c r="M101">
        <v>50</v>
      </c>
      <c r="P101" t="s">
        <v>350</v>
      </c>
      <c r="Q101" t="s">
        <v>671</v>
      </c>
      <c r="R101" t="s">
        <v>15</v>
      </c>
      <c r="S101" t="s">
        <v>764</v>
      </c>
      <c r="T101" t="s">
        <v>352</v>
      </c>
      <c r="U101" t="s">
        <v>353</v>
      </c>
      <c r="V101" t="s">
        <v>566</v>
      </c>
      <c r="W101" t="s">
        <v>355</v>
      </c>
    </row>
    <row r="102" spans="2:23" x14ac:dyDescent="0.45">
      <c r="B102" t="s">
        <v>629</v>
      </c>
      <c r="C102" t="s">
        <v>15</v>
      </c>
      <c r="D102" t="s">
        <v>253</v>
      </c>
      <c r="E102" t="s">
        <v>264</v>
      </c>
      <c r="F102">
        <v>2025</v>
      </c>
      <c r="G102">
        <v>0.125</v>
      </c>
      <c r="H102">
        <v>1</v>
      </c>
      <c r="I102">
        <v>1138.5</v>
      </c>
      <c r="J102">
        <v>18.150000000000002</v>
      </c>
      <c r="K102">
        <v>0</v>
      </c>
      <c r="M102">
        <v>30</v>
      </c>
      <c r="N102">
        <v>0.1360395184000967</v>
      </c>
      <c r="P102" t="s">
        <v>350</v>
      </c>
      <c r="Q102" t="s">
        <v>672</v>
      </c>
      <c r="R102" t="s">
        <v>15</v>
      </c>
      <c r="S102" t="s">
        <v>765</v>
      </c>
      <c r="T102" t="s">
        <v>352</v>
      </c>
      <c r="U102" t="s">
        <v>353</v>
      </c>
      <c r="V102" t="s">
        <v>566</v>
      </c>
      <c r="W102" t="s">
        <v>355</v>
      </c>
    </row>
    <row r="103" spans="2:23" x14ac:dyDescent="0.45">
      <c r="B103" t="s">
        <v>630</v>
      </c>
      <c r="C103" t="s">
        <v>15</v>
      </c>
      <c r="D103" t="s">
        <v>253</v>
      </c>
      <c r="E103" t="s">
        <v>289</v>
      </c>
      <c r="F103">
        <v>2025</v>
      </c>
      <c r="G103">
        <v>0.193</v>
      </c>
      <c r="H103">
        <v>1</v>
      </c>
      <c r="I103">
        <v>1138.5</v>
      </c>
      <c r="J103">
        <v>18.150000000000002</v>
      </c>
      <c r="K103">
        <v>0</v>
      </c>
      <c r="M103">
        <v>30</v>
      </c>
      <c r="N103">
        <v>0.13832503739627669</v>
      </c>
      <c r="P103" t="s">
        <v>350</v>
      </c>
      <c r="Q103" t="s">
        <v>673</v>
      </c>
      <c r="R103" t="s">
        <v>15</v>
      </c>
      <c r="S103" t="s">
        <v>766</v>
      </c>
      <c r="T103" t="s">
        <v>352</v>
      </c>
      <c r="U103" t="s">
        <v>353</v>
      </c>
      <c r="V103" t="s">
        <v>566</v>
      </c>
      <c r="W103" t="s">
        <v>355</v>
      </c>
    </row>
    <row r="104" spans="2:23" x14ac:dyDescent="0.45">
      <c r="B104" t="s">
        <v>631</v>
      </c>
      <c r="C104" t="s">
        <v>15</v>
      </c>
      <c r="D104" t="s">
        <v>253</v>
      </c>
      <c r="E104" t="s">
        <v>295</v>
      </c>
      <c r="F104">
        <v>2025</v>
      </c>
      <c r="G104">
        <v>0.03</v>
      </c>
      <c r="H104">
        <v>1</v>
      </c>
      <c r="I104">
        <v>1336.5</v>
      </c>
      <c r="J104">
        <v>21.450000000000003</v>
      </c>
      <c r="K104">
        <v>0</v>
      </c>
      <c r="M104">
        <v>30</v>
      </c>
      <c r="N104">
        <v>0.13832247427630001</v>
      </c>
      <c r="P104" t="s">
        <v>350</v>
      </c>
      <c r="Q104" t="s">
        <v>674</v>
      </c>
      <c r="R104" t="s">
        <v>15</v>
      </c>
      <c r="S104" t="s">
        <v>767</v>
      </c>
      <c r="T104" t="s">
        <v>352</v>
      </c>
      <c r="U104" t="s">
        <v>353</v>
      </c>
      <c r="V104" t="s">
        <v>566</v>
      </c>
      <c r="W104" t="s">
        <v>355</v>
      </c>
    </row>
    <row r="105" spans="2:23" x14ac:dyDescent="0.45">
      <c r="B105" t="s">
        <v>632</v>
      </c>
      <c r="C105" t="s">
        <v>15</v>
      </c>
      <c r="D105" t="s">
        <v>299</v>
      </c>
      <c r="E105" t="s">
        <v>633</v>
      </c>
      <c r="F105">
        <v>2025</v>
      </c>
      <c r="G105">
        <v>0.8</v>
      </c>
      <c r="H105">
        <v>1</v>
      </c>
      <c r="I105">
        <v>4400</v>
      </c>
      <c r="J105">
        <v>110.00000000000001</v>
      </c>
      <c r="K105">
        <v>0</v>
      </c>
      <c r="M105">
        <v>30</v>
      </c>
      <c r="N105">
        <v>0.51304046000000003</v>
      </c>
      <c r="P105" t="s">
        <v>350</v>
      </c>
      <c r="Q105" t="s">
        <v>675</v>
      </c>
      <c r="R105" t="s">
        <v>15</v>
      </c>
      <c r="S105" t="s">
        <v>768</v>
      </c>
      <c r="T105" t="s">
        <v>352</v>
      </c>
      <c r="U105" t="s">
        <v>353</v>
      </c>
      <c r="V105" t="s">
        <v>566</v>
      </c>
      <c r="W105" t="s">
        <v>355</v>
      </c>
    </row>
    <row r="106" spans="2:23" x14ac:dyDescent="0.45">
      <c r="B106" t="s">
        <v>634</v>
      </c>
      <c r="C106" t="s">
        <v>15</v>
      </c>
      <c r="D106" t="s">
        <v>299</v>
      </c>
      <c r="E106" t="s">
        <v>635</v>
      </c>
      <c r="F106">
        <v>2025</v>
      </c>
      <c r="G106">
        <v>1.5</v>
      </c>
      <c r="H106">
        <v>1</v>
      </c>
      <c r="I106">
        <v>4400</v>
      </c>
      <c r="J106">
        <v>110.00000000000001</v>
      </c>
      <c r="K106">
        <v>0</v>
      </c>
      <c r="M106">
        <v>30</v>
      </c>
      <c r="N106">
        <v>0.50919274599999997</v>
      </c>
      <c r="P106" t="s">
        <v>350</v>
      </c>
      <c r="Q106" t="s">
        <v>676</v>
      </c>
      <c r="R106" t="s">
        <v>15</v>
      </c>
      <c r="S106" t="s">
        <v>769</v>
      </c>
      <c r="T106" t="s">
        <v>352</v>
      </c>
      <c r="U106" t="s">
        <v>353</v>
      </c>
      <c r="V106" t="s">
        <v>566</v>
      </c>
      <c r="W106" t="s">
        <v>355</v>
      </c>
    </row>
    <row r="107" spans="2:23" x14ac:dyDescent="0.45">
      <c r="B107" t="s">
        <v>636</v>
      </c>
      <c r="C107" t="s">
        <v>15</v>
      </c>
      <c r="D107" t="s">
        <v>299</v>
      </c>
      <c r="E107" t="s">
        <v>633</v>
      </c>
      <c r="F107">
        <v>2028</v>
      </c>
      <c r="G107">
        <v>1.8</v>
      </c>
      <c r="H107">
        <v>1</v>
      </c>
      <c r="I107">
        <v>4400</v>
      </c>
      <c r="J107">
        <v>110.00000000000001</v>
      </c>
      <c r="K107">
        <v>0</v>
      </c>
      <c r="M107">
        <v>30</v>
      </c>
      <c r="N107">
        <v>0.51304046000000003</v>
      </c>
      <c r="P107" t="s">
        <v>350</v>
      </c>
      <c r="Q107" t="s">
        <v>677</v>
      </c>
      <c r="R107" t="s">
        <v>15</v>
      </c>
      <c r="S107" t="s">
        <v>770</v>
      </c>
      <c r="T107" t="s">
        <v>352</v>
      </c>
      <c r="U107" t="s">
        <v>353</v>
      </c>
      <c r="V107" t="s">
        <v>566</v>
      </c>
      <c r="W107" t="s">
        <v>355</v>
      </c>
    </row>
    <row r="108" spans="2:23" x14ac:dyDescent="0.45">
      <c r="B108" t="s">
        <v>637</v>
      </c>
      <c r="C108" t="s">
        <v>15</v>
      </c>
      <c r="D108" t="s">
        <v>299</v>
      </c>
      <c r="E108" t="s">
        <v>633</v>
      </c>
      <c r="F108">
        <v>2025</v>
      </c>
      <c r="G108">
        <v>0.99</v>
      </c>
      <c r="H108">
        <v>1</v>
      </c>
      <c r="I108">
        <v>4400</v>
      </c>
      <c r="J108">
        <v>110.00000000000001</v>
      </c>
      <c r="K108">
        <v>0</v>
      </c>
      <c r="M108">
        <v>30</v>
      </c>
      <c r="N108">
        <v>0.51304046000000003</v>
      </c>
      <c r="P108" t="s">
        <v>350</v>
      </c>
      <c r="Q108" t="s">
        <v>678</v>
      </c>
      <c r="R108" t="s">
        <v>15</v>
      </c>
      <c r="S108" t="s">
        <v>771</v>
      </c>
      <c r="T108" t="s">
        <v>352</v>
      </c>
      <c r="U108" t="s">
        <v>353</v>
      </c>
      <c r="V108" t="s">
        <v>566</v>
      </c>
      <c r="W108" t="s">
        <v>355</v>
      </c>
    </row>
    <row r="109" spans="2:23" x14ac:dyDescent="0.45">
      <c r="B109" t="s">
        <v>638</v>
      </c>
      <c r="C109" t="s">
        <v>15</v>
      </c>
      <c r="D109" t="s">
        <v>299</v>
      </c>
      <c r="E109" t="s">
        <v>635</v>
      </c>
      <c r="F109">
        <v>2025</v>
      </c>
      <c r="G109">
        <v>0.55500000000000005</v>
      </c>
      <c r="H109">
        <v>1</v>
      </c>
      <c r="I109">
        <v>4400</v>
      </c>
      <c r="J109">
        <v>110.00000000000001</v>
      </c>
      <c r="K109">
        <v>0</v>
      </c>
      <c r="M109">
        <v>30</v>
      </c>
      <c r="N109">
        <v>0.50919274599999997</v>
      </c>
      <c r="P109" t="s">
        <v>350</v>
      </c>
      <c r="Q109" t="s">
        <v>679</v>
      </c>
      <c r="R109" t="s">
        <v>15</v>
      </c>
      <c r="S109" t="s">
        <v>772</v>
      </c>
      <c r="T109" t="s">
        <v>352</v>
      </c>
      <c r="U109" t="s">
        <v>353</v>
      </c>
      <c r="V109" t="s">
        <v>566</v>
      </c>
      <c r="W109" t="s">
        <v>355</v>
      </c>
    </row>
    <row r="110" spans="2:23" x14ac:dyDescent="0.45">
      <c r="B110" t="s">
        <v>639</v>
      </c>
      <c r="C110" t="s">
        <v>15</v>
      </c>
      <c r="D110" t="s">
        <v>299</v>
      </c>
      <c r="E110" t="s">
        <v>633</v>
      </c>
      <c r="F110">
        <v>2025</v>
      </c>
      <c r="G110">
        <v>0.97499999999999998</v>
      </c>
      <c r="H110">
        <v>1</v>
      </c>
      <c r="I110">
        <v>4400</v>
      </c>
      <c r="J110">
        <v>110.00000000000001</v>
      </c>
      <c r="K110">
        <v>0</v>
      </c>
      <c r="M110">
        <v>30</v>
      </c>
      <c r="N110">
        <v>0.51304046000000003</v>
      </c>
      <c r="P110" t="s">
        <v>350</v>
      </c>
      <c r="Q110" t="s">
        <v>680</v>
      </c>
      <c r="R110" t="s">
        <v>15</v>
      </c>
      <c r="S110" t="s">
        <v>773</v>
      </c>
      <c r="T110" t="s">
        <v>352</v>
      </c>
      <c r="U110" t="s">
        <v>353</v>
      </c>
      <c r="V110" t="s">
        <v>566</v>
      </c>
      <c r="W110" t="s">
        <v>355</v>
      </c>
    </row>
    <row r="111" spans="2:23" x14ac:dyDescent="0.45">
      <c r="B111" t="s">
        <v>640</v>
      </c>
      <c r="C111" t="s">
        <v>15</v>
      </c>
      <c r="D111" t="s">
        <v>299</v>
      </c>
      <c r="E111" t="s">
        <v>633</v>
      </c>
      <c r="F111">
        <v>2025</v>
      </c>
      <c r="G111">
        <v>0.21</v>
      </c>
      <c r="H111">
        <v>1</v>
      </c>
      <c r="I111">
        <v>5060</v>
      </c>
      <c r="J111">
        <v>121.00000000000003</v>
      </c>
      <c r="K111">
        <v>0</v>
      </c>
      <c r="M111">
        <v>30</v>
      </c>
      <c r="N111">
        <v>0.50481317599999997</v>
      </c>
      <c r="P111" t="s">
        <v>350</v>
      </c>
      <c r="Q111" t="s">
        <v>681</v>
      </c>
      <c r="R111" t="s">
        <v>15</v>
      </c>
      <c r="S111" t="s">
        <v>774</v>
      </c>
      <c r="T111" t="s">
        <v>352</v>
      </c>
      <c r="U111" t="s">
        <v>353</v>
      </c>
      <c r="V111" t="s">
        <v>566</v>
      </c>
      <c r="W111" t="s">
        <v>355</v>
      </c>
    </row>
    <row r="112" spans="2:23" x14ac:dyDescent="0.45">
      <c r="B112" t="s">
        <v>641</v>
      </c>
      <c r="C112" t="s">
        <v>15</v>
      </c>
      <c r="D112" t="s">
        <v>299</v>
      </c>
      <c r="E112" t="s">
        <v>642</v>
      </c>
      <c r="F112">
        <v>2025</v>
      </c>
      <c r="G112">
        <v>0.9</v>
      </c>
      <c r="H112">
        <v>1</v>
      </c>
      <c r="I112">
        <v>4400</v>
      </c>
      <c r="J112">
        <v>110.00000000000001</v>
      </c>
      <c r="K112">
        <v>0</v>
      </c>
      <c r="M112">
        <v>30</v>
      </c>
      <c r="N112">
        <v>0.49700428499999999</v>
      </c>
      <c r="P112" t="s">
        <v>350</v>
      </c>
      <c r="Q112" t="s">
        <v>682</v>
      </c>
      <c r="R112" t="s">
        <v>15</v>
      </c>
      <c r="S112" t="s">
        <v>763</v>
      </c>
      <c r="T112" t="s">
        <v>352</v>
      </c>
      <c r="U112" t="s">
        <v>353</v>
      </c>
      <c r="V112" t="s">
        <v>566</v>
      </c>
      <c r="W112" t="s">
        <v>366</v>
      </c>
    </row>
    <row r="113" spans="2:23" x14ac:dyDescent="0.45">
      <c r="B113" t="s">
        <v>643</v>
      </c>
      <c r="C113" t="s">
        <v>15</v>
      </c>
      <c r="D113" t="s">
        <v>299</v>
      </c>
      <c r="E113" t="s">
        <v>642</v>
      </c>
      <c r="F113">
        <v>2025</v>
      </c>
      <c r="G113">
        <v>0.9</v>
      </c>
      <c r="H113">
        <v>1</v>
      </c>
      <c r="I113">
        <v>4400</v>
      </c>
      <c r="J113">
        <v>110.00000000000001</v>
      </c>
      <c r="K113">
        <v>0</v>
      </c>
      <c r="M113">
        <v>30</v>
      </c>
      <c r="N113">
        <v>0.49700428499999999</v>
      </c>
      <c r="P113" t="s">
        <v>350</v>
      </c>
      <c r="Q113" t="s">
        <v>683</v>
      </c>
      <c r="R113" t="s">
        <v>15</v>
      </c>
      <c r="S113" t="s">
        <v>763</v>
      </c>
      <c r="T113" t="s">
        <v>352</v>
      </c>
      <c r="U113" t="s">
        <v>353</v>
      </c>
      <c r="V113" t="s">
        <v>566</v>
      </c>
      <c r="W113" t="s">
        <v>366</v>
      </c>
    </row>
    <row r="114" spans="2:23" x14ac:dyDescent="0.45">
      <c r="B114" t="s">
        <v>644</v>
      </c>
      <c r="C114" t="s">
        <v>15</v>
      </c>
      <c r="D114" t="s">
        <v>299</v>
      </c>
      <c r="E114" t="s">
        <v>642</v>
      </c>
      <c r="F114">
        <v>2025</v>
      </c>
      <c r="G114">
        <v>1.2</v>
      </c>
      <c r="H114">
        <v>1</v>
      </c>
      <c r="I114">
        <v>4400</v>
      </c>
      <c r="J114">
        <v>110.00000000000003</v>
      </c>
      <c r="K114">
        <v>0</v>
      </c>
      <c r="M114">
        <v>30</v>
      </c>
      <c r="N114">
        <v>0.49700428499999999</v>
      </c>
      <c r="P114" t="s">
        <v>350</v>
      </c>
      <c r="Q114" t="s">
        <v>684</v>
      </c>
      <c r="R114" t="s">
        <v>15</v>
      </c>
      <c r="S114" t="s">
        <v>763</v>
      </c>
      <c r="T114" t="s">
        <v>352</v>
      </c>
      <c r="U114" t="s">
        <v>353</v>
      </c>
      <c r="V114" t="s">
        <v>566</v>
      </c>
      <c r="W114" t="s">
        <v>366</v>
      </c>
    </row>
    <row r="115" spans="2:23" x14ac:dyDescent="0.45">
      <c r="B115" t="s">
        <v>645</v>
      </c>
      <c r="C115" t="s">
        <v>15</v>
      </c>
      <c r="D115" t="s">
        <v>299</v>
      </c>
      <c r="E115" t="s">
        <v>642</v>
      </c>
      <c r="F115">
        <v>2025</v>
      </c>
      <c r="G115">
        <v>1.2</v>
      </c>
      <c r="H115">
        <v>1</v>
      </c>
      <c r="I115">
        <v>4400</v>
      </c>
      <c r="J115">
        <v>110.00000000000003</v>
      </c>
      <c r="K115">
        <v>0</v>
      </c>
      <c r="M115">
        <v>30</v>
      </c>
      <c r="N115">
        <v>0.49700428499999999</v>
      </c>
      <c r="P115" t="s">
        <v>350</v>
      </c>
      <c r="Q115" t="s">
        <v>685</v>
      </c>
      <c r="R115" t="s">
        <v>15</v>
      </c>
      <c r="S115" t="s">
        <v>775</v>
      </c>
      <c r="T115" t="s">
        <v>352</v>
      </c>
      <c r="U115" t="s">
        <v>353</v>
      </c>
      <c r="V115" t="s">
        <v>566</v>
      </c>
      <c r="W115" t="s">
        <v>355</v>
      </c>
    </row>
    <row r="116" spans="2:23" x14ac:dyDescent="0.45">
      <c r="B116" t="s">
        <v>646</v>
      </c>
      <c r="C116" t="s">
        <v>15</v>
      </c>
      <c r="D116" t="s">
        <v>299</v>
      </c>
      <c r="E116" t="s">
        <v>300</v>
      </c>
      <c r="F116">
        <v>2025</v>
      </c>
      <c r="G116">
        <v>1</v>
      </c>
      <c r="H116">
        <v>1</v>
      </c>
      <c r="I116">
        <v>4400</v>
      </c>
      <c r="J116">
        <v>110.00000000000001</v>
      </c>
      <c r="K116">
        <v>0</v>
      </c>
      <c r="M116">
        <v>30</v>
      </c>
      <c r="N116">
        <v>0.48593500699999997</v>
      </c>
      <c r="P116" t="s">
        <v>350</v>
      </c>
      <c r="Q116" t="s">
        <v>686</v>
      </c>
      <c r="R116" t="s">
        <v>15</v>
      </c>
      <c r="S116" t="s">
        <v>776</v>
      </c>
      <c r="T116" t="s">
        <v>352</v>
      </c>
      <c r="U116" t="s">
        <v>353</v>
      </c>
      <c r="V116" t="s">
        <v>566</v>
      </c>
      <c r="W116" t="s">
        <v>355</v>
      </c>
    </row>
    <row r="117" spans="2:23" x14ac:dyDescent="0.45">
      <c r="B117" t="s">
        <v>647</v>
      </c>
      <c r="C117" t="s">
        <v>15</v>
      </c>
      <c r="D117" t="s">
        <v>299</v>
      </c>
      <c r="E117" t="s">
        <v>635</v>
      </c>
      <c r="F117">
        <v>2025</v>
      </c>
      <c r="G117">
        <v>1.5</v>
      </c>
      <c r="H117">
        <v>1</v>
      </c>
      <c r="I117">
        <v>4400</v>
      </c>
      <c r="J117">
        <v>110.00000000000001</v>
      </c>
      <c r="K117">
        <v>0</v>
      </c>
      <c r="M117">
        <v>30</v>
      </c>
      <c r="N117">
        <v>0.51705439500000006</v>
      </c>
    </row>
    <row r="118" spans="2:23" x14ac:dyDescent="0.45">
      <c r="B118" t="s">
        <v>648</v>
      </c>
      <c r="C118" t="s">
        <v>15</v>
      </c>
      <c r="D118" t="s">
        <v>302</v>
      </c>
      <c r="E118" t="s">
        <v>320</v>
      </c>
      <c r="F118">
        <v>2025</v>
      </c>
      <c r="G118">
        <v>4.9000000000000002E-2</v>
      </c>
      <c r="H118">
        <v>1</v>
      </c>
      <c r="I118">
        <v>2376</v>
      </c>
      <c r="J118">
        <v>57.2</v>
      </c>
      <c r="K118">
        <v>0</v>
      </c>
      <c r="M118">
        <v>30</v>
      </c>
      <c r="N118">
        <v>0.31866920721971498</v>
      </c>
    </row>
    <row r="119" spans="2:23" x14ac:dyDescent="0.45">
      <c r="B119" t="s">
        <v>649</v>
      </c>
      <c r="C119" t="s">
        <v>15</v>
      </c>
      <c r="D119" t="s">
        <v>302</v>
      </c>
      <c r="E119" t="s">
        <v>323</v>
      </c>
      <c r="F119">
        <v>2025</v>
      </c>
      <c r="G119">
        <v>0.02</v>
      </c>
      <c r="H119">
        <v>1</v>
      </c>
      <c r="I119">
        <v>2376</v>
      </c>
      <c r="J119">
        <v>57.2</v>
      </c>
      <c r="K119">
        <v>0</v>
      </c>
      <c r="M119">
        <v>30</v>
      </c>
      <c r="N119">
        <v>0.33379271629480389</v>
      </c>
    </row>
    <row r="120" spans="2:23" x14ac:dyDescent="0.45">
      <c r="B120" t="s">
        <v>650</v>
      </c>
      <c r="C120" t="s">
        <v>15</v>
      </c>
      <c r="D120" t="s">
        <v>302</v>
      </c>
      <c r="E120" t="s">
        <v>332</v>
      </c>
      <c r="F120">
        <v>2025</v>
      </c>
      <c r="G120">
        <v>2.5999999999999999E-2</v>
      </c>
      <c r="H120">
        <v>1</v>
      </c>
      <c r="I120">
        <v>2376</v>
      </c>
      <c r="J120">
        <v>57.2</v>
      </c>
      <c r="K120">
        <v>0</v>
      </c>
      <c r="M120">
        <v>30</v>
      </c>
      <c r="N120">
        <v>0.30160239480629097</v>
      </c>
    </row>
    <row r="121" spans="2:23" x14ac:dyDescent="0.45">
      <c r="B121" t="s">
        <v>651</v>
      </c>
      <c r="C121" t="s">
        <v>15</v>
      </c>
      <c r="D121" t="s">
        <v>302</v>
      </c>
      <c r="E121" t="s">
        <v>336</v>
      </c>
      <c r="F121">
        <v>2025</v>
      </c>
      <c r="G121">
        <v>8.5999999999999993E-2</v>
      </c>
      <c r="H121">
        <v>1</v>
      </c>
      <c r="I121">
        <v>2024</v>
      </c>
      <c r="J121">
        <v>48.400000000000006</v>
      </c>
      <c r="K121">
        <v>0</v>
      </c>
      <c r="M121">
        <v>30</v>
      </c>
      <c r="N121">
        <v>0.23850800093702712</v>
      </c>
    </row>
    <row r="122" spans="2:23" x14ac:dyDescent="0.45">
      <c r="B122" t="s">
        <v>652</v>
      </c>
      <c r="C122" t="s">
        <v>15</v>
      </c>
      <c r="D122" t="s">
        <v>302</v>
      </c>
      <c r="E122" t="s">
        <v>340</v>
      </c>
      <c r="F122">
        <v>2025</v>
      </c>
      <c r="G122">
        <v>2.4E-2</v>
      </c>
      <c r="H122">
        <v>1</v>
      </c>
      <c r="I122">
        <v>2376</v>
      </c>
      <c r="J122">
        <v>57.20000000000001</v>
      </c>
      <c r="K122">
        <v>0</v>
      </c>
      <c r="M122">
        <v>30</v>
      </c>
      <c r="N122">
        <v>0.26231416009841108</v>
      </c>
    </row>
    <row r="123" spans="2:23" x14ac:dyDescent="0.45">
      <c r="B123" t="s">
        <v>653</v>
      </c>
      <c r="C123" t="s">
        <v>15</v>
      </c>
      <c r="D123" t="s">
        <v>16</v>
      </c>
      <c r="E123" t="s">
        <v>17</v>
      </c>
      <c r="F123">
        <v>2026</v>
      </c>
      <c r="G123">
        <v>0.05</v>
      </c>
      <c r="H123">
        <v>0.3296</v>
      </c>
      <c r="I123">
        <v>5197.5</v>
      </c>
      <c r="J123">
        <v>185.9</v>
      </c>
      <c r="K123">
        <v>10.08</v>
      </c>
      <c r="M123">
        <v>50</v>
      </c>
    </row>
    <row r="124" spans="2:23" x14ac:dyDescent="0.45">
      <c r="B124" t="s">
        <v>654</v>
      </c>
      <c r="C124" t="s">
        <v>15</v>
      </c>
      <c r="D124" t="s">
        <v>202</v>
      </c>
      <c r="E124" t="s">
        <v>96</v>
      </c>
      <c r="F124">
        <v>2027</v>
      </c>
      <c r="G124">
        <v>0.75</v>
      </c>
      <c r="H124">
        <v>0.61799999999999999</v>
      </c>
      <c r="I124">
        <v>1100</v>
      </c>
      <c r="J124">
        <v>33</v>
      </c>
      <c r="K124">
        <v>3.1500000000000008</v>
      </c>
      <c r="M124">
        <v>50</v>
      </c>
    </row>
    <row r="125" spans="2:23" x14ac:dyDescent="0.45">
      <c r="B125" t="s">
        <v>655</v>
      </c>
      <c r="C125" t="s">
        <v>15</v>
      </c>
      <c r="D125" t="s">
        <v>202</v>
      </c>
      <c r="E125" t="s">
        <v>96</v>
      </c>
      <c r="F125">
        <v>2027</v>
      </c>
      <c r="G125">
        <v>0.75</v>
      </c>
      <c r="H125">
        <v>0.61799999999999999</v>
      </c>
      <c r="I125">
        <v>1100</v>
      </c>
      <c r="J125">
        <v>33</v>
      </c>
      <c r="K125">
        <v>3.1500000000000008</v>
      </c>
      <c r="M125">
        <v>50</v>
      </c>
    </row>
    <row r="126" spans="2:23" x14ac:dyDescent="0.45">
      <c r="B126" t="s">
        <v>656</v>
      </c>
      <c r="C126" t="s">
        <v>15</v>
      </c>
      <c r="D126" t="s">
        <v>202</v>
      </c>
      <c r="E126" t="s">
        <v>48</v>
      </c>
      <c r="F126">
        <v>2027</v>
      </c>
      <c r="G126">
        <v>0.45</v>
      </c>
      <c r="H126">
        <v>0.6180000000000001</v>
      </c>
      <c r="I126">
        <v>1100</v>
      </c>
      <c r="J126">
        <v>33</v>
      </c>
      <c r="K126">
        <v>3.1500000000000004</v>
      </c>
      <c r="M126">
        <v>50</v>
      </c>
    </row>
    <row r="127" spans="2:23" x14ac:dyDescent="0.45">
      <c r="B127" t="s">
        <v>657</v>
      </c>
      <c r="C127" t="s">
        <v>15</v>
      </c>
      <c r="D127" t="s">
        <v>202</v>
      </c>
      <c r="E127" t="s">
        <v>19</v>
      </c>
      <c r="F127">
        <v>2026</v>
      </c>
      <c r="G127">
        <v>4.99E-2</v>
      </c>
      <c r="H127">
        <v>0.31930000000000003</v>
      </c>
      <c r="I127">
        <v>1188</v>
      </c>
      <c r="J127">
        <v>28.6</v>
      </c>
      <c r="K127">
        <v>5.04</v>
      </c>
      <c r="L127">
        <v>0.58840000000000003</v>
      </c>
      <c r="M127">
        <v>40</v>
      </c>
    </row>
    <row r="128" spans="2:23" x14ac:dyDescent="0.45">
      <c r="B128" t="s">
        <v>658</v>
      </c>
      <c r="C128" t="s">
        <v>15</v>
      </c>
      <c r="D128" t="s">
        <v>202</v>
      </c>
      <c r="E128" t="s">
        <v>19</v>
      </c>
      <c r="F128">
        <v>2025</v>
      </c>
      <c r="G128">
        <v>0.03</v>
      </c>
      <c r="H128">
        <v>0.37080000000000002</v>
      </c>
      <c r="I128">
        <v>1633.5000000000002</v>
      </c>
      <c r="J128">
        <v>64.350000000000009</v>
      </c>
      <c r="K128">
        <v>8.19</v>
      </c>
      <c r="L128">
        <v>0.58840000000000003</v>
      </c>
      <c r="M128">
        <v>40</v>
      </c>
    </row>
    <row r="129" spans="2:14" x14ac:dyDescent="0.45">
      <c r="B129" t="s">
        <v>659</v>
      </c>
      <c r="C129" t="s">
        <v>15</v>
      </c>
      <c r="D129" t="s">
        <v>237</v>
      </c>
      <c r="E129" t="s">
        <v>96</v>
      </c>
      <c r="F129">
        <v>2025</v>
      </c>
      <c r="G129">
        <v>0.08</v>
      </c>
      <c r="H129">
        <v>1</v>
      </c>
      <c r="I129">
        <v>3162.5000000000005</v>
      </c>
      <c r="J129">
        <v>60.500000000000014</v>
      </c>
      <c r="K129">
        <v>2.3100000000000005</v>
      </c>
      <c r="M129">
        <v>100</v>
      </c>
    </row>
    <row r="130" spans="2:14" x14ac:dyDescent="0.45">
      <c r="B130" t="s">
        <v>660</v>
      </c>
      <c r="C130" t="s">
        <v>15</v>
      </c>
      <c r="E130" t="s">
        <v>200</v>
      </c>
      <c r="F130">
        <v>2030</v>
      </c>
      <c r="G130">
        <v>0.75</v>
      </c>
      <c r="H130">
        <v>1</v>
      </c>
      <c r="I130">
        <v>1980.0000000000002</v>
      </c>
      <c r="J130">
        <v>44</v>
      </c>
      <c r="K130">
        <v>1.5750000000000004</v>
      </c>
      <c r="M130">
        <v>100</v>
      </c>
    </row>
    <row r="131" spans="2:14" x14ac:dyDescent="0.45">
      <c r="B131" t="s">
        <v>661</v>
      </c>
      <c r="C131" t="s">
        <v>15</v>
      </c>
      <c r="D131" t="s">
        <v>583</v>
      </c>
      <c r="E131" t="s">
        <v>48</v>
      </c>
      <c r="F131">
        <v>2033</v>
      </c>
      <c r="G131">
        <v>1.25</v>
      </c>
      <c r="H131">
        <v>1</v>
      </c>
      <c r="I131">
        <v>7150.0000000000018</v>
      </c>
      <c r="J131">
        <v>165</v>
      </c>
      <c r="K131">
        <v>4.2</v>
      </c>
      <c r="M131">
        <v>50</v>
      </c>
    </row>
    <row r="132" spans="2:14" x14ac:dyDescent="0.45">
      <c r="B132" t="s">
        <v>662</v>
      </c>
      <c r="C132" t="s">
        <v>15</v>
      </c>
      <c r="D132" t="s">
        <v>583</v>
      </c>
      <c r="E132" t="s">
        <v>48</v>
      </c>
      <c r="F132">
        <v>2035</v>
      </c>
      <c r="G132">
        <v>1.25</v>
      </c>
      <c r="H132">
        <v>1</v>
      </c>
      <c r="I132">
        <v>7150.0000000000018</v>
      </c>
      <c r="J132">
        <v>165</v>
      </c>
      <c r="K132">
        <v>4.2</v>
      </c>
      <c r="M132">
        <v>50</v>
      </c>
    </row>
    <row r="133" spans="2:14" x14ac:dyDescent="0.45">
      <c r="B133" t="s">
        <v>663</v>
      </c>
      <c r="C133" t="s">
        <v>15</v>
      </c>
      <c r="D133" t="s">
        <v>583</v>
      </c>
      <c r="E133" t="s">
        <v>48</v>
      </c>
      <c r="F133">
        <v>2037</v>
      </c>
      <c r="G133">
        <v>1.25</v>
      </c>
      <c r="H133">
        <v>1</v>
      </c>
      <c r="I133">
        <v>7150.0000000000018</v>
      </c>
      <c r="J133">
        <v>165</v>
      </c>
      <c r="K133">
        <v>4.2</v>
      </c>
      <c r="M133">
        <v>50</v>
      </c>
    </row>
    <row r="134" spans="2:14" x14ac:dyDescent="0.45">
      <c r="B134" t="s">
        <v>664</v>
      </c>
      <c r="C134" t="s">
        <v>15</v>
      </c>
      <c r="D134" t="s">
        <v>253</v>
      </c>
      <c r="E134" t="s">
        <v>264</v>
      </c>
      <c r="F134">
        <v>2025</v>
      </c>
      <c r="G134">
        <v>0.248</v>
      </c>
      <c r="H134">
        <v>1</v>
      </c>
      <c r="I134">
        <v>1138.5</v>
      </c>
      <c r="J134">
        <v>18.150000000000002</v>
      </c>
      <c r="K134">
        <v>0</v>
      </c>
      <c r="M134">
        <v>30</v>
      </c>
      <c r="N134">
        <v>0.1360395184000967</v>
      </c>
    </row>
    <row r="135" spans="2:14" x14ac:dyDescent="0.45">
      <c r="B135" t="s">
        <v>665</v>
      </c>
      <c r="C135" t="s">
        <v>15</v>
      </c>
      <c r="D135" t="s">
        <v>253</v>
      </c>
      <c r="E135" t="s">
        <v>274</v>
      </c>
      <c r="F135">
        <v>2025</v>
      </c>
      <c r="G135">
        <v>8.5999999999999993E-2</v>
      </c>
      <c r="H135">
        <v>1</v>
      </c>
      <c r="I135">
        <v>1138.5</v>
      </c>
      <c r="J135">
        <v>18.150000000000002</v>
      </c>
      <c r="K135">
        <v>0</v>
      </c>
      <c r="M135">
        <v>30</v>
      </c>
      <c r="N135">
        <v>0.14327432039235971</v>
      </c>
    </row>
    <row r="136" spans="2:14" x14ac:dyDescent="0.45">
      <c r="B136" t="s">
        <v>666</v>
      </c>
      <c r="C136" t="s">
        <v>15</v>
      </c>
      <c r="D136" t="s">
        <v>253</v>
      </c>
      <c r="E136" t="s">
        <v>276</v>
      </c>
      <c r="F136">
        <v>2025</v>
      </c>
      <c r="G136">
        <v>2.5000000000000001E-2</v>
      </c>
      <c r="H136">
        <v>1</v>
      </c>
      <c r="I136">
        <v>1336.5</v>
      </c>
      <c r="J136">
        <v>21.450000000000003</v>
      </c>
      <c r="K136">
        <v>0</v>
      </c>
      <c r="M136">
        <v>30</v>
      </c>
      <c r="N136">
        <v>0.1393929869129297</v>
      </c>
    </row>
    <row r="137" spans="2:14" x14ac:dyDescent="0.45">
      <c r="B137" t="s">
        <v>667</v>
      </c>
      <c r="C137" t="s">
        <v>15</v>
      </c>
      <c r="D137" t="s">
        <v>253</v>
      </c>
      <c r="E137" t="s">
        <v>258</v>
      </c>
      <c r="F137">
        <v>2025</v>
      </c>
      <c r="G137">
        <v>0.03</v>
      </c>
      <c r="H137">
        <v>1</v>
      </c>
      <c r="I137">
        <v>1336.5</v>
      </c>
      <c r="J137">
        <v>21.450000000000003</v>
      </c>
      <c r="K137">
        <v>0</v>
      </c>
      <c r="M137">
        <v>30</v>
      </c>
      <c r="N137">
        <v>0.14289351641691991</v>
      </c>
    </row>
    <row r="138" spans="2:14" x14ac:dyDescent="0.45">
      <c r="B138" t="s">
        <v>667</v>
      </c>
      <c r="C138" t="s">
        <v>15</v>
      </c>
      <c r="D138" t="s">
        <v>253</v>
      </c>
      <c r="E138" t="s">
        <v>258</v>
      </c>
      <c r="F138">
        <v>2026</v>
      </c>
      <c r="G138">
        <v>6.2E-2</v>
      </c>
      <c r="H138">
        <v>1</v>
      </c>
      <c r="I138">
        <v>1336.5</v>
      </c>
      <c r="J138">
        <v>21.450000000000003</v>
      </c>
      <c r="K138">
        <v>0</v>
      </c>
      <c r="M138">
        <v>30</v>
      </c>
      <c r="N138">
        <v>0.14289351641691991</v>
      </c>
    </row>
    <row r="139" spans="2:14" x14ac:dyDescent="0.45">
      <c r="B139" t="s">
        <v>668</v>
      </c>
      <c r="C139" t="s">
        <v>15</v>
      </c>
      <c r="D139" t="s">
        <v>253</v>
      </c>
      <c r="E139" t="s">
        <v>285</v>
      </c>
      <c r="F139">
        <v>2025</v>
      </c>
      <c r="G139">
        <v>0.11</v>
      </c>
      <c r="H139">
        <v>1</v>
      </c>
      <c r="I139">
        <v>1228.5</v>
      </c>
      <c r="J139">
        <v>19.650000000000006</v>
      </c>
      <c r="K139">
        <v>0</v>
      </c>
      <c r="M139">
        <v>30</v>
      </c>
      <c r="N139">
        <v>0.13988924020578719</v>
      </c>
    </row>
    <row r="140" spans="2:14" x14ac:dyDescent="0.45">
      <c r="B140" t="s">
        <v>669</v>
      </c>
      <c r="C140" t="s">
        <v>15</v>
      </c>
      <c r="D140" t="s">
        <v>253</v>
      </c>
      <c r="E140" t="s">
        <v>287</v>
      </c>
      <c r="F140">
        <v>2025</v>
      </c>
      <c r="G140">
        <v>0.1</v>
      </c>
      <c r="H140">
        <v>1</v>
      </c>
      <c r="I140">
        <v>1207.8</v>
      </c>
      <c r="J140">
        <v>19.305000000000003</v>
      </c>
      <c r="K140">
        <v>0</v>
      </c>
      <c r="M140">
        <v>30</v>
      </c>
      <c r="N140">
        <v>0.13822148266246431</v>
      </c>
    </row>
    <row r="141" spans="2:14" x14ac:dyDescent="0.45">
      <c r="B141" t="s">
        <v>670</v>
      </c>
      <c r="C141" t="s">
        <v>15</v>
      </c>
      <c r="D141" t="s">
        <v>253</v>
      </c>
      <c r="E141" t="s">
        <v>289</v>
      </c>
      <c r="F141">
        <v>2025</v>
      </c>
      <c r="G141">
        <v>0.27200000000000002</v>
      </c>
      <c r="H141">
        <v>1</v>
      </c>
      <c r="I141">
        <v>1138.5</v>
      </c>
      <c r="J141">
        <v>18.150000000000006</v>
      </c>
      <c r="K141">
        <v>0</v>
      </c>
      <c r="M141">
        <v>30</v>
      </c>
      <c r="N141">
        <v>0.13832503739627669</v>
      </c>
    </row>
    <row r="142" spans="2:14" x14ac:dyDescent="0.45">
      <c r="B142" t="s">
        <v>671</v>
      </c>
      <c r="C142" t="s">
        <v>15</v>
      </c>
      <c r="D142" t="s">
        <v>253</v>
      </c>
      <c r="E142" t="s">
        <v>285</v>
      </c>
      <c r="F142">
        <v>2025</v>
      </c>
      <c r="G142">
        <v>0.27</v>
      </c>
      <c r="H142">
        <v>1</v>
      </c>
      <c r="I142">
        <v>1138.5</v>
      </c>
      <c r="J142">
        <v>18.150000000000002</v>
      </c>
      <c r="K142">
        <v>0</v>
      </c>
      <c r="M142">
        <v>30</v>
      </c>
      <c r="N142">
        <v>0.13988924020578719</v>
      </c>
    </row>
    <row r="143" spans="2:14" x14ac:dyDescent="0.45">
      <c r="B143" t="s">
        <v>672</v>
      </c>
      <c r="C143" t="s">
        <v>15</v>
      </c>
      <c r="D143" t="s">
        <v>299</v>
      </c>
      <c r="E143" t="s">
        <v>300</v>
      </c>
      <c r="F143">
        <v>2028</v>
      </c>
      <c r="G143">
        <v>0.25</v>
      </c>
      <c r="H143">
        <v>1</v>
      </c>
      <c r="I143">
        <v>5060</v>
      </c>
      <c r="J143">
        <v>121.00000000000003</v>
      </c>
      <c r="K143">
        <v>0</v>
      </c>
      <c r="M143">
        <v>30</v>
      </c>
      <c r="N143">
        <v>0.48593500699999997</v>
      </c>
    </row>
    <row r="144" spans="2:14" x14ac:dyDescent="0.45">
      <c r="B144" t="s">
        <v>673</v>
      </c>
      <c r="C144" t="s">
        <v>15</v>
      </c>
      <c r="D144" t="s">
        <v>299</v>
      </c>
      <c r="E144" t="s">
        <v>300</v>
      </c>
      <c r="F144">
        <v>2028</v>
      </c>
      <c r="G144">
        <v>0.25</v>
      </c>
      <c r="H144">
        <v>1</v>
      </c>
      <c r="I144">
        <v>5060</v>
      </c>
      <c r="J144">
        <v>121.00000000000003</v>
      </c>
      <c r="K144">
        <v>0</v>
      </c>
      <c r="M144">
        <v>30</v>
      </c>
      <c r="N144">
        <v>0.48593500699999997</v>
      </c>
    </row>
    <row r="145" spans="2:14" x14ac:dyDescent="0.45">
      <c r="B145" t="s">
        <v>674</v>
      </c>
      <c r="C145" t="s">
        <v>15</v>
      </c>
      <c r="D145" t="s">
        <v>299</v>
      </c>
      <c r="E145" t="s">
        <v>633</v>
      </c>
      <c r="F145">
        <v>2030</v>
      </c>
      <c r="G145">
        <v>0.39</v>
      </c>
      <c r="H145">
        <v>1</v>
      </c>
      <c r="I145">
        <v>4400</v>
      </c>
      <c r="J145">
        <v>110.00000000000001</v>
      </c>
      <c r="K145">
        <v>0</v>
      </c>
      <c r="M145">
        <v>30</v>
      </c>
      <c r="N145">
        <v>0.51304046000000003</v>
      </c>
    </row>
    <row r="146" spans="2:14" x14ac:dyDescent="0.45">
      <c r="B146" t="s">
        <v>675</v>
      </c>
      <c r="C146" t="s">
        <v>15</v>
      </c>
      <c r="D146" t="s">
        <v>299</v>
      </c>
      <c r="E146" t="s">
        <v>633</v>
      </c>
      <c r="F146">
        <v>2027</v>
      </c>
      <c r="G146">
        <v>0.72</v>
      </c>
      <c r="H146">
        <v>1</v>
      </c>
      <c r="I146">
        <v>4400</v>
      </c>
      <c r="J146">
        <v>110.00000000000001</v>
      </c>
      <c r="K146">
        <v>0</v>
      </c>
      <c r="M146">
        <v>30</v>
      </c>
      <c r="N146">
        <v>0.50481317599999997</v>
      </c>
    </row>
    <row r="147" spans="2:14" x14ac:dyDescent="0.45">
      <c r="B147" t="s">
        <v>676</v>
      </c>
      <c r="C147" t="s">
        <v>15</v>
      </c>
      <c r="D147" t="s">
        <v>299</v>
      </c>
      <c r="E147" t="s">
        <v>633</v>
      </c>
      <c r="F147">
        <v>2027</v>
      </c>
      <c r="G147">
        <v>0.72</v>
      </c>
      <c r="H147">
        <v>1</v>
      </c>
      <c r="I147">
        <v>4400</v>
      </c>
      <c r="J147">
        <v>110.00000000000001</v>
      </c>
      <c r="K147">
        <v>0</v>
      </c>
      <c r="M147">
        <v>30</v>
      </c>
      <c r="N147">
        <v>0.50481317599999997</v>
      </c>
    </row>
    <row r="148" spans="2:14" x14ac:dyDescent="0.45">
      <c r="B148" t="s">
        <v>677</v>
      </c>
      <c r="C148" t="s">
        <v>15</v>
      </c>
      <c r="D148" t="s">
        <v>299</v>
      </c>
      <c r="E148" t="s">
        <v>635</v>
      </c>
      <c r="F148">
        <v>2030</v>
      </c>
      <c r="G148">
        <v>0.89600000000000002</v>
      </c>
      <c r="H148">
        <v>1</v>
      </c>
      <c r="I148">
        <v>4400</v>
      </c>
      <c r="J148">
        <v>110.00000000000001</v>
      </c>
      <c r="K148">
        <v>0</v>
      </c>
      <c r="M148">
        <v>30</v>
      </c>
      <c r="N148">
        <v>0.50919274599999997</v>
      </c>
    </row>
    <row r="149" spans="2:14" x14ac:dyDescent="0.45">
      <c r="B149" t="s">
        <v>678</v>
      </c>
      <c r="C149" t="s">
        <v>15</v>
      </c>
      <c r="D149" t="s">
        <v>299</v>
      </c>
      <c r="E149" t="s">
        <v>633</v>
      </c>
      <c r="F149">
        <v>2030</v>
      </c>
      <c r="G149">
        <v>1</v>
      </c>
      <c r="H149">
        <v>1</v>
      </c>
      <c r="I149">
        <v>4400</v>
      </c>
      <c r="J149">
        <v>110.00000000000001</v>
      </c>
      <c r="K149">
        <v>0</v>
      </c>
      <c r="M149">
        <v>30</v>
      </c>
      <c r="N149">
        <v>0.50481317599999997</v>
      </c>
    </row>
    <row r="150" spans="2:14" x14ac:dyDescent="0.45">
      <c r="B150" t="s">
        <v>679</v>
      </c>
      <c r="C150" t="s">
        <v>15</v>
      </c>
      <c r="D150" t="s">
        <v>299</v>
      </c>
      <c r="E150" t="s">
        <v>633</v>
      </c>
      <c r="F150">
        <v>2027</v>
      </c>
      <c r="G150">
        <v>1.5</v>
      </c>
      <c r="H150">
        <v>1</v>
      </c>
      <c r="I150">
        <v>4400</v>
      </c>
      <c r="J150">
        <v>110.00000000000001</v>
      </c>
      <c r="K150">
        <v>0</v>
      </c>
      <c r="M150">
        <v>30</v>
      </c>
      <c r="N150">
        <v>0.50481317599999997</v>
      </c>
    </row>
    <row r="151" spans="2:14" x14ac:dyDescent="0.45">
      <c r="B151" t="s">
        <v>680</v>
      </c>
      <c r="C151" t="s">
        <v>15</v>
      </c>
      <c r="D151" t="s">
        <v>299</v>
      </c>
      <c r="E151" t="s">
        <v>635</v>
      </c>
      <c r="F151">
        <v>2028</v>
      </c>
      <c r="G151">
        <v>1.56</v>
      </c>
      <c r="H151">
        <v>1</v>
      </c>
      <c r="I151">
        <v>4400</v>
      </c>
      <c r="J151">
        <v>110.00000000000001</v>
      </c>
      <c r="K151">
        <v>0</v>
      </c>
      <c r="M151">
        <v>30</v>
      </c>
      <c r="N151">
        <v>0.51705439500000006</v>
      </c>
    </row>
    <row r="152" spans="2:14" x14ac:dyDescent="0.45">
      <c r="B152" t="s">
        <v>681</v>
      </c>
      <c r="C152" t="s">
        <v>15</v>
      </c>
      <c r="D152" t="s">
        <v>299</v>
      </c>
      <c r="E152" t="s">
        <v>635</v>
      </c>
      <c r="F152">
        <v>2025</v>
      </c>
      <c r="G152">
        <v>1.1850000000000001</v>
      </c>
      <c r="H152">
        <v>1</v>
      </c>
      <c r="I152">
        <v>4400</v>
      </c>
      <c r="J152">
        <v>110.00000000000001</v>
      </c>
      <c r="K152">
        <v>0</v>
      </c>
      <c r="M152">
        <v>30</v>
      </c>
      <c r="N152">
        <v>0.50919274599999997</v>
      </c>
    </row>
    <row r="153" spans="2:14" x14ac:dyDescent="0.45">
      <c r="B153" t="s">
        <v>682</v>
      </c>
      <c r="C153" t="s">
        <v>15</v>
      </c>
      <c r="D153" t="s">
        <v>302</v>
      </c>
      <c r="E153" t="s">
        <v>334</v>
      </c>
      <c r="F153">
        <v>2025</v>
      </c>
      <c r="G153">
        <v>4.8000000000000001E-2</v>
      </c>
      <c r="H153">
        <v>1</v>
      </c>
      <c r="I153">
        <v>2376</v>
      </c>
      <c r="J153">
        <v>57.20000000000001</v>
      </c>
      <c r="K153">
        <v>0</v>
      </c>
      <c r="M153">
        <v>30</v>
      </c>
      <c r="N153">
        <v>0.2976931857290252</v>
      </c>
    </row>
    <row r="154" spans="2:14" x14ac:dyDescent="0.45">
      <c r="B154" t="s">
        <v>683</v>
      </c>
      <c r="C154" t="s">
        <v>15</v>
      </c>
      <c r="D154" t="s">
        <v>302</v>
      </c>
      <c r="E154" t="s">
        <v>338</v>
      </c>
      <c r="F154">
        <v>2025</v>
      </c>
      <c r="G154">
        <v>7.0000000000000007E-2</v>
      </c>
      <c r="H154">
        <v>1</v>
      </c>
      <c r="I154">
        <v>2376</v>
      </c>
      <c r="J154">
        <v>57.2</v>
      </c>
      <c r="K154">
        <v>0</v>
      </c>
      <c r="M154">
        <v>30</v>
      </c>
      <c r="N154">
        <v>0.24944956562240889</v>
      </c>
    </row>
    <row r="155" spans="2:14" x14ac:dyDescent="0.45">
      <c r="B155" t="s">
        <v>684</v>
      </c>
      <c r="C155" t="s">
        <v>15</v>
      </c>
      <c r="D155" t="s">
        <v>302</v>
      </c>
      <c r="E155" t="s">
        <v>340</v>
      </c>
      <c r="F155">
        <v>2025</v>
      </c>
      <c r="G155">
        <v>0.156</v>
      </c>
      <c r="H155">
        <v>1</v>
      </c>
      <c r="I155">
        <v>2024</v>
      </c>
      <c r="J155">
        <v>48.400000000000006</v>
      </c>
      <c r="K155">
        <v>0</v>
      </c>
      <c r="M155">
        <v>30</v>
      </c>
      <c r="N155">
        <v>0.26231416009841102</v>
      </c>
    </row>
    <row r="156" spans="2:14" x14ac:dyDescent="0.45">
      <c r="B156" t="s">
        <v>685</v>
      </c>
      <c r="C156" t="s">
        <v>15</v>
      </c>
      <c r="D156" t="s">
        <v>302</v>
      </c>
      <c r="E156" t="s">
        <v>340</v>
      </c>
      <c r="F156">
        <v>2025</v>
      </c>
      <c r="G156">
        <v>0.22500000000000001</v>
      </c>
      <c r="H156">
        <v>1</v>
      </c>
      <c r="I156">
        <v>2024</v>
      </c>
      <c r="J156">
        <v>48.400000000000006</v>
      </c>
      <c r="K156">
        <v>0</v>
      </c>
      <c r="M156">
        <v>30</v>
      </c>
      <c r="N156">
        <v>0.26231416009841108</v>
      </c>
    </row>
    <row r="157" spans="2:14" x14ac:dyDescent="0.45">
      <c r="B157" t="s">
        <v>686</v>
      </c>
      <c r="C157" t="s">
        <v>15</v>
      </c>
      <c r="D157" t="s">
        <v>302</v>
      </c>
      <c r="E157" t="s">
        <v>340</v>
      </c>
      <c r="F157">
        <v>2025</v>
      </c>
      <c r="G157">
        <v>0.48</v>
      </c>
      <c r="H157">
        <v>1</v>
      </c>
      <c r="I157">
        <v>1760.0000000000002</v>
      </c>
      <c r="J157">
        <v>44</v>
      </c>
      <c r="K157">
        <v>0</v>
      </c>
      <c r="M157">
        <v>30</v>
      </c>
      <c r="N157">
        <v>0.26231416009841108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3576-9B8E-4524-ADAC-C39C923105FB}">
  <dimension ref="B9:W383"/>
  <sheetViews>
    <sheetView workbookViewId="0"/>
  </sheetViews>
  <sheetFormatPr defaultRowHeight="14.25" x14ac:dyDescent="0.45"/>
  <sheetData>
    <row r="9" spans="2:23" x14ac:dyDescent="0.45">
      <c r="B9" t="s">
        <v>0</v>
      </c>
      <c r="P9" t="s">
        <v>343</v>
      </c>
    </row>
    <row r="10" spans="2:23" x14ac:dyDescent="0.4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M10" t="s">
        <v>12</v>
      </c>
      <c r="N10" t="s">
        <v>13</v>
      </c>
      <c r="P10" t="s">
        <v>344</v>
      </c>
      <c r="Q10" t="s">
        <v>1</v>
      </c>
      <c r="R10" t="s">
        <v>2</v>
      </c>
      <c r="S10" t="s">
        <v>345</v>
      </c>
      <c r="T10" t="s">
        <v>346</v>
      </c>
      <c r="U10" t="s">
        <v>347</v>
      </c>
      <c r="V10" t="s">
        <v>348</v>
      </c>
      <c r="W10" t="s">
        <v>349</v>
      </c>
    </row>
    <row r="11" spans="2:23" x14ac:dyDescent="0.45">
      <c r="B11" t="s">
        <v>14</v>
      </c>
      <c r="C11" t="s">
        <v>15</v>
      </c>
      <c r="D11" t="s">
        <v>16</v>
      </c>
      <c r="E11" t="s">
        <v>17</v>
      </c>
      <c r="F11">
        <v>2012</v>
      </c>
      <c r="G11">
        <v>0.05</v>
      </c>
      <c r="H11">
        <v>0.29354999999999998</v>
      </c>
      <c r="I11">
        <v>5197.5</v>
      </c>
      <c r="J11">
        <v>185.9</v>
      </c>
      <c r="K11">
        <v>10.08</v>
      </c>
      <c r="M11">
        <v>50</v>
      </c>
      <c r="P11" t="s">
        <v>350</v>
      </c>
      <c r="Q11" t="s">
        <v>14</v>
      </c>
      <c r="R11" t="s">
        <v>15</v>
      </c>
      <c r="S11" t="s">
        <v>351</v>
      </c>
      <c r="T11" t="s">
        <v>352</v>
      </c>
      <c r="U11" t="s">
        <v>353</v>
      </c>
      <c r="V11" t="s">
        <v>354</v>
      </c>
      <c r="W11" t="s">
        <v>355</v>
      </c>
    </row>
    <row r="12" spans="2:23" x14ac:dyDescent="0.45">
      <c r="B12" t="s">
        <v>18</v>
      </c>
      <c r="C12" t="s">
        <v>15</v>
      </c>
      <c r="D12" t="s">
        <v>16</v>
      </c>
      <c r="E12" t="s">
        <v>19</v>
      </c>
      <c r="F12">
        <v>2015</v>
      </c>
      <c r="G12">
        <v>8.7999999999999995E-2</v>
      </c>
      <c r="H12">
        <v>0.30333500000000002</v>
      </c>
      <c r="I12">
        <v>4427.5</v>
      </c>
      <c r="J12">
        <v>157.30000000000001</v>
      </c>
      <c r="K12">
        <v>9.240000000000002</v>
      </c>
      <c r="L12">
        <v>0.58509999999999995</v>
      </c>
      <c r="M12">
        <v>50</v>
      </c>
      <c r="P12" t="s">
        <v>356</v>
      </c>
      <c r="Q12" t="s">
        <v>18</v>
      </c>
      <c r="R12" t="s">
        <v>15</v>
      </c>
      <c r="S12" t="s">
        <v>357</v>
      </c>
      <c r="T12" t="s">
        <v>352</v>
      </c>
      <c r="U12" t="s">
        <v>353</v>
      </c>
      <c r="V12" t="s">
        <v>354</v>
      </c>
      <c r="W12" t="s">
        <v>355</v>
      </c>
    </row>
    <row r="13" spans="2:23" x14ac:dyDescent="0.45">
      <c r="B13" t="s">
        <v>20</v>
      </c>
      <c r="C13" t="s">
        <v>15</v>
      </c>
      <c r="D13" t="s">
        <v>16</v>
      </c>
      <c r="E13" t="s">
        <v>21</v>
      </c>
      <c r="F13">
        <v>2011</v>
      </c>
      <c r="G13">
        <v>6.8000000000000005E-2</v>
      </c>
      <c r="H13">
        <v>0.30333500000000002</v>
      </c>
      <c r="I13">
        <v>4427.5</v>
      </c>
      <c r="J13">
        <v>157.30000000000001</v>
      </c>
      <c r="K13">
        <v>9.240000000000002</v>
      </c>
      <c r="L13">
        <v>0.58840000000000003</v>
      </c>
      <c r="M13">
        <v>50</v>
      </c>
      <c r="P13" t="s">
        <v>356</v>
      </c>
      <c r="Q13" t="s">
        <v>20</v>
      </c>
      <c r="R13" t="s">
        <v>15</v>
      </c>
      <c r="S13" t="s">
        <v>358</v>
      </c>
      <c r="T13" t="s">
        <v>352</v>
      </c>
      <c r="U13" t="s">
        <v>353</v>
      </c>
      <c r="V13" t="s">
        <v>354</v>
      </c>
      <c r="W13" t="s">
        <v>355</v>
      </c>
    </row>
    <row r="14" spans="2:23" x14ac:dyDescent="0.45">
      <c r="B14" t="s">
        <v>22</v>
      </c>
      <c r="C14" t="s">
        <v>15</v>
      </c>
      <c r="D14" t="s">
        <v>16</v>
      </c>
      <c r="E14" t="s">
        <v>23</v>
      </c>
      <c r="F14">
        <v>1978</v>
      </c>
      <c r="G14">
        <v>5.5E-2</v>
      </c>
      <c r="H14">
        <v>0.24462499999999998</v>
      </c>
      <c r="I14">
        <v>4427.5</v>
      </c>
      <c r="J14">
        <v>157.30000000000001</v>
      </c>
      <c r="K14">
        <v>9.240000000000002</v>
      </c>
      <c r="L14">
        <v>0.58840000000000003</v>
      </c>
      <c r="M14">
        <v>77</v>
      </c>
      <c r="P14" t="s">
        <v>356</v>
      </c>
      <c r="Q14" t="s">
        <v>22</v>
      </c>
      <c r="R14" t="s">
        <v>15</v>
      </c>
      <c r="S14" t="s">
        <v>359</v>
      </c>
      <c r="T14" t="s">
        <v>352</v>
      </c>
      <c r="U14" t="s">
        <v>353</v>
      </c>
      <c r="V14" t="s">
        <v>354</v>
      </c>
      <c r="W14" t="s">
        <v>355</v>
      </c>
    </row>
    <row r="15" spans="2:23" x14ac:dyDescent="0.45">
      <c r="B15" t="s">
        <v>24</v>
      </c>
      <c r="C15" t="s">
        <v>15</v>
      </c>
      <c r="D15" t="s">
        <v>16</v>
      </c>
      <c r="E15" t="s">
        <v>25</v>
      </c>
      <c r="F15">
        <v>1953</v>
      </c>
      <c r="G15">
        <v>0.05</v>
      </c>
      <c r="H15">
        <v>0.22505500000000001</v>
      </c>
      <c r="I15">
        <v>5197.5</v>
      </c>
      <c r="J15">
        <v>185.9</v>
      </c>
      <c r="K15">
        <v>10.08</v>
      </c>
      <c r="L15">
        <v>0.58840000000000003</v>
      </c>
      <c r="M15">
        <v>102</v>
      </c>
      <c r="P15" t="s">
        <v>356</v>
      </c>
      <c r="Q15" t="s">
        <v>24</v>
      </c>
      <c r="R15" t="s">
        <v>15</v>
      </c>
      <c r="S15" t="s">
        <v>360</v>
      </c>
      <c r="T15" t="s">
        <v>352</v>
      </c>
      <c r="U15" t="s">
        <v>353</v>
      </c>
      <c r="V15" t="s">
        <v>354</v>
      </c>
      <c r="W15" t="s">
        <v>355</v>
      </c>
    </row>
    <row r="16" spans="2:23" x14ac:dyDescent="0.45">
      <c r="B16" t="s">
        <v>26</v>
      </c>
      <c r="C16" t="s">
        <v>15</v>
      </c>
      <c r="D16" t="s">
        <v>16</v>
      </c>
      <c r="E16" t="s">
        <v>17</v>
      </c>
      <c r="F16">
        <v>1958</v>
      </c>
      <c r="G16">
        <v>0.05</v>
      </c>
      <c r="H16">
        <v>0.22505500000000001</v>
      </c>
      <c r="I16">
        <v>5197.5</v>
      </c>
      <c r="J16">
        <v>185.9</v>
      </c>
      <c r="K16">
        <v>10.08</v>
      </c>
      <c r="M16">
        <v>97</v>
      </c>
      <c r="P16" t="s">
        <v>350</v>
      </c>
      <c r="Q16" t="s">
        <v>26</v>
      </c>
      <c r="R16" t="s">
        <v>15</v>
      </c>
      <c r="S16" t="s">
        <v>361</v>
      </c>
      <c r="T16" t="s">
        <v>352</v>
      </c>
      <c r="U16" t="s">
        <v>353</v>
      </c>
      <c r="V16" t="s">
        <v>354</v>
      </c>
      <c r="W16" t="s">
        <v>355</v>
      </c>
    </row>
    <row r="17" spans="2:23" x14ac:dyDescent="0.45">
      <c r="B17" t="s">
        <v>27</v>
      </c>
      <c r="C17" t="s">
        <v>15</v>
      </c>
      <c r="D17" t="s">
        <v>16</v>
      </c>
      <c r="E17" t="s">
        <v>28</v>
      </c>
      <c r="F17">
        <v>1983</v>
      </c>
      <c r="G17">
        <v>0.22500000000000001</v>
      </c>
      <c r="H17">
        <v>0.24951749999999998</v>
      </c>
      <c r="I17">
        <v>4427.5</v>
      </c>
      <c r="J17">
        <v>157.30000000000001</v>
      </c>
      <c r="K17">
        <v>9.240000000000002</v>
      </c>
      <c r="L17">
        <v>0.58840000000000003</v>
      </c>
      <c r="M17">
        <v>72</v>
      </c>
      <c r="P17" t="s">
        <v>356</v>
      </c>
      <c r="Q17" t="s">
        <v>27</v>
      </c>
      <c r="R17" t="s">
        <v>15</v>
      </c>
      <c r="S17" t="s">
        <v>362</v>
      </c>
      <c r="T17" t="s">
        <v>352</v>
      </c>
      <c r="U17" t="s">
        <v>353</v>
      </c>
      <c r="V17" t="s">
        <v>354</v>
      </c>
      <c r="W17" t="s">
        <v>355</v>
      </c>
    </row>
    <row r="18" spans="2:23" x14ac:dyDescent="0.45">
      <c r="B18" t="s">
        <v>29</v>
      </c>
      <c r="C18" t="s">
        <v>15</v>
      </c>
      <c r="D18" t="s">
        <v>16</v>
      </c>
      <c r="E18" t="s">
        <v>25</v>
      </c>
      <c r="F18">
        <v>2013</v>
      </c>
      <c r="G18">
        <v>0.05</v>
      </c>
      <c r="H18">
        <v>0.29354999999999998</v>
      </c>
      <c r="I18">
        <v>5197.5</v>
      </c>
      <c r="J18">
        <v>185.9</v>
      </c>
      <c r="K18">
        <v>10.08</v>
      </c>
      <c r="L18">
        <v>0.58840000000000003</v>
      </c>
      <c r="M18">
        <v>50</v>
      </c>
      <c r="P18" t="s">
        <v>356</v>
      </c>
      <c r="Q18" t="s">
        <v>29</v>
      </c>
      <c r="R18" t="s">
        <v>15</v>
      </c>
      <c r="S18" t="s">
        <v>363</v>
      </c>
      <c r="T18" t="s">
        <v>352</v>
      </c>
      <c r="U18" t="s">
        <v>353</v>
      </c>
      <c r="V18" t="s">
        <v>354</v>
      </c>
      <c r="W18" t="s">
        <v>355</v>
      </c>
    </row>
    <row r="19" spans="2:23" x14ac:dyDescent="0.45">
      <c r="B19" t="s">
        <v>30</v>
      </c>
      <c r="C19" t="s">
        <v>15</v>
      </c>
      <c r="D19" t="s">
        <v>16</v>
      </c>
      <c r="E19" t="s">
        <v>31</v>
      </c>
      <c r="F19">
        <v>2027</v>
      </c>
      <c r="G19">
        <v>6.8400000000000002E-2</v>
      </c>
      <c r="H19">
        <v>0.322905</v>
      </c>
      <c r="I19">
        <v>4427.5</v>
      </c>
      <c r="J19">
        <v>157.30000000000001</v>
      </c>
      <c r="K19">
        <v>9.240000000000002</v>
      </c>
      <c r="L19">
        <v>0.58840000000000003</v>
      </c>
      <c r="M19">
        <v>50</v>
      </c>
      <c r="P19" t="s">
        <v>356</v>
      </c>
      <c r="Q19" t="s">
        <v>30</v>
      </c>
      <c r="R19" t="s">
        <v>15</v>
      </c>
      <c r="S19" t="s">
        <v>364</v>
      </c>
      <c r="T19" t="s">
        <v>352</v>
      </c>
      <c r="U19" t="s">
        <v>353</v>
      </c>
      <c r="V19" t="s">
        <v>354</v>
      </c>
      <c r="W19" t="s">
        <v>355</v>
      </c>
    </row>
    <row r="20" spans="2:23" x14ac:dyDescent="0.45">
      <c r="B20" t="s">
        <v>32</v>
      </c>
      <c r="C20" t="s">
        <v>15</v>
      </c>
      <c r="D20" t="s">
        <v>16</v>
      </c>
      <c r="E20" t="s">
        <v>33</v>
      </c>
      <c r="F20">
        <v>2022</v>
      </c>
      <c r="G20">
        <v>3.0227114855570829E-2</v>
      </c>
      <c r="H20">
        <v>0.31312000000000001</v>
      </c>
      <c r="I20">
        <v>5197.5</v>
      </c>
      <c r="J20">
        <v>185.9</v>
      </c>
      <c r="K20">
        <v>10.08</v>
      </c>
      <c r="M20">
        <v>50</v>
      </c>
      <c r="P20" t="s">
        <v>350</v>
      </c>
      <c r="Q20" t="s">
        <v>32</v>
      </c>
      <c r="R20" t="s">
        <v>15</v>
      </c>
      <c r="S20" t="s">
        <v>365</v>
      </c>
      <c r="T20" t="s">
        <v>352</v>
      </c>
      <c r="U20" t="s">
        <v>353</v>
      </c>
      <c r="V20" t="s">
        <v>354</v>
      </c>
      <c r="W20" t="s">
        <v>366</v>
      </c>
    </row>
    <row r="21" spans="2:23" x14ac:dyDescent="0.45">
      <c r="B21" t="s">
        <v>34</v>
      </c>
      <c r="C21" t="s">
        <v>15</v>
      </c>
      <c r="D21" t="s">
        <v>16</v>
      </c>
      <c r="E21" t="s">
        <v>25</v>
      </c>
      <c r="F21">
        <v>2013</v>
      </c>
      <c r="G21">
        <v>0.04</v>
      </c>
      <c r="H21">
        <v>0.29354999999999998</v>
      </c>
      <c r="I21">
        <v>5197.5</v>
      </c>
      <c r="J21">
        <v>185.9</v>
      </c>
      <c r="K21">
        <v>10.08</v>
      </c>
      <c r="L21">
        <v>0.58840000000000003</v>
      </c>
      <c r="M21">
        <v>50</v>
      </c>
      <c r="P21" t="s">
        <v>356</v>
      </c>
      <c r="Q21" t="s">
        <v>34</v>
      </c>
      <c r="R21" t="s">
        <v>15</v>
      </c>
      <c r="S21" t="s">
        <v>367</v>
      </c>
      <c r="T21" t="s">
        <v>352</v>
      </c>
      <c r="U21" t="s">
        <v>353</v>
      </c>
      <c r="V21" t="s">
        <v>354</v>
      </c>
      <c r="W21" t="s">
        <v>366</v>
      </c>
    </row>
    <row r="22" spans="2:23" x14ac:dyDescent="0.45">
      <c r="B22" t="s">
        <v>35</v>
      </c>
      <c r="C22" t="s">
        <v>15</v>
      </c>
      <c r="D22" t="s">
        <v>16</v>
      </c>
      <c r="E22" t="s">
        <v>36</v>
      </c>
      <c r="F22">
        <v>2022</v>
      </c>
      <c r="G22">
        <v>7.6941746905089384E-2</v>
      </c>
      <c r="H22">
        <v>0.322905</v>
      </c>
      <c r="I22">
        <v>4427.5</v>
      </c>
      <c r="J22">
        <v>157.30000000000001</v>
      </c>
      <c r="K22">
        <v>9.240000000000002</v>
      </c>
      <c r="M22">
        <v>50</v>
      </c>
      <c r="P22" t="s">
        <v>350</v>
      </c>
      <c r="Q22" t="s">
        <v>35</v>
      </c>
      <c r="R22" t="s">
        <v>15</v>
      </c>
      <c r="S22" t="s">
        <v>368</v>
      </c>
      <c r="T22" t="s">
        <v>352</v>
      </c>
      <c r="U22" t="s">
        <v>353</v>
      </c>
      <c r="V22" t="s">
        <v>354</v>
      </c>
      <c r="W22" t="s">
        <v>366</v>
      </c>
    </row>
    <row r="23" spans="2:23" x14ac:dyDescent="0.45">
      <c r="B23" t="s">
        <v>37</v>
      </c>
      <c r="C23" t="s">
        <v>15</v>
      </c>
      <c r="D23" t="s">
        <v>16</v>
      </c>
      <c r="E23" t="s">
        <v>38</v>
      </c>
      <c r="F23">
        <v>2022</v>
      </c>
      <c r="G23">
        <v>0.12365637895460792</v>
      </c>
      <c r="H23">
        <v>0.322905</v>
      </c>
      <c r="I23">
        <v>4427.5</v>
      </c>
      <c r="J23">
        <v>157.30000000000001</v>
      </c>
      <c r="K23">
        <v>9.240000000000002</v>
      </c>
      <c r="M23">
        <v>50</v>
      </c>
      <c r="P23" t="s">
        <v>350</v>
      </c>
      <c r="Q23" t="s">
        <v>37</v>
      </c>
      <c r="R23" t="s">
        <v>15</v>
      </c>
      <c r="S23" t="s">
        <v>369</v>
      </c>
      <c r="T23" t="s">
        <v>352</v>
      </c>
      <c r="U23" t="s">
        <v>353</v>
      </c>
      <c r="V23" t="s">
        <v>354</v>
      </c>
      <c r="W23" t="s">
        <v>366</v>
      </c>
    </row>
    <row r="24" spans="2:23" x14ac:dyDescent="0.45">
      <c r="B24" t="s">
        <v>39</v>
      </c>
      <c r="C24" t="s">
        <v>15</v>
      </c>
      <c r="D24" t="s">
        <v>16</v>
      </c>
      <c r="E24" t="s">
        <v>17</v>
      </c>
      <c r="F24">
        <v>2022</v>
      </c>
      <c r="G24">
        <v>0.12002912517193942</v>
      </c>
      <c r="H24">
        <v>0.322905</v>
      </c>
      <c r="I24">
        <v>4427.5</v>
      </c>
      <c r="J24">
        <v>157.30000000000001</v>
      </c>
      <c r="K24">
        <v>9.240000000000002</v>
      </c>
      <c r="M24">
        <v>50</v>
      </c>
      <c r="P24" t="s">
        <v>350</v>
      </c>
      <c r="Q24" t="s">
        <v>39</v>
      </c>
      <c r="R24" t="s">
        <v>15</v>
      </c>
      <c r="S24" t="s">
        <v>370</v>
      </c>
      <c r="T24" t="s">
        <v>352</v>
      </c>
      <c r="U24" t="s">
        <v>353</v>
      </c>
      <c r="V24" t="s">
        <v>354</v>
      </c>
      <c r="W24" t="s">
        <v>366</v>
      </c>
    </row>
    <row r="25" spans="2:23" x14ac:dyDescent="0.45">
      <c r="B25" t="s">
        <v>40</v>
      </c>
      <c r="C25" t="s">
        <v>15</v>
      </c>
      <c r="D25" t="s">
        <v>16</v>
      </c>
      <c r="E25" t="s">
        <v>41</v>
      </c>
      <c r="F25">
        <v>2010</v>
      </c>
      <c r="G25">
        <v>3.6999999999999998E-2</v>
      </c>
      <c r="H25">
        <v>0.27398000000000006</v>
      </c>
      <c r="I25">
        <v>5197.5</v>
      </c>
      <c r="J25">
        <v>185.9</v>
      </c>
      <c r="K25">
        <v>10.08</v>
      </c>
      <c r="L25">
        <v>0.58509999999999995</v>
      </c>
      <c r="M25">
        <v>50</v>
      </c>
      <c r="P25" t="s">
        <v>356</v>
      </c>
      <c r="Q25" t="s">
        <v>40</v>
      </c>
      <c r="R25" t="s">
        <v>15</v>
      </c>
      <c r="S25" t="s">
        <v>371</v>
      </c>
      <c r="T25" t="s">
        <v>352</v>
      </c>
      <c r="U25" t="s">
        <v>353</v>
      </c>
      <c r="V25" t="s">
        <v>354</v>
      </c>
      <c r="W25" t="s">
        <v>366</v>
      </c>
    </row>
    <row r="26" spans="2:23" x14ac:dyDescent="0.45">
      <c r="B26" t="s">
        <v>42</v>
      </c>
      <c r="C26" t="s">
        <v>15</v>
      </c>
      <c r="D26" t="s">
        <v>16</v>
      </c>
      <c r="E26" t="s">
        <v>43</v>
      </c>
      <c r="F26">
        <v>2022</v>
      </c>
      <c r="G26">
        <v>2.0334604539202192E-2</v>
      </c>
      <c r="H26">
        <v>0.31312000000000001</v>
      </c>
      <c r="I26">
        <v>5197.5</v>
      </c>
      <c r="J26">
        <v>185.9</v>
      </c>
      <c r="K26">
        <v>10.08</v>
      </c>
      <c r="M26">
        <v>50</v>
      </c>
      <c r="P26" t="s">
        <v>350</v>
      </c>
      <c r="Q26" t="s">
        <v>42</v>
      </c>
      <c r="R26" t="s">
        <v>15</v>
      </c>
      <c r="S26" t="s">
        <v>365</v>
      </c>
      <c r="T26" t="s">
        <v>352</v>
      </c>
      <c r="U26" t="s">
        <v>353</v>
      </c>
      <c r="V26" t="s">
        <v>354</v>
      </c>
      <c r="W26" t="s">
        <v>366</v>
      </c>
    </row>
    <row r="27" spans="2:23" x14ac:dyDescent="0.45">
      <c r="B27" t="s">
        <v>44</v>
      </c>
      <c r="C27" t="s">
        <v>15</v>
      </c>
      <c r="D27" t="s">
        <v>16</v>
      </c>
      <c r="E27" t="s">
        <v>45</v>
      </c>
      <c r="F27">
        <v>2022</v>
      </c>
      <c r="G27">
        <v>3.7371705639614838E-2</v>
      </c>
      <c r="H27">
        <v>0.31312000000000001</v>
      </c>
      <c r="I27">
        <v>5197.5</v>
      </c>
      <c r="J27">
        <v>185.9</v>
      </c>
      <c r="K27">
        <v>10.08</v>
      </c>
      <c r="M27">
        <v>50</v>
      </c>
      <c r="P27" t="s">
        <v>350</v>
      </c>
      <c r="Q27" t="s">
        <v>44</v>
      </c>
      <c r="R27" t="s">
        <v>15</v>
      </c>
      <c r="S27" t="s">
        <v>365</v>
      </c>
      <c r="T27" t="s">
        <v>352</v>
      </c>
      <c r="U27" t="s">
        <v>353</v>
      </c>
      <c r="V27" t="s">
        <v>354</v>
      </c>
      <c r="W27" t="s">
        <v>366</v>
      </c>
    </row>
    <row r="28" spans="2:23" x14ac:dyDescent="0.45">
      <c r="B28" t="s">
        <v>46</v>
      </c>
      <c r="C28" t="s">
        <v>15</v>
      </c>
      <c r="D28" t="s">
        <v>16</v>
      </c>
      <c r="E28" t="s">
        <v>19</v>
      </c>
      <c r="F28">
        <v>2013</v>
      </c>
      <c r="G28">
        <v>2.5000000000000001E-2</v>
      </c>
      <c r="H28">
        <v>0.29354999999999998</v>
      </c>
      <c r="I28">
        <v>5197.5</v>
      </c>
      <c r="J28">
        <v>185.9</v>
      </c>
      <c r="K28">
        <v>10.08</v>
      </c>
      <c r="L28">
        <v>0.58509999999999995</v>
      </c>
      <c r="M28">
        <v>50</v>
      </c>
      <c r="P28" t="s">
        <v>356</v>
      </c>
      <c r="Q28" t="s">
        <v>46</v>
      </c>
      <c r="R28" t="s">
        <v>15</v>
      </c>
      <c r="S28" t="s">
        <v>371</v>
      </c>
      <c r="T28" t="s">
        <v>352</v>
      </c>
      <c r="U28" t="s">
        <v>353</v>
      </c>
      <c r="V28" t="s">
        <v>354</v>
      </c>
      <c r="W28" t="s">
        <v>366</v>
      </c>
    </row>
    <row r="29" spans="2:23" x14ac:dyDescent="0.45">
      <c r="B29" t="s">
        <v>46</v>
      </c>
      <c r="C29" t="s">
        <v>15</v>
      </c>
      <c r="D29" t="s">
        <v>16</v>
      </c>
      <c r="E29" t="s">
        <v>19</v>
      </c>
      <c r="F29">
        <v>2025</v>
      </c>
      <c r="G29">
        <v>1.6E-2</v>
      </c>
      <c r="H29">
        <v>0.31312000000000001</v>
      </c>
      <c r="I29">
        <v>5197.5</v>
      </c>
      <c r="J29">
        <v>185.9</v>
      </c>
      <c r="K29">
        <v>10.08</v>
      </c>
      <c r="L29">
        <v>0.58509999999999995</v>
      </c>
      <c r="M29">
        <v>50</v>
      </c>
      <c r="P29" t="s">
        <v>350</v>
      </c>
      <c r="Q29" t="s">
        <v>47</v>
      </c>
      <c r="R29" t="s">
        <v>15</v>
      </c>
      <c r="S29" t="s">
        <v>372</v>
      </c>
      <c r="T29" t="s">
        <v>352</v>
      </c>
      <c r="U29" t="s">
        <v>353</v>
      </c>
      <c r="V29" t="s">
        <v>354</v>
      </c>
      <c r="W29" t="s">
        <v>366</v>
      </c>
    </row>
    <row r="30" spans="2:23" x14ac:dyDescent="0.45">
      <c r="B30" t="s">
        <v>47</v>
      </c>
      <c r="C30" t="s">
        <v>15</v>
      </c>
      <c r="D30" t="s">
        <v>16</v>
      </c>
      <c r="E30" t="s">
        <v>48</v>
      </c>
      <c r="F30">
        <v>2022</v>
      </c>
      <c r="G30">
        <v>7.0896323933975214E-2</v>
      </c>
      <c r="H30">
        <v>0.322905</v>
      </c>
      <c r="I30">
        <v>4427.5</v>
      </c>
      <c r="J30">
        <v>157.30000000000001</v>
      </c>
      <c r="K30">
        <v>9.240000000000002</v>
      </c>
      <c r="M30">
        <v>50</v>
      </c>
      <c r="P30" t="s">
        <v>356</v>
      </c>
      <c r="Q30" t="s">
        <v>49</v>
      </c>
      <c r="R30" t="s">
        <v>15</v>
      </c>
      <c r="S30" t="s">
        <v>373</v>
      </c>
      <c r="T30" t="s">
        <v>352</v>
      </c>
      <c r="U30" t="s">
        <v>353</v>
      </c>
      <c r="V30" t="s">
        <v>354</v>
      </c>
      <c r="W30" t="s">
        <v>355</v>
      </c>
    </row>
    <row r="31" spans="2:23" x14ac:dyDescent="0.45">
      <c r="B31" t="s">
        <v>49</v>
      </c>
      <c r="C31" t="s">
        <v>15</v>
      </c>
      <c r="D31" t="s">
        <v>50</v>
      </c>
      <c r="E31" t="s">
        <v>25</v>
      </c>
      <c r="F31">
        <v>1975</v>
      </c>
      <c r="G31">
        <v>8.1500000000000003E-2</v>
      </c>
      <c r="H31">
        <v>0.31312000000000001</v>
      </c>
      <c r="I31">
        <v>2530</v>
      </c>
      <c r="J31">
        <v>72.600000000000009</v>
      </c>
      <c r="K31">
        <v>5.7750000000000004</v>
      </c>
      <c r="L31">
        <v>0.58840000000000003</v>
      </c>
      <c r="M31">
        <v>80</v>
      </c>
      <c r="P31" t="s">
        <v>356</v>
      </c>
      <c r="Q31" t="s">
        <v>51</v>
      </c>
      <c r="R31" t="s">
        <v>15</v>
      </c>
      <c r="S31" t="s">
        <v>374</v>
      </c>
      <c r="T31" t="s">
        <v>352</v>
      </c>
      <c r="U31" t="s">
        <v>353</v>
      </c>
      <c r="V31" t="s">
        <v>354</v>
      </c>
      <c r="W31" t="s">
        <v>355</v>
      </c>
    </row>
    <row r="32" spans="2:23" x14ac:dyDescent="0.45">
      <c r="B32" t="s">
        <v>51</v>
      </c>
      <c r="C32" t="s">
        <v>15</v>
      </c>
      <c r="D32" t="s">
        <v>50</v>
      </c>
      <c r="E32" t="s">
        <v>31</v>
      </c>
      <c r="F32">
        <v>1987</v>
      </c>
      <c r="G32">
        <v>0.37</v>
      </c>
      <c r="H32">
        <v>0.34247499999999997</v>
      </c>
      <c r="I32">
        <v>2200</v>
      </c>
      <c r="J32">
        <v>66</v>
      </c>
      <c r="K32">
        <v>5.25</v>
      </c>
      <c r="L32">
        <v>0.58840000000000003</v>
      </c>
      <c r="M32">
        <v>47</v>
      </c>
      <c r="P32" t="s">
        <v>356</v>
      </c>
      <c r="Q32" t="s">
        <v>52</v>
      </c>
      <c r="R32" t="s">
        <v>15</v>
      </c>
      <c r="S32" t="s">
        <v>375</v>
      </c>
      <c r="T32" t="s">
        <v>352</v>
      </c>
      <c r="U32" t="s">
        <v>353</v>
      </c>
      <c r="V32" t="s">
        <v>354</v>
      </c>
      <c r="W32" t="s">
        <v>355</v>
      </c>
    </row>
    <row r="33" spans="2:23" x14ac:dyDescent="0.45">
      <c r="B33" t="s">
        <v>52</v>
      </c>
      <c r="C33" t="s">
        <v>15</v>
      </c>
      <c r="D33" t="s">
        <v>50</v>
      </c>
      <c r="E33" t="s">
        <v>31</v>
      </c>
      <c r="F33">
        <v>1988</v>
      </c>
      <c r="G33">
        <v>0.39</v>
      </c>
      <c r="H33">
        <v>0.34247499999999997</v>
      </c>
      <c r="I33">
        <v>2200</v>
      </c>
      <c r="J33">
        <v>66</v>
      </c>
      <c r="K33">
        <v>5.25</v>
      </c>
      <c r="L33">
        <v>0.58840000000000003</v>
      </c>
      <c r="M33">
        <v>47</v>
      </c>
      <c r="P33" t="s">
        <v>356</v>
      </c>
      <c r="Q33" t="s">
        <v>53</v>
      </c>
      <c r="R33" t="s">
        <v>15</v>
      </c>
      <c r="S33" t="s">
        <v>376</v>
      </c>
      <c r="T33" t="s">
        <v>352</v>
      </c>
      <c r="U33" t="s">
        <v>353</v>
      </c>
      <c r="V33" t="s">
        <v>354</v>
      </c>
      <c r="W33" t="s">
        <v>355</v>
      </c>
    </row>
    <row r="34" spans="2:23" x14ac:dyDescent="0.45">
      <c r="B34" t="s">
        <v>53</v>
      </c>
      <c r="C34" t="s">
        <v>15</v>
      </c>
      <c r="D34" t="s">
        <v>50</v>
      </c>
      <c r="E34" t="s">
        <v>31</v>
      </c>
      <c r="F34">
        <v>1988</v>
      </c>
      <c r="G34">
        <v>0.37</v>
      </c>
      <c r="H34">
        <v>0.34247499999999997</v>
      </c>
      <c r="I34">
        <v>2200</v>
      </c>
      <c r="J34">
        <v>66</v>
      </c>
      <c r="K34">
        <v>5.25</v>
      </c>
      <c r="L34">
        <v>0.58840000000000003</v>
      </c>
      <c r="M34">
        <v>47</v>
      </c>
      <c r="P34" t="s">
        <v>356</v>
      </c>
      <c r="Q34" t="s">
        <v>54</v>
      </c>
      <c r="R34" t="s">
        <v>15</v>
      </c>
      <c r="S34" t="s">
        <v>377</v>
      </c>
      <c r="T34" t="s">
        <v>352</v>
      </c>
      <c r="U34" t="s">
        <v>353</v>
      </c>
      <c r="V34" t="s">
        <v>354</v>
      </c>
      <c r="W34" t="s">
        <v>355</v>
      </c>
    </row>
    <row r="35" spans="2:23" x14ac:dyDescent="0.45">
      <c r="B35" t="s">
        <v>54</v>
      </c>
      <c r="C35" t="s">
        <v>15</v>
      </c>
      <c r="D35" t="s">
        <v>50</v>
      </c>
      <c r="E35" t="s">
        <v>31</v>
      </c>
      <c r="F35">
        <v>1983</v>
      </c>
      <c r="G35">
        <v>0.35799999999999998</v>
      </c>
      <c r="H35">
        <v>0.34247499999999997</v>
      </c>
      <c r="I35">
        <v>2200</v>
      </c>
      <c r="J35">
        <v>66</v>
      </c>
      <c r="K35">
        <v>5.25</v>
      </c>
      <c r="L35">
        <v>0.58840000000000003</v>
      </c>
      <c r="M35">
        <v>47</v>
      </c>
      <c r="P35" t="s">
        <v>356</v>
      </c>
      <c r="Q35" t="s">
        <v>55</v>
      </c>
      <c r="R35" t="s">
        <v>15</v>
      </c>
      <c r="S35" t="s">
        <v>378</v>
      </c>
      <c r="T35" t="s">
        <v>352</v>
      </c>
      <c r="U35" t="s">
        <v>353</v>
      </c>
      <c r="V35" t="s">
        <v>354</v>
      </c>
      <c r="W35" t="s">
        <v>355</v>
      </c>
    </row>
    <row r="36" spans="2:23" x14ac:dyDescent="0.45">
      <c r="B36" t="s">
        <v>55</v>
      </c>
      <c r="C36" t="s">
        <v>15</v>
      </c>
      <c r="D36" t="s">
        <v>50</v>
      </c>
      <c r="E36" t="s">
        <v>31</v>
      </c>
      <c r="F36">
        <v>1984</v>
      </c>
      <c r="G36">
        <v>0.38</v>
      </c>
      <c r="H36">
        <v>0.34247500000000003</v>
      </c>
      <c r="I36">
        <v>2200</v>
      </c>
      <c r="J36">
        <v>66</v>
      </c>
      <c r="K36">
        <v>5.25</v>
      </c>
      <c r="L36">
        <v>0.58840000000000003</v>
      </c>
      <c r="M36">
        <v>47</v>
      </c>
      <c r="P36" t="s">
        <v>356</v>
      </c>
      <c r="Q36" t="s">
        <v>56</v>
      </c>
      <c r="R36" t="s">
        <v>15</v>
      </c>
      <c r="S36" t="s">
        <v>379</v>
      </c>
      <c r="T36" t="s">
        <v>352</v>
      </c>
      <c r="U36" t="s">
        <v>353</v>
      </c>
      <c r="V36" t="s">
        <v>354</v>
      </c>
      <c r="W36" t="s">
        <v>355</v>
      </c>
    </row>
    <row r="37" spans="2:23" x14ac:dyDescent="0.45">
      <c r="B37" t="s">
        <v>56</v>
      </c>
      <c r="C37" t="s">
        <v>15</v>
      </c>
      <c r="D37" t="s">
        <v>50</v>
      </c>
      <c r="E37" t="s">
        <v>31</v>
      </c>
      <c r="F37">
        <v>1984</v>
      </c>
      <c r="G37">
        <v>0.38</v>
      </c>
      <c r="H37">
        <v>0.34247500000000003</v>
      </c>
      <c r="I37">
        <v>2200</v>
      </c>
      <c r="J37">
        <v>66</v>
      </c>
      <c r="K37">
        <v>5.25</v>
      </c>
      <c r="L37">
        <v>0.58840000000000003</v>
      </c>
      <c r="M37">
        <v>48</v>
      </c>
      <c r="P37" t="s">
        <v>356</v>
      </c>
      <c r="Q37" t="s">
        <v>57</v>
      </c>
      <c r="R37" t="s">
        <v>15</v>
      </c>
      <c r="S37" t="s">
        <v>380</v>
      </c>
      <c r="T37" t="s">
        <v>352</v>
      </c>
      <c r="U37" t="s">
        <v>353</v>
      </c>
      <c r="V37" t="s">
        <v>354</v>
      </c>
      <c r="W37" t="s">
        <v>355</v>
      </c>
    </row>
    <row r="38" spans="2:23" x14ac:dyDescent="0.45">
      <c r="B38" t="s">
        <v>57</v>
      </c>
      <c r="C38" t="s">
        <v>15</v>
      </c>
      <c r="D38" t="s">
        <v>50</v>
      </c>
      <c r="E38" t="s">
        <v>31</v>
      </c>
      <c r="F38">
        <v>1985</v>
      </c>
      <c r="G38">
        <v>0.38</v>
      </c>
      <c r="H38">
        <v>0.34247500000000003</v>
      </c>
      <c r="I38">
        <v>2200</v>
      </c>
      <c r="J38">
        <v>66</v>
      </c>
      <c r="K38">
        <v>5.25</v>
      </c>
      <c r="L38">
        <v>0.58840000000000003</v>
      </c>
      <c r="M38">
        <v>47</v>
      </c>
      <c r="P38" t="s">
        <v>356</v>
      </c>
      <c r="Q38" t="s">
        <v>58</v>
      </c>
      <c r="R38" t="s">
        <v>15</v>
      </c>
      <c r="S38" t="s">
        <v>381</v>
      </c>
      <c r="T38" t="s">
        <v>352</v>
      </c>
      <c r="U38" t="s">
        <v>353</v>
      </c>
      <c r="V38" t="s">
        <v>354</v>
      </c>
      <c r="W38" t="s">
        <v>355</v>
      </c>
    </row>
    <row r="39" spans="2:23" x14ac:dyDescent="0.45">
      <c r="B39" t="s">
        <v>58</v>
      </c>
      <c r="C39" t="s">
        <v>15</v>
      </c>
      <c r="D39" t="s">
        <v>50</v>
      </c>
      <c r="E39" t="s">
        <v>31</v>
      </c>
      <c r="F39">
        <v>1985</v>
      </c>
      <c r="G39">
        <v>0.39400000000000002</v>
      </c>
      <c r="H39">
        <v>0.34247499999999997</v>
      </c>
      <c r="I39">
        <v>2200</v>
      </c>
      <c r="J39">
        <v>66</v>
      </c>
      <c r="K39">
        <v>5.25</v>
      </c>
      <c r="L39">
        <v>0.58840000000000003</v>
      </c>
      <c r="M39">
        <v>48</v>
      </c>
      <c r="P39" t="s">
        <v>356</v>
      </c>
      <c r="Q39" t="s">
        <v>59</v>
      </c>
      <c r="R39" t="s">
        <v>15</v>
      </c>
      <c r="S39" t="s">
        <v>382</v>
      </c>
      <c r="T39" t="s">
        <v>352</v>
      </c>
      <c r="U39" t="s">
        <v>353</v>
      </c>
      <c r="V39" t="s">
        <v>354</v>
      </c>
      <c r="W39" t="s">
        <v>355</v>
      </c>
    </row>
    <row r="40" spans="2:23" x14ac:dyDescent="0.45">
      <c r="B40" t="s">
        <v>59</v>
      </c>
      <c r="C40" t="s">
        <v>15</v>
      </c>
      <c r="D40" t="s">
        <v>50</v>
      </c>
      <c r="E40" t="s">
        <v>31</v>
      </c>
      <c r="F40">
        <v>1985</v>
      </c>
      <c r="G40">
        <v>0.39</v>
      </c>
      <c r="H40">
        <v>0.34247499999999997</v>
      </c>
      <c r="I40">
        <v>2200</v>
      </c>
      <c r="J40">
        <v>66</v>
      </c>
      <c r="K40">
        <v>5.25</v>
      </c>
      <c r="L40">
        <v>0.58840000000000003</v>
      </c>
      <c r="M40">
        <v>48</v>
      </c>
      <c r="P40" t="s">
        <v>356</v>
      </c>
      <c r="Q40" t="s">
        <v>60</v>
      </c>
      <c r="R40" t="s">
        <v>15</v>
      </c>
      <c r="S40" t="s">
        <v>383</v>
      </c>
      <c r="T40" t="s">
        <v>352</v>
      </c>
      <c r="U40" t="s">
        <v>353</v>
      </c>
      <c r="V40" t="s">
        <v>354</v>
      </c>
      <c r="W40" t="s">
        <v>355</v>
      </c>
    </row>
    <row r="41" spans="2:23" x14ac:dyDescent="0.45">
      <c r="B41" t="s">
        <v>60</v>
      </c>
      <c r="C41" t="s">
        <v>15</v>
      </c>
      <c r="D41" t="s">
        <v>50</v>
      </c>
      <c r="E41" t="s">
        <v>31</v>
      </c>
      <c r="F41">
        <v>1986</v>
      </c>
      <c r="G41">
        <v>0.39</v>
      </c>
      <c r="H41">
        <v>0.34247499999999997</v>
      </c>
      <c r="I41">
        <v>2200</v>
      </c>
      <c r="J41">
        <v>66</v>
      </c>
      <c r="K41">
        <v>5.25</v>
      </c>
      <c r="L41">
        <v>0.58840000000000003</v>
      </c>
      <c r="M41">
        <v>48</v>
      </c>
      <c r="P41" t="s">
        <v>356</v>
      </c>
      <c r="Q41" t="s">
        <v>61</v>
      </c>
      <c r="R41" t="s">
        <v>15</v>
      </c>
      <c r="S41" t="s">
        <v>384</v>
      </c>
      <c r="T41" t="s">
        <v>352</v>
      </c>
      <c r="U41" t="s">
        <v>353</v>
      </c>
      <c r="V41" t="s">
        <v>354</v>
      </c>
      <c r="W41" t="s">
        <v>355</v>
      </c>
    </row>
    <row r="42" spans="2:23" x14ac:dyDescent="0.45">
      <c r="B42" t="s">
        <v>61</v>
      </c>
      <c r="C42" t="s">
        <v>15</v>
      </c>
      <c r="D42" t="s">
        <v>50</v>
      </c>
      <c r="E42" t="s">
        <v>31</v>
      </c>
      <c r="F42">
        <v>1986</v>
      </c>
      <c r="G42">
        <v>0.37</v>
      </c>
      <c r="H42">
        <v>0.34247499999999997</v>
      </c>
      <c r="I42">
        <v>2200</v>
      </c>
      <c r="J42">
        <v>66</v>
      </c>
      <c r="K42">
        <v>5.25</v>
      </c>
      <c r="L42">
        <v>0.58840000000000003</v>
      </c>
      <c r="M42">
        <v>48</v>
      </c>
      <c r="P42" t="s">
        <v>356</v>
      </c>
      <c r="Q42" t="s">
        <v>62</v>
      </c>
      <c r="R42" t="s">
        <v>15</v>
      </c>
      <c r="S42" t="s">
        <v>385</v>
      </c>
      <c r="T42" t="s">
        <v>352</v>
      </c>
      <c r="U42" t="s">
        <v>353</v>
      </c>
      <c r="V42" t="s">
        <v>354</v>
      </c>
      <c r="W42" t="s">
        <v>355</v>
      </c>
    </row>
    <row r="43" spans="2:23" x14ac:dyDescent="0.45">
      <c r="B43" t="s">
        <v>62</v>
      </c>
      <c r="C43" t="s">
        <v>15</v>
      </c>
      <c r="D43" t="s">
        <v>50</v>
      </c>
      <c r="E43" t="s">
        <v>23</v>
      </c>
      <c r="F43">
        <v>1981</v>
      </c>
      <c r="G43">
        <v>5.5E-2</v>
      </c>
      <c r="H43">
        <v>0.322905</v>
      </c>
      <c r="I43">
        <v>2530</v>
      </c>
      <c r="J43">
        <v>72.600000000000009</v>
      </c>
      <c r="K43">
        <v>5.7750000000000004</v>
      </c>
      <c r="L43">
        <v>0.58840000000000003</v>
      </c>
      <c r="M43">
        <v>74</v>
      </c>
      <c r="P43" t="s">
        <v>356</v>
      </c>
      <c r="Q43" t="s">
        <v>63</v>
      </c>
      <c r="R43" t="s">
        <v>15</v>
      </c>
      <c r="S43" t="s">
        <v>386</v>
      </c>
      <c r="T43" t="s">
        <v>352</v>
      </c>
      <c r="U43" t="s">
        <v>353</v>
      </c>
      <c r="V43" t="s">
        <v>354</v>
      </c>
      <c r="W43" t="s">
        <v>355</v>
      </c>
    </row>
    <row r="44" spans="2:23" x14ac:dyDescent="0.45">
      <c r="B44" t="s">
        <v>63</v>
      </c>
      <c r="C44" t="s">
        <v>15</v>
      </c>
      <c r="D44" t="s">
        <v>50</v>
      </c>
      <c r="E44" t="s">
        <v>23</v>
      </c>
      <c r="F44">
        <v>1991</v>
      </c>
      <c r="G44">
        <v>5.5E-2</v>
      </c>
      <c r="H44">
        <v>0.33268999999999999</v>
      </c>
      <c r="I44">
        <v>2530</v>
      </c>
      <c r="J44">
        <v>72.600000000000009</v>
      </c>
      <c r="K44">
        <v>5.7750000000000004</v>
      </c>
      <c r="L44">
        <v>0.58840000000000003</v>
      </c>
      <c r="M44">
        <v>64</v>
      </c>
      <c r="P44" t="s">
        <v>356</v>
      </c>
      <c r="Q44" t="s">
        <v>64</v>
      </c>
      <c r="R44" t="s">
        <v>15</v>
      </c>
      <c r="S44" t="s">
        <v>387</v>
      </c>
      <c r="T44" t="s">
        <v>352</v>
      </c>
      <c r="U44" t="s">
        <v>353</v>
      </c>
      <c r="V44" t="s">
        <v>354</v>
      </c>
      <c r="W44" t="s">
        <v>355</v>
      </c>
    </row>
    <row r="45" spans="2:23" x14ac:dyDescent="0.45">
      <c r="B45" t="s">
        <v>64</v>
      </c>
      <c r="C45" t="s">
        <v>15</v>
      </c>
      <c r="D45" t="s">
        <v>50</v>
      </c>
      <c r="E45" t="s">
        <v>65</v>
      </c>
      <c r="F45">
        <v>1997</v>
      </c>
      <c r="G45">
        <v>5.5E-2</v>
      </c>
      <c r="H45">
        <v>0.33268999999999999</v>
      </c>
      <c r="I45">
        <v>2530</v>
      </c>
      <c r="J45">
        <v>72.600000000000009</v>
      </c>
      <c r="K45">
        <v>5.7750000000000004</v>
      </c>
      <c r="L45">
        <v>0.58840000000000003</v>
      </c>
      <c r="M45">
        <v>58</v>
      </c>
      <c r="P45" t="s">
        <v>356</v>
      </c>
      <c r="Q45" t="s">
        <v>66</v>
      </c>
      <c r="R45" t="s">
        <v>15</v>
      </c>
      <c r="S45" t="s">
        <v>388</v>
      </c>
      <c r="T45" t="s">
        <v>352</v>
      </c>
      <c r="U45" t="s">
        <v>353</v>
      </c>
      <c r="V45" t="s">
        <v>354</v>
      </c>
      <c r="W45" t="s">
        <v>355</v>
      </c>
    </row>
    <row r="46" spans="2:23" x14ac:dyDescent="0.45">
      <c r="B46" t="s">
        <v>66</v>
      </c>
      <c r="C46" t="s">
        <v>15</v>
      </c>
      <c r="D46" t="s">
        <v>50</v>
      </c>
      <c r="E46" t="s">
        <v>65</v>
      </c>
      <c r="F46">
        <v>2013</v>
      </c>
      <c r="G46">
        <v>0.05</v>
      </c>
      <c r="H46">
        <v>0.322905</v>
      </c>
      <c r="I46">
        <v>2970.0000000000005</v>
      </c>
      <c r="J46">
        <v>85.800000000000011</v>
      </c>
      <c r="K46">
        <v>6.3000000000000007</v>
      </c>
      <c r="L46">
        <v>0.58840000000000003</v>
      </c>
      <c r="M46">
        <v>50</v>
      </c>
      <c r="P46" t="s">
        <v>356</v>
      </c>
      <c r="Q46" t="s">
        <v>67</v>
      </c>
      <c r="R46" t="s">
        <v>15</v>
      </c>
      <c r="S46" t="s">
        <v>389</v>
      </c>
      <c r="T46" t="s">
        <v>352</v>
      </c>
      <c r="U46" t="s">
        <v>353</v>
      </c>
      <c r="V46" t="s">
        <v>354</v>
      </c>
      <c r="W46" t="s">
        <v>355</v>
      </c>
    </row>
    <row r="47" spans="2:23" x14ac:dyDescent="0.45">
      <c r="B47" t="s">
        <v>67</v>
      </c>
      <c r="C47" t="s">
        <v>15</v>
      </c>
      <c r="D47" t="s">
        <v>50</v>
      </c>
      <c r="E47" t="s">
        <v>19</v>
      </c>
      <c r="F47">
        <v>1971</v>
      </c>
      <c r="G47">
        <v>5.5E-2</v>
      </c>
      <c r="H47">
        <v>0.31312000000000006</v>
      </c>
      <c r="I47">
        <v>2530</v>
      </c>
      <c r="J47">
        <v>72.600000000000009</v>
      </c>
      <c r="K47">
        <v>5.7750000000000004</v>
      </c>
      <c r="L47">
        <v>0.58840000000000003</v>
      </c>
      <c r="M47">
        <v>54</v>
      </c>
      <c r="P47" t="s">
        <v>356</v>
      </c>
      <c r="Q47" t="s">
        <v>68</v>
      </c>
      <c r="R47" t="s">
        <v>15</v>
      </c>
      <c r="S47" t="s">
        <v>390</v>
      </c>
      <c r="T47" t="s">
        <v>352</v>
      </c>
      <c r="U47" t="s">
        <v>353</v>
      </c>
      <c r="V47" t="s">
        <v>354</v>
      </c>
      <c r="W47" t="s">
        <v>355</v>
      </c>
    </row>
    <row r="48" spans="2:23" x14ac:dyDescent="0.45">
      <c r="B48" t="s">
        <v>68</v>
      </c>
      <c r="C48" t="s">
        <v>15</v>
      </c>
      <c r="D48" t="s">
        <v>50</v>
      </c>
      <c r="E48" t="s">
        <v>19</v>
      </c>
      <c r="F48">
        <v>1971</v>
      </c>
      <c r="G48">
        <v>3.2000000000000001E-2</v>
      </c>
      <c r="H48">
        <v>0.30333500000000002</v>
      </c>
      <c r="I48">
        <v>2970.0000000000005</v>
      </c>
      <c r="J48">
        <v>85.800000000000011</v>
      </c>
      <c r="K48">
        <v>6.3000000000000007</v>
      </c>
      <c r="L48">
        <v>0.58840000000000003</v>
      </c>
      <c r="M48">
        <v>54</v>
      </c>
      <c r="P48" t="s">
        <v>356</v>
      </c>
      <c r="Q48" t="s">
        <v>69</v>
      </c>
      <c r="R48" t="s">
        <v>15</v>
      </c>
      <c r="S48" t="s">
        <v>391</v>
      </c>
      <c r="T48" t="s">
        <v>352</v>
      </c>
      <c r="U48" t="s">
        <v>353</v>
      </c>
      <c r="V48" t="s">
        <v>354</v>
      </c>
      <c r="W48" t="s">
        <v>355</v>
      </c>
    </row>
    <row r="49" spans="2:23" x14ac:dyDescent="0.45">
      <c r="B49" t="s">
        <v>69</v>
      </c>
      <c r="C49" t="s">
        <v>15</v>
      </c>
      <c r="D49" t="s">
        <v>50</v>
      </c>
      <c r="E49" t="s">
        <v>19</v>
      </c>
      <c r="F49">
        <v>1976</v>
      </c>
      <c r="G49">
        <v>5.5E-2</v>
      </c>
      <c r="H49">
        <v>0.31312000000000006</v>
      </c>
      <c r="I49">
        <v>2530</v>
      </c>
      <c r="J49">
        <v>72.600000000000009</v>
      </c>
      <c r="K49">
        <v>5.7750000000000004</v>
      </c>
      <c r="L49">
        <v>0.58840000000000003</v>
      </c>
      <c r="M49">
        <v>54</v>
      </c>
      <c r="P49" t="s">
        <v>356</v>
      </c>
      <c r="Q49" t="s">
        <v>70</v>
      </c>
      <c r="R49" t="s">
        <v>15</v>
      </c>
      <c r="S49" t="s">
        <v>392</v>
      </c>
      <c r="T49" t="s">
        <v>352</v>
      </c>
      <c r="U49" t="s">
        <v>353</v>
      </c>
      <c r="V49" t="s">
        <v>354</v>
      </c>
      <c r="W49" t="s">
        <v>355</v>
      </c>
    </row>
    <row r="50" spans="2:23" x14ac:dyDescent="0.45">
      <c r="B50" t="s">
        <v>70</v>
      </c>
      <c r="C50" t="s">
        <v>15</v>
      </c>
      <c r="D50" t="s">
        <v>50</v>
      </c>
      <c r="E50" t="s">
        <v>25</v>
      </c>
      <c r="F50">
        <v>2003</v>
      </c>
      <c r="G50">
        <v>0.113</v>
      </c>
      <c r="H50">
        <v>0.33268999999999999</v>
      </c>
      <c r="I50">
        <v>2530</v>
      </c>
      <c r="J50">
        <v>72.600000000000009</v>
      </c>
      <c r="K50">
        <v>5.7750000000000004</v>
      </c>
      <c r="L50">
        <v>0.58840000000000003</v>
      </c>
      <c r="M50">
        <v>52</v>
      </c>
      <c r="P50" t="s">
        <v>356</v>
      </c>
      <c r="Q50" t="s">
        <v>71</v>
      </c>
      <c r="R50" t="s">
        <v>15</v>
      </c>
      <c r="S50" t="s">
        <v>393</v>
      </c>
      <c r="T50" t="s">
        <v>352</v>
      </c>
      <c r="U50" t="s">
        <v>353</v>
      </c>
      <c r="V50" t="s">
        <v>354</v>
      </c>
      <c r="W50" t="s">
        <v>355</v>
      </c>
    </row>
    <row r="51" spans="2:23" x14ac:dyDescent="0.45">
      <c r="B51" t="s">
        <v>71</v>
      </c>
      <c r="C51" t="s">
        <v>15</v>
      </c>
      <c r="D51" t="s">
        <v>50</v>
      </c>
      <c r="E51" t="s">
        <v>25</v>
      </c>
      <c r="F51">
        <v>2003</v>
      </c>
      <c r="G51">
        <v>0.113</v>
      </c>
      <c r="H51">
        <v>0.33268999999999999</v>
      </c>
      <c r="I51">
        <v>2530</v>
      </c>
      <c r="J51">
        <v>72.600000000000009</v>
      </c>
      <c r="K51">
        <v>5.7750000000000004</v>
      </c>
      <c r="L51">
        <v>0.58840000000000003</v>
      </c>
      <c r="M51">
        <v>52</v>
      </c>
      <c r="P51" t="s">
        <v>356</v>
      </c>
      <c r="Q51" t="s">
        <v>72</v>
      </c>
      <c r="R51" t="s">
        <v>15</v>
      </c>
      <c r="S51" t="s">
        <v>394</v>
      </c>
      <c r="T51" t="s">
        <v>352</v>
      </c>
      <c r="U51" t="s">
        <v>353</v>
      </c>
      <c r="V51" t="s">
        <v>354</v>
      </c>
      <c r="W51" t="s">
        <v>355</v>
      </c>
    </row>
    <row r="52" spans="2:23" x14ac:dyDescent="0.45">
      <c r="B52" t="s">
        <v>72</v>
      </c>
      <c r="C52" t="s">
        <v>15</v>
      </c>
      <c r="D52" t="s">
        <v>50</v>
      </c>
      <c r="E52" t="s">
        <v>31</v>
      </c>
      <c r="F52">
        <v>2010</v>
      </c>
      <c r="G52">
        <v>6.4000000000000001E-2</v>
      </c>
      <c r="H52">
        <v>0.33268999999999999</v>
      </c>
      <c r="I52">
        <v>2530</v>
      </c>
      <c r="J52">
        <v>72.600000000000009</v>
      </c>
      <c r="K52">
        <v>5.7750000000000004</v>
      </c>
      <c r="L52">
        <v>0.58840000000000003</v>
      </c>
      <c r="M52">
        <v>17</v>
      </c>
      <c r="P52" t="s">
        <v>350</v>
      </c>
      <c r="Q52" t="s">
        <v>73</v>
      </c>
      <c r="R52" t="s">
        <v>15</v>
      </c>
      <c r="S52" t="s">
        <v>395</v>
      </c>
      <c r="T52" t="s">
        <v>352</v>
      </c>
      <c r="U52" t="s">
        <v>353</v>
      </c>
      <c r="V52" t="s">
        <v>354</v>
      </c>
      <c r="W52" t="s">
        <v>355</v>
      </c>
    </row>
    <row r="53" spans="2:23" x14ac:dyDescent="0.45">
      <c r="B53" t="s">
        <v>73</v>
      </c>
      <c r="C53" t="s">
        <v>15</v>
      </c>
      <c r="D53" t="s">
        <v>50</v>
      </c>
      <c r="E53" t="s">
        <v>48</v>
      </c>
      <c r="F53">
        <v>1974</v>
      </c>
      <c r="G53">
        <v>0.222</v>
      </c>
      <c r="H53">
        <v>0.31312000000000001</v>
      </c>
      <c r="I53">
        <v>2530</v>
      </c>
      <c r="J53">
        <v>72.600000000000009</v>
      </c>
      <c r="K53">
        <v>5.7750000000000012</v>
      </c>
      <c r="M53">
        <v>51</v>
      </c>
      <c r="P53" t="s">
        <v>350</v>
      </c>
      <c r="Q53" t="s">
        <v>74</v>
      </c>
      <c r="R53" t="s">
        <v>15</v>
      </c>
      <c r="S53" t="s">
        <v>396</v>
      </c>
      <c r="T53" t="s">
        <v>352</v>
      </c>
      <c r="U53" t="s">
        <v>353</v>
      </c>
      <c r="V53" t="s">
        <v>354</v>
      </c>
      <c r="W53" t="s">
        <v>355</v>
      </c>
    </row>
    <row r="54" spans="2:23" x14ac:dyDescent="0.45">
      <c r="B54" t="s">
        <v>74</v>
      </c>
      <c r="C54" t="s">
        <v>15</v>
      </c>
      <c r="D54" t="s">
        <v>50</v>
      </c>
      <c r="E54" t="s">
        <v>48</v>
      </c>
      <c r="F54">
        <v>1974</v>
      </c>
      <c r="G54">
        <v>0.222</v>
      </c>
      <c r="H54">
        <v>0.31312000000000001</v>
      </c>
      <c r="I54">
        <v>2530</v>
      </c>
      <c r="J54">
        <v>72.600000000000009</v>
      </c>
      <c r="K54">
        <v>5.7750000000000012</v>
      </c>
      <c r="M54">
        <v>51</v>
      </c>
      <c r="P54" t="s">
        <v>350</v>
      </c>
      <c r="Q54" t="s">
        <v>75</v>
      </c>
      <c r="R54" t="s">
        <v>15</v>
      </c>
      <c r="S54" t="s">
        <v>397</v>
      </c>
      <c r="T54" t="s">
        <v>352</v>
      </c>
      <c r="U54" t="s">
        <v>353</v>
      </c>
      <c r="V54" t="s">
        <v>354</v>
      </c>
      <c r="W54" t="s">
        <v>355</v>
      </c>
    </row>
    <row r="55" spans="2:23" x14ac:dyDescent="0.45">
      <c r="B55" t="s">
        <v>75</v>
      </c>
      <c r="C55" t="s">
        <v>15</v>
      </c>
      <c r="D55" t="s">
        <v>50</v>
      </c>
      <c r="E55" t="s">
        <v>48</v>
      </c>
      <c r="F55">
        <v>1974</v>
      </c>
      <c r="G55">
        <v>0.23200000000000001</v>
      </c>
      <c r="H55">
        <v>0.31312000000000001</v>
      </c>
      <c r="I55">
        <v>2530</v>
      </c>
      <c r="J55">
        <v>72.600000000000009</v>
      </c>
      <c r="K55">
        <v>5.7750000000000004</v>
      </c>
      <c r="M55">
        <v>51</v>
      </c>
      <c r="P55" t="s">
        <v>350</v>
      </c>
      <c r="Q55" t="s">
        <v>76</v>
      </c>
      <c r="R55" t="s">
        <v>15</v>
      </c>
      <c r="S55" t="s">
        <v>398</v>
      </c>
      <c r="T55" t="s">
        <v>352</v>
      </c>
      <c r="U55" t="s">
        <v>353</v>
      </c>
      <c r="V55" t="s">
        <v>354</v>
      </c>
      <c r="W55" t="s">
        <v>355</v>
      </c>
    </row>
    <row r="56" spans="2:23" x14ac:dyDescent="0.45">
      <c r="B56" t="s">
        <v>76</v>
      </c>
      <c r="C56" t="s">
        <v>15</v>
      </c>
      <c r="D56" t="s">
        <v>50</v>
      </c>
      <c r="E56" t="s">
        <v>48</v>
      </c>
      <c r="F56">
        <v>1977</v>
      </c>
      <c r="G56">
        <v>0.23200000000000001</v>
      </c>
      <c r="H56">
        <v>0.31312000000000001</v>
      </c>
      <c r="I56">
        <v>2530</v>
      </c>
      <c r="J56">
        <v>72.600000000000009</v>
      </c>
      <c r="K56">
        <v>5.7750000000000004</v>
      </c>
      <c r="M56">
        <v>48</v>
      </c>
      <c r="P56" t="s">
        <v>356</v>
      </c>
      <c r="Q56" t="s">
        <v>77</v>
      </c>
      <c r="R56" t="s">
        <v>15</v>
      </c>
      <c r="S56" t="s">
        <v>399</v>
      </c>
      <c r="T56" t="s">
        <v>352</v>
      </c>
      <c r="U56" t="s">
        <v>353</v>
      </c>
      <c r="V56" t="s">
        <v>354</v>
      </c>
      <c r="W56" t="s">
        <v>355</v>
      </c>
    </row>
    <row r="57" spans="2:23" x14ac:dyDescent="0.45">
      <c r="B57" t="s">
        <v>77</v>
      </c>
      <c r="C57" t="s">
        <v>15</v>
      </c>
      <c r="D57" t="s">
        <v>50</v>
      </c>
      <c r="E57" t="s">
        <v>19</v>
      </c>
      <c r="F57">
        <v>1973</v>
      </c>
      <c r="G57">
        <v>5.28E-2</v>
      </c>
      <c r="H57">
        <v>0.31312000000000001</v>
      </c>
      <c r="I57">
        <v>2530</v>
      </c>
      <c r="J57">
        <v>72.600000000000009</v>
      </c>
      <c r="K57">
        <v>5.7750000000000004</v>
      </c>
      <c r="L57">
        <v>0.58840000000000003</v>
      </c>
      <c r="M57">
        <v>57</v>
      </c>
      <c r="P57" t="s">
        <v>356</v>
      </c>
      <c r="Q57" t="s">
        <v>78</v>
      </c>
      <c r="R57" t="s">
        <v>15</v>
      </c>
      <c r="S57" t="s">
        <v>400</v>
      </c>
      <c r="T57" t="s">
        <v>352</v>
      </c>
      <c r="U57" t="s">
        <v>353</v>
      </c>
      <c r="V57" t="s">
        <v>354</v>
      </c>
      <c r="W57" t="s">
        <v>355</v>
      </c>
    </row>
    <row r="58" spans="2:23" x14ac:dyDescent="0.45">
      <c r="B58" t="s">
        <v>78</v>
      </c>
      <c r="C58" t="s">
        <v>15</v>
      </c>
      <c r="D58" t="s">
        <v>50</v>
      </c>
      <c r="E58" t="s">
        <v>19</v>
      </c>
      <c r="F58">
        <v>1978</v>
      </c>
      <c r="G58">
        <v>5.3999999999999999E-2</v>
      </c>
      <c r="H58">
        <v>0.31312000000000001</v>
      </c>
      <c r="I58">
        <v>2530</v>
      </c>
      <c r="J58">
        <v>72.600000000000009</v>
      </c>
      <c r="K58">
        <v>5.7750000000000004</v>
      </c>
      <c r="L58">
        <v>0.58840000000000003</v>
      </c>
      <c r="M58">
        <v>52</v>
      </c>
      <c r="P58" t="s">
        <v>356</v>
      </c>
      <c r="Q58" t="s">
        <v>79</v>
      </c>
      <c r="R58" t="s">
        <v>15</v>
      </c>
      <c r="S58" t="s">
        <v>401</v>
      </c>
      <c r="T58" t="s">
        <v>352</v>
      </c>
      <c r="U58" t="s">
        <v>353</v>
      </c>
      <c r="V58" t="s">
        <v>354</v>
      </c>
      <c r="W58" t="s">
        <v>355</v>
      </c>
    </row>
    <row r="59" spans="2:23" x14ac:dyDescent="0.45">
      <c r="B59" t="s">
        <v>79</v>
      </c>
      <c r="C59" t="s">
        <v>15</v>
      </c>
      <c r="D59" t="s">
        <v>50</v>
      </c>
      <c r="E59" t="s">
        <v>19</v>
      </c>
      <c r="F59">
        <v>1984</v>
      </c>
      <c r="G59">
        <v>5.8000000000000003E-2</v>
      </c>
      <c r="H59">
        <v>0.322905</v>
      </c>
      <c r="I59">
        <v>2530</v>
      </c>
      <c r="J59">
        <v>72.600000000000009</v>
      </c>
      <c r="K59">
        <v>5.7750000000000004</v>
      </c>
      <c r="L59">
        <v>0.58840000000000003</v>
      </c>
      <c r="M59">
        <v>46</v>
      </c>
      <c r="P59" t="s">
        <v>356</v>
      </c>
      <c r="Q59" t="s">
        <v>80</v>
      </c>
      <c r="R59" t="s">
        <v>15</v>
      </c>
      <c r="S59" t="s">
        <v>402</v>
      </c>
      <c r="T59" t="s">
        <v>352</v>
      </c>
      <c r="U59" t="s">
        <v>353</v>
      </c>
      <c r="V59" t="s">
        <v>354</v>
      </c>
      <c r="W59" t="s">
        <v>355</v>
      </c>
    </row>
    <row r="60" spans="2:23" x14ac:dyDescent="0.45">
      <c r="B60" t="s">
        <v>80</v>
      </c>
      <c r="C60" t="s">
        <v>15</v>
      </c>
      <c r="D60" t="s">
        <v>50</v>
      </c>
      <c r="E60" t="s">
        <v>19</v>
      </c>
      <c r="F60">
        <v>1994</v>
      </c>
      <c r="G60">
        <v>5.2999999999999999E-2</v>
      </c>
      <c r="H60">
        <v>0.33268999999999993</v>
      </c>
      <c r="I60">
        <v>2530</v>
      </c>
      <c r="J60">
        <v>72.600000000000009</v>
      </c>
      <c r="K60">
        <v>5.7750000000000012</v>
      </c>
      <c r="L60">
        <v>0.58840000000000003</v>
      </c>
      <c r="M60">
        <v>36</v>
      </c>
      <c r="P60" t="s">
        <v>356</v>
      </c>
      <c r="Q60" t="s">
        <v>81</v>
      </c>
      <c r="R60" t="s">
        <v>15</v>
      </c>
      <c r="S60" t="s">
        <v>403</v>
      </c>
      <c r="T60" t="s">
        <v>352</v>
      </c>
      <c r="U60" t="s">
        <v>353</v>
      </c>
      <c r="V60" t="s">
        <v>354</v>
      </c>
      <c r="W60" t="s">
        <v>355</v>
      </c>
    </row>
    <row r="61" spans="2:23" x14ac:dyDescent="0.45">
      <c r="B61" t="s">
        <v>81</v>
      </c>
      <c r="C61" t="s">
        <v>15</v>
      </c>
      <c r="D61" t="s">
        <v>50</v>
      </c>
      <c r="E61" t="s">
        <v>19</v>
      </c>
      <c r="F61">
        <v>1980</v>
      </c>
      <c r="G61">
        <v>5.2600000000000001E-2</v>
      </c>
      <c r="H61">
        <v>0.31312000000000001</v>
      </c>
      <c r="I61">
        <v>2530</v>
      </c>
      <c r="J61">
        <v>72.600000000000009</v>
      </c>
      <c r="K61">
        <v>5.7750000000000004</v>
      </c>
      <c r="L61">
        <v>0.58840000000000003</v>
      </c>
      <c r="M61">
        <v>44</v>
      </c>
      <c r="P61" t="s">
        <v>356</v>
      </c>
      <c r="Q61" t="s">
        <v>82</v>
      </c>
      <c r="R61" t="s">
        <v>15</v>
      </c>
      <c r="S61" t="s">
        <v>404</v>
      </c>
      <c r="T61" t="s">
        <v>352</v>
      </c>
      <c r="U61" t="s">
        <v>353</v>
      </c>
      <c r="V61" t="s">
        <v>354</v>
      </c>
      <c r="W61" t="s">
        <v>355</v>
      </c>
    </row>
    <row r="62" spans="2:23" x14ac:dyDescent="0.45">
      <c r="B62" t="s">
        <v>82</v>
      </c>
      <c r="C62" t="s">
        <v>15</v>
      </c>
      <c r="D62" t="s">
        <v>50</v>
      </c>
      <c r="E62" t="s">
        <v>19</v>
      </c>
      <c r="F62">
        <v>1990</v>
      </c>
      <c r="G62">
        <v>5.2600000000000001E-2</v>
      </c>
      <c r="H62">
        <v>0.322905</v>
      </c>
      <c r="I62">
        <v>2530</v>
      </c>
      <c r="J62">
        <v>72.600000000000009</v>
      </c>
      <c r="K62">
        <v>5.7750000000000004</v>
      </c>
      <c r="L62">
        <v>0.58840000000000003</v>
      </c>
      <c r="M62">
        <v>40</v>
      </c>
      <c r="P62" t="s">
        <v>356</v>
      </c>
      <c r="Q62" t="s">
        <v>83</v>
      </c>
      <c r="R62" t="s">
        <v>15</v>
      </c>
      <c r="S62" t="s">
        <v>405</v>
      </c>
      <c r="T62" t="s">
        <v>352</v>
      </c>
      <c r="U62" t="s">
        <v>353</v>
      </c>
      <c r="V62" t="s">
        <v>354</v>
      </c>
      <c r="W62" t="s">
        <v>355</v>
      </c>
    </row>
    <row r="63" spans="2:23" x14ac:dyDescent="0.45">
      <c r="B63" t="s">
        <v>83</v>
      </c>
      <c r="C63" t="s">
        <v>15</v>
      </c>
      <c r="D63" t="s">
        <v>50</v>
      </c>
      <c r="E63" t="s">
        <v>65</v>
      </c>
      <c r="F63">
        <v>2003</v>
      </c>
      <c r="G63">
        <v>3.2000000000000001E-2</v>
      </c>
      <c r="H63">
        <v>0.322905</v>
      </c>
      <c r="I63">
        <v>2970.0000000000005</v>
      </c>
      <c r="J63">
        <v>85.800000000000011</v>
      </c>
      <c r="K63">
        <v>6.3000000000000007</v>
      </c>
      <c r="L63">
        <v>0.58509999999999995</v>
      </c>
      <c r="M63">
        <v>52</v>
      </c>
      <c r="P63" t="s">
        <v>356</v>
      </c>
      <c r="Q63" t="s">
        <v>84</v>
      </c>
      <c r="R63" t="s">
        <v>15</v>
      </c>
      <c r="S63" t="s">
        <v>406</v>
      </c>
      <c r="T63" t="s">
        <v>352</v>
      </c>
      <c r="U63" t="s">
        <v>353</v>
      </c>
      <c r="V63" t="s">
        <v>354</v>
      </c>
      <c r="W63" t="s">
        <v>355</v>
      </c>
    </row>
    <row r="64" spans="2:23" x14ac:dyDescent="0.45">
      <c r="B64" t="s">
        <v>84</v>
      </c>
      <c r="C64" t="s">
        <v>15</v>
      </c>
      <c r="D64" t="s">
        <v>50</v>
      </c>
      <c r="E64" t="s">
        <v>21</v>
      </c>
      <c r="F64">
        <v>1976</v>
      </c>
      <c r="G64">
        <v>3.2000000000000001E-2</v>
      </c>
      <c r="H64">
        <v>0.30333500000000002</v>
      </c>
      <c r="I64">
        <v>2970.0000000000005</v>
      </c>
      <c r="J64">
        <v>85.800000000000011</v>
      </c>
      <c r="K64">
        <v>6.3000000000000007</v>
      </c>
      <c r="L64">
        <v>0.58840000000000003</v>
      </c>
      <c r="M64">
        <v>47</v>
      </c>
      <c r="P64" t="s">
        <v>356</v>
      </c>
      <c r="Q64" t="s">
        <v>85</v>
      </c>
      <c r="R64" t="s">
        <v>15</v>
      </c>
      <c r="S64" t="s">
        <v>407</v>
      </c>
      <c r="T64" t="s">
        <v>352</v>
      </c>
      <c r="U64" t="s">
        <v>353</v>
      </c>
      <c r="V64" t="s">
        <v>354</v>
      </c>
      <c r="W64" t="s">
        <v>355</v>
      </c>
    </row>
    <row r="65" spans="2:23" x14ac:dyDescent="0.45">
      <c r="B65" t="s">
        <v>85</v>
      </c>
      <c r="C65" t="s">
        <v>15</v>
      </c>
      <c r="D65" t="s">
        <v>50</v>
      </c>
      <c r="E65" t="s">
        <v>25</v>
      </c>
      <c r="F65">
        <v>1998</v>
      </c>
      <c r="G65">
        <v>7.0000000000000007E-2</v>
      </c>
      <c r="H65">
        <v>0.33268999999999999</v>
      </c>
      <c r="I65">
        <v>2530</v>
      </c>
      <c r="J65">
        <v>72.600000000000009</v>
      </c>
      <c r="K65">
        <v>5.7750000000000004</v>
      </c>
      <c r="L65">
        <v>0.58840000000000003</v>
      </c>
      <c r="M65">
        <v>57</v>
      </c>
      <c r="P65" t="s">
        <v>356</v>
      </c>
      <c r="Q65" t="s">
        <v>86</v>
      </c>
      <c r="R65" t="s">
        <v>15</v>
      </c>
      <c r="S65" t="s">
        <v>408</v>
      </c>
      <c r="T65" t="s">
        <v>352</v>
      </c>
      <c r="U65" t="s">
        <v>353</v>
      </c>
      <c r="V65" t="s">
        <v>354</v>
      </c>
      <c r="W65" t="s">
        <v>355</v>
      </c>
    </row>
    <row r="66" spans="2:23" x14ac:dyDescent="0.45">
      <c r="B66" t="s">
        <v>86</v>
      </c>
      <c r="C66" t="s">
        <v>15</v>
      </c>
      <c r="D66" t="s">
        <v>50</v>
      </c>
      <c r="E66" t="s">
        <v>25</v>
      </c>
      <c r="F66">
        <v>1998</v>
      </c>
      <c r="G66">
        <v>7.0000000000000007E-2</v>
      </c>
      <c r="H66">
        <v>0.33268999999999999</v>
      </c>
      <c r="I66">
        <v>2530</v>
      </c>
      <c r="J66">
        <v>72.600000000000009</v>
      </c>
      <c r="K66">
        <v>5.7750000000000004</v>
      </c>
      <c r="L66">
        <v>0.58840000000000003</v>
      </c>
      <c r="M66">
        <v>57</v>
      </c>
      <c r="P66" t="s">
        <v>356</v>
      </c>
      <c r="Q66" t="s">
        <v>87</v>
      </c>
      <c r="R66" t="s">
        <v>15</v>
      </c>
      <c r="S66" t="s">
        <v>409</v>
      </c>
      <c r="T66" t="s">
        <v>352</v>
      </c>
      <c r="U66" t="s">
        <v>353</v>
      </c>
      <c r="V66" t="s">
        <v>354</v>
      </c>
      <c r="W66" t="s">
        <v>355</v>
      </c>
    </row>
    <row r="67" spans="2:23" x14ac:dyDescent="0.45">
      <c r="B67" t="s">
        <v>87</v>
      </c>
      <c r="C67" t="s">
        <v>15</v>
      </c>
      <c r="D67" t="s">
        <v>50</v>
      </c>
      <c r="E67" t="s">
        <v>25</v>
      </c>
      <c r="F67">
        <v>1977</v>
      </c>
      <c r="G67">
        <v>0.22500000000000001</v>
      </c>
      <c r="H67">
        <v>0.31312000000000001</v>
      </c>
      <c r="I67">
        <v>2530</v>
      </c>
      <c r="J67">
        <v>72.600000000000009</v>
      </c>
      <c r="K67">
        <v>5.7750000000000004</v>
      </c>
      <c r="L67">
        <v>0.58840000000000003</v>
      </c>
      <c r="M67">
        <v>78</v>
      </c>
      <c r="P67" t="s">
        <v>356</v>
      </c>
      <c r="Q67" t="s">
        <v>88</v>
      </c>
      <c r="R67" t="s">
        <v>15</v>
      </c>
      <c r="S67" t="s">
        <v>410</v>
      </c>
      <c r="T67" t="s">
        <v>352</v>
      </c>
      <c r="U67" t="s">
        <v>353</v>
      </c>
      <c r="V67" t="s">
        <v>354</v>
      </c>
      <c r="W67" t="s">
        <v>355</v>
      </c>
    </row>
    <row r="68" spans="2:23" x14ac:dyDescent="0.45">
      <c r="B68" t="s">
        <v>88</v>
      </c>
      <c r="C68" t="s">
        <v>15</v>
      </c>
      <c r="D68" t="s">
        <v>50</v>
      </c>
      <c r="E68" t="s">
        <v>25</v>
      </c>
      <c r="F68">
        <v>1977</v>
      </c>
      <c r="G68">
        <v>0.22500000000000001</v>
      </c>
      <c r="H68">
        <v>0.31312000000000001</v>
      </c>
      <c r="I68">
        <v>2530</v>
      </c>
      <c r="J68">
        <v>72.600000000000009</v>
      </c>
      <c r="K68">
        <v>5.7750000000000004</v>
      </c>
      <c r="L68">
        <v>0.58840000000000003</v>
      </c>
      <c r="M68">
        <v>78</v>
      </c>
      <c r="P68" t="s">
        <v>356</v>
      </c>
      <c r="Q68" t="s">
        <v>89</v>
      </c>
      <c r="R68" t="s">
        <v>15</v>
      </c>
      <c r="S68" t="s">
        <v>411</v>
      </c>
      <c r="T68" t="s">
        <v>352</v>
      </c>
      <c r="U68" t="s">
        <v>353</v>
      </c>
      <c r="V68" t="s">
        <v>354</v>
      </c>
      <c r="W68" t="s">
        <v>355</v>
      </c>
    </row>
    <row r="69" spans="2:23" x14ac:dyDescent="0.45">
      <c r="B69" t="s">
        <v>89</v>
      </c>
      <c r="C69" t="s">
        <v>15</v>
      </c>
      <c r="D69" t="s">
        <v>50</v>
      </c>
      <c r="E69" t="s">
        <v>25</v>
      </c>
      <c r="F69">
        <v>1977</v>
      </c>
      <c r="G69">
        <v>0.22500000000000001</v>
      </c>
      <c r="H69">
        <v>0.31312000000000001</v>
      </c>
      <c r="I69">
        <v>2530</v>
      </c>
      <c r="J69">
        <v>72.600000000000009</v>
      </c>
      <c r="K69">
        <v>5.7750000000000004</v>
      </c>
      <c r="L69">
        <v>0.58840000000000003</v>
      </c>
      <c r="M69">
        <v>78</v>
      </c>
      <c r="P69" t="s">
        <v>356</v>
      </c>
      <c r="Q69" t="s">
        <v>90</v>
      </c>
      <c r="R69" t="s">
        <v>15</v>
      </c>
      <c r="S69" t="s">
        <v>412</v>
      </c>
      <c r="T69" t="s">
        <v>352</v>
      </c>
      <c r="U69" t="s">
        <v>353</v>
      </c>
      <c r="V69" t="s">
        <v>354</v>
      </c>
      <c r="W69" t="s">
        <v>355</v>
      </c>
    </row>
    <row r="70" spans="2:23" x14ac:dyDescent="0.45">
      <c r="B70" t="s">
        <v>90</v>
      </c>
      <c r="C70" t="s">
        <v>15</v>
      </c>
      <c r="D70" t="s">
        <v>50</v>
      </c>
      <c r="E70" t="s">
        <v>25</v>
      </c>
      <c r="F70">
        <v>1977</v>
      </c>
      <c r="G70">
        <v>0.22500000000000001</v>
      </c>
      <c r="H70">
        <v>0.31312000000000001</v>
      </c>
      <c r="I70">
        <v>2530</v>
      </c>
      <c r="J70">
        <v>72.600000000000009</v>
      </c>
      <c r="K70">
        <v>5.7750000000000004</v>
      </c>
      <c r="L70">
        <v>0.58840000000000003</v>
      </c>
      <c r="M70">
        <v>78</v>
      </c>
      <c r="P70" t="s">
        <v>356</v>
      </c>
      <c r="Q70" t="s">
        <v>91</v>
      </c>
      <c r="R70" t="s">
        <v>15</v>
      </c>
      <c r="S70" t="s">
        <v>413</v>
      </c>
      <c r="T70" t="s">
        <v>352</v>
      </c>
      <c r="U70" t="s">
        <v>353</v>
      </c>
      <c r="V70" t="s">
        <v>354</v>
      </c>
      <c r="W70" t="s">
        <v>355</v>
      </c>
    </row>
    <row r="71" spans="2:23" x14ac:dyDescent="0.45">
      <c r="B71" t="s">
        <v>91</v>
      </c>
      <c r="C71" t="s">
        <v>15</v>
      </c>
      <c r="D71" t="s">
        <v>50</v>
      </c>
      <c r="E71" t="s">
        <v>25</v>
      </c>
      <c r="F71">
        <v>1978</v>
      </c>
      <c r="G71">
        <v>0.22</v>
      </c>
      <c r="H71">
        <v>0.31312000000000006</v>
      </c>
      <c r="I71">
        <v>2530</v>
      </c>
      <c r="J71">
        <v>72.600000000000009</v>
      </c>
      <c r="K71">
        <v>5.7750000000000004</v>
      </c>
      <c r="L71">
        <v>0.58840000000000003</v>
      </c>
      <c r="M71">
        <v>77</v>
      </c>
      <c r="P71" t="s">
        <v>356</v>
      </c>
      <c r="Q71" t="s">
        <v>92</v>
      </c>
      <c r="R71" t="s">
        <v>15</v>
      </c>
      <c r="S71" t="s">
        <v>414</v>
      </c>
      <c r="T71" t="s">
        <v>352</v>
      </c>
      <c r="U71" t="s">
        <v>353</v>
      </c>
      <c r="V71" t="s">
        <v>354</v>
      </c>
      <c r="W71" t="s">
        <v>355</v>
      </c>
    </row>
    <row r="72" spans="2:23" x14ac:dyDescent="0.45">
      <c r="B72" t="s">
        <v>92</v>
      </c>
      <c r="C72" t="s">
        <v>15</v>
      </c>
      <c r="D72" t="s">
        <v>50</v>
      </c>
      <c r="E72" t="s">
        <v>25</v>
      </c>
      <c r="F72">
        <v>1978</v>
      </c>
      <c r="G72">
        <v>0.22500000000000001</v>
      </c>
      <c r="H72">
        <v>0.31312000000000001</v>
      </c>
      <c r="I72">
        <v>2530</v>
      </c>
      <c r="J72">
        <v>72.600000000000009</v>
      </c>
      <c r="K72">
        <v>5.7750000000000004</v>
      </c>
      <c r="L72">
        <v>0.58840000000000003</v>
      </c>
      <c r="M72">
        <v>77</v>
      </c>
      <c r="P72" t="s">
        <v>356</v>
      </c>
      <c r="Q72" t="s">
        <v>93</v>
      </c>
      <c r="R72" t="s">
        <v>15</v>
      </c>
      <c r="S72" t="s">
        <v>415</v>
      </c>
      <c r="T72" t="s">
        <v>352</v>
      </c>
      <c r="U72" t="s">
        <v>353</v>
      </c>
      <c r="V72" t="s">
        <v>354</v>
      </c>
      <c r="W72" t="s">
        <v>355</v>
      </c>
    </row>
    <row r="73" spans="2:23" x14ac:dyDescent="0.45">
      <c r="B73" t="s">
        <v>93</v>
      </c>
      <c r="C73" t="s">
        <v>15</v>
      </c>
      <c r="D73" t="s">
        <v>50</v>
      </c>
      <c r="E73" t="s">
        <v>25</v>
      </c>
      <c r="F73">
        <v>1999</v>
      </c>
      <c r="G73">
        <v>0.13500000000000001</v>
      </c>
      <c r="H73">
        <v>0.33268999999999999</v>
      </c>
      <c r="I73">
        <v>2530</v>
      </c>
      <c r="J73">
        <v>72.600000000000009</v>
      </c>
      <c r="K73">
        <v>5.7750000000000004</v>
      </c>
      <c r="L73">
        <v>0.58840000000000003</v>
      </c>
      <c r="M73">
        <v>56</v>
      </c>
      <c r="P73" t="s">
        <v>356</v>
      </c>
      <c r="Q73" t="s">
        <v>94</v>
      </c>
      <c r="R73" t="s">
        <v>15</v>
      </c>
      <c r="S73" t="s">
        <v>416</v>
      </c>
      <c r="T73" t="s">
        <v>352</v>
      </c>
      <c r="U73" t="s">
        <v>353</v>
      </c>
      <c r="V73" t="s">
        <v>354</v>
      </c>
      <c r="W73" t="s">
        <v>355</v>
      </c>
    </row>
    <row r="74" spans="2:23" x14ac:dyDescent="0.45">
      <c r="B74" t="s">
        <v>94</v>
      </c>
      <c r="C74" t="s">
        <v>15</v>
      </c>
      <c r="D74" t="s">
        <v>50</v>
      </c>
      <c r="E74" t="s">
        <v>31</v>
      </c>
      <c r="F74">
        <v>1958</v>
      </c>
      <c r="G74">
        <v>6.5000000000000002E-2</v>
      </c>
      <c r="H74">
        <v>0.27398000000000006</v>
      </c>
      <c r="I74">
        <v>2530</v>
      </c>
      <c r="J74">
        <v>72.600000000000009</v>
      </c>
      <c r="K74">
        <v>5.7750000000000004</v>
      </c>
      <c r="L74">
        <v>0.58840000000000003</v>
      </c>
      <c r="M74">
        <v>64</v>
      </c>
      <c r="P74" t="s">
        <v>350</v>
      </c>
      <c r="Q74" t="s">
        <v>95</v>
      </c>
      <c r="R74" t="s">
        <v>15</v>
      </c>
      <c r="S74" t="s">
        <v>417</v>
      </c>
      <c r="T74" t="s">
        <v>352</v>
      </c>
      <c r="U74" t="s">
        <v>353</v>
      </c>
      <c r="V74" t="s">
        <v>354</v>
      </c>
      <c r="W74" t="s">
        <v>355</v>
      </c>
    </row>
    <row r="75" spans="2:23" x14ac:dyDescent="0.45">
      <c r="B75" t="s">
        <v>95</v>
      </c>
      <c r="C75" t="s">
        <v>15</v>
      </c>
      <c r="D75" t="s">
        <v>50</v>
      </c>
      <c r="E75" t="s">
        <v>96</v>
      </c>
      <c r="F75">
        <v>1972</v>
      </c>
      <c r="G75">
        <v>0.215</v>
      </c>
      <c r="H75">
        <v>0.31312000000000001</v>
      </c>
      <c r="I75">
        <v>2530</v>
      </c>
      <c r="J75">
        <v>72.600000000000009</v>
      </c>
      <c r="K75">
        <v>5.7750000000000004</v>
      </c>
      <c r="M75">
        <v>53</v>
      </c>
      <c r="P75" t="s">
        <v>350</v>
      </c>
      <c r="Q75" t="s">
        <v>97</v>
      </c>
      <c r="R75" t="s">
        <v>15</v>
      </c>
      <c r="S75" t="s">
        <v>418</v>
      </c>
      <c r="T75" t="s">
        <v>352</v>
      </c>
      <c r="U75" t="s">
        <v>353</v>
      </c>
      <c r="V75" t="s">
        <v>354</v>
      </c>
      <c r="W75" t="s">
        <v>355</v>
      </c>
    </row>
    <row r="76" spans="2:23" x14ac:dyDescent="0.45">
      <c r="B76" t="s">
        <v>97</v>
      </c>
      <c r="C76" t="s">
        <v>15</v>
      </c>
      <c r="D76" t="s">
        <v>50</v>
      </c>
      <c r="E76" t="s">
        <v>96</v>
      </c>
      <c r="F76">
        <v>1979</v>
      </c>
      <c r="G76">
        <v>0.56000000000000005</v>
      </c>
      <c r="H76">
        <v>0.33268999999999999</v>
      </c>
      <c r="I76">
        <v>2200</v>
      </c>
      <c r="J76">
        <v>66</v>
      </c>
      <c r="K76">
        <v>5.25</v>
      </c>
      <c r="M76">
        <v>63</v>
      </c>
      <c r="P76" t="s">
        <v>350</v>
      </c>
      <c r="Q76" t="s">
        <v>98</v>
      </c>
      <c r="R76" t="s">
        <v>15</v>
      </c>
      <c r="S76" t="s">
        <v>419</v>
      </c>
      <c r="T76" t="s">
        <v>352</v>
      </c>
      <c r="U76" t="s">
        <v>353</v>
      </c>
      <c r="V76" t="s">
        <v>354</v>
      </c>
      <c r="W76" t="s">
        <v>355</v>
      </c>
    </row>
    <row r="77" spans="2:23" x14ac:dyDescent="0.45">
      <c r="B77" t="s">
        <v>98</v>
      </c>
      <c r="C77" t="s">
        <v>15</v>
      </c>
      <c r="D77" t="s">
        <v>50</v>
      </c>
      <c r="E77" t="s">
        <v>96</v>
      </c>
      <c r="F77">
        <v>1973</v>
      </c>
      <c r="G77">
        <v>0.22500000000000001</v>
      </c>
      <c r="H77">
        <v>0.31312000000000001</v>
      </c>
      <c r="I77">
        <v>2530</v>
      </c>
      <c r="J77">
        <v>72.600000000000009</v>
      </c>
      <c r="K77">
        <v>5.7750000000000004</v>
      </c>
      <c r="M77">
        <v>52</v>
      </c>
      <c r="P77" t="s">
        <v>350</v>
      </c>
      <c r="Q77" t="s">
        <v>99</v>
      </c>
      <c r="R77" t="s">
        <v>15</v>
      </c>
      <c r="S77" t="s">
        <v>420</v>
      </c>
      <c r="T77" t="s">
        <v>352</v>
      </c>
      <c r="U77" t="s">
        <v>353</v>
      </c>
      <c r="V77" t="s">
        <v>354</v>
      </c>
      <c r="W77" t="s">
        <v>355</v>
      </c>
    </row>
    <row r="78" spans="2:23" x14ac:dyDescent="0.45">
      <c r="B78" t="s">
        <v>99</v>
      </c>
      <c r="C78" t="s">
        <v>15</v>
      </c>
      <c r="D78" t="s">
        <v>50</v>
      </c>
      <c r="E78" t="s">
        <v>96</v>
      </c>
      <c r="F78">
        <v>1973</v>
      </c>
      <c r="G78">
        <v>0.22500000000000001</v>
      </c>
      <c r="H78">
        <v>0.31312000000000001</v>
      </c>
      <c r="I78">
        <v>2530</v>
      </c>
      <c r="J78">
        <v>72.600000000000009</v>
      </c>
      <c r="K78">
        <v>5.7750000000000004</v>
      </c>
      <c r="M78">
        <v>52</v>
      </c>
      <c r="P78" t="s">
        <v>350</v>
      </c>
      <c r="Q78" t="s">
        <v>100</v>
      </c>
      <c r="R78" t="s">
        <v>15</v>
      </c>
      <c r="S78" t="s">
        <v>421</v>
      </c>
      <c r="T78" t="s">
        <v>352</v>
      </c>
      <c r="U78" t="s">
        <v>353</v>
      </c>
      <c r="V78" t="s">
        <v>354</v>
      </c>
      <c r="W78" t="s">
        <v>355</v>
      </c>
    </row>
    <row r="79" spans="2:23" x14ac:dyDescent="0.45">
      <c r="B79" t="s">
        <v>100</v>
      </c>
      <c r="C79" t="s">
        <v>15</v>
      </c>
      <c r="D79" t="s">
        <v>50</v>
      </c>
      <c r="E79" t="s">
        <v>96</v>
      </c>
      <c r="F79">
        <v>1973</v>
      </c>
      <c r="G79">
        <v>0.22800000000000001</v>
      </c>
      <c r="H79">
        <v>0.31312000000000001</v>
      </c>
      <c r="I79">
        <v>2530</v>
      </c>
      <c r="J79">
        <v>72.600000000000009</v>
      </c>
      <c r="K79">
        <v>5.7750000000000004</v>
      </c>
      <c r="M79">
        <v>52</v>
      </c>
      <c r="P79" t="s">
        <v>350</v>
      </c>
      <c r="Q79" t="s">
        <v>101</v>
      </c>
      <c r="R79" t="s">
        <v>15</v>
      </c>
      <c r="S79" t="s">
        <v>422</v>
      </c>
      <c r="T79" t="s">
        <v>352</v>
      </c>
      <c r="U79" t="s">
        <v>353</v>
      </c>
      <c r="V79" t="s">
        <v>354</v>
      </c>
      <c r="W79" t="s">
        <v>355</v>
      </c>
    </row>
    <row r="80" spans="2:23" x14ac:dyDescent="0.45">
      <c r="B80" t="s">
        <v>101</v>
      </c>
      <c r="C80" t="s">
        <v>15</v>
      </c>
      <c r="D80" t="s">
        <v>50</v>
      </c>
      <c r="E80" t="s">
        <v>96</v>
      </c>
      <c r="F80">
        <v>1973</v>
      </c>
      <c r="G80">
        <v>0.22500000000000001</v>
      </c>
      <c r="H80">
        <v>0.31312000000000001</v>
      </c>
      <c r="I80">
        <v>2530</v>
      </c>
      <c r="J80">
        <v>72.600000000000009</v>
      </c>
      <c r="K80">
        <v>5.7750000000000004</v>
      </c>
      <c r="M80">
        <v>54</v>
      </c>
      <c r="P80" t="s">
        <v>350</v>
      </c>
      <c r="Q80" t="s">
        <v>102</v>
      </c>
      <c r="R80" t="s">
        <v>15</v>
      </c>
      <c r="S80" t="s">
        <v>423</v>
      </c>
      <c r="T80" t="s">
        <v>352</v>
      </c>
      <c r="U80" t="s">
        <v>353</v>
      </c>
      <c r="V80" t="s">
        <v>354</v>
      </c>
      <c r="W80" t="s">
        <v>355</v>
      </c>
    </row>
    <row r="81" spans="2:23" x14ac:dyDescent="0.45">
      <c r="B81" t="s">
        <v>102</v>
      </c>
      <c r="C81" t="s">
        <v>15</v>
      </c>
      <c r="D81" t="s">
        <v>50</v>
      </c>
      <c r="E81" t="s">
        <v>96</v>
      </c>
      <c r="F81">
        <v>1974</v>
      </c>
      <c r="G81">
        <v>0.22800000000000001</v>
      </c>
      <c r="H81">
        <v>0.31312000000000001</v>
      </c>
      <c r="I81">
        <v>2530</v>
      </c>
      <c r="J81">
        <v>72.600000000000009</v>
      </c>
      <c r="K81">
        <v>5.7750000000000004</v>
      </c>
      <c r="M81">
        <v>53</v>
      </c>
      <c r="P81" t="s">
        <v>350</v>
      </c>
      <c r="Q81" t="s">
        <v>103</v>
      </c>
      <c r="R81" t="s">
        <v>15</v>
      </c>
      <c r="S81" t="s">
        <v>424</v>
      </c>
      <c r="T81" t="s">
        <v>352</v>
      </c>
      <c r="U81" t="s">
        <v>353</v>
      </c>
      <c r="V81" t="s">
        <v>354</v>
      </c>
      <c r="W81" t="s">
        <v>355</v>
      </c>
    </row>
    <row r="82" spans="2:23" x14ac:dyDescent="0.45">
      <c r="B82" t="s">
        <v>103</v>
      </c>
      <c r="C82" t="s">
        <v>15</v>
      </c>
      <c r="D82" t="s">
        <v>50</v>
      </c>
      <c r="E82" t="s">
        <v>96</v>
      </c>
      <c r="F82">
        <v>1974</v>
      </c>
      <c r="G82">
        <v>0.22500000000000001</v>
      </c>
      <c r="H82">
        <v>0.31312000000000001</v>
      </c>
      <c r="I82">
        <v>2530</v>
      </c>
      <c r="J82">
        <v>72.600000000000009</v>
      </c>
      <c r="K82">
        <v>5.7750000000000004</v>
      </c>
      <c r="M82">
        <v>53</v>
      </c>
      <c r="P82" t="s">
        <v>350</v>
      </c>
      <c r="Q82" t="s">
        <v>104</v>
      </c>
      <c r="R82" t="s">
        <v>15</v>
      </c>
      <c r="S82" t="s">
        <v>425</v>
      </c>
      <c r="T82" t="s">
        <v>352</v>
      </c>
      <c r="U82" t="s">
        <v>353</v>
      </c>
      <c r="V82" t="s">
        <v>354</v>
      </c>
      <c r="W82" t="s">
        <v>355</v>
      </c>
    </row>
    <row r="83" spans="2:23" x14ac:dyDescent="0.45">
      <c r="B83" t="s">
        <v>104</v>
      </c>
      <c r="C83" t="s">
        <v>15</v>
      </c>
      <c r="D83" t="s">
        <v>50</v>
      </c>
      <c r="E83" t="s">
        <v>96</v>
      </c>
      <c r="F83">
        <v>1975</v>
      </c>
      <c r="G83">
        <v>0.22800000000000001</v>
      </c>
      <c r="H83">
        <v>0.31312000000000001</v>
      </c>
      <c r="I83">
        <v>2530</v>
      </c>
      <c r="J83">
        <v>72.600000000000009</v>
      </c>
      <c r="K83">
        <v>5.7750000000000004</v>
      </c>
      <c r="M83">
        <v>52</v>
      </c>
      <c r="P83" t="s">
        <v>350</v>
      </c>
      <c r="Q83" t="s">
        <v>105</v>
      </c>
      <c r="R83" t="s">
        <v>15</v>
      </c>
      <c r="S83" t="s">
        <v>426</v>
      </c>
      <c r="T83" t="s">
        <v>352</v>
      </c>
      <c r="U83" t="s">
        <v>353</v>
      </c>
      <c r="V83" t="s">
        <v>354</v>
      </c>
      <c r="W83" t="s">
        <v>355</v>
      </c>
    </row>
    <row r="84" spans="2:23" x14ac:dyDescent="0.45">
      <c r="B84" t="s">
        <v>105</v>
      </c>
      <c r="C84" t="s">
        <v>15</v>
      </c>
      <c r="D84" t="s">
        <v>50</v>
      </c>
      <c r="E84" t="s">
        <v>96</v>
      </c>
      <c r="F84">
        <v>1978</v>
      </c>
      <c r="G84">
        <v>0.56000000000000005</v>
      </c>
      <c r="H84">
        <v>0.33268999999999999</v>
      </c>
      <c r="I84">
        <v>2200</v>
      </c>
      <c r="J84">
        <v>66</v>
      </c>
      <c r="K84">
        <v>5.25</v>
      </c>
      <c r="M84">
        <v>63</v>
      </c>
      <c r="P84" t="s">
        <v>356</v>
      </c>
      <c r="Q84" t="s">
        <v>106</v>
      </c>
      <c r="R84" t="s">
        <v>15</v>
      </c>
      <c r="S84" t="s">
        <v>427</v>
      </c>
      <c r="T84" t="s">
        <v>352</v>
      </c>
      <c r="U84" t="s">
        <v>353</v>
      </c>
      <c r="V84" t="s">
        <v>354</v>
      </c>
      <c r="W84" t="s">
        <v>355</v>
      </c>
    </row>
    <row r="85" spans="2:23" x14ac:dyDescent="0.45">
      <c r="B85" t="s">
        <v>106</v>
      </c>
      <c r="C85" t="s">
        <v>15</v>
      </c>
      <c r="D85" t="s">
        <v>50</v>
      </c>
      <c r="E85" t="s">
        <v>25</v>
      </c>
      <c r="F85">
        <v>1970</v>
      </c>
      <c r="G85">
        <v>0.12</v>
      </c>
      <c r="H85">
        <v>0.29354999999999998</v>
      </c>
      <c r="I85">
        <v>2530</v>
      </c>
      <c r="J85">
        <v>72.600000000000009</v>
      </c>
      <c r="K85">
        <v>5.7750000000000004</v>
      </c>
      <c r="L85">
        <v>0.58840000000000003</v>
      </c>
      <c r="M85">
        <v>60</v>
      </c>
      <c r="P85" t="s">
        <v>356</v>
      </c>
      <c r="Q85" t="s">
        <v>107</v>
      </c>
      <c r="R85" t="s">
        <v>15</v>
      </c>
      <c r="S85" t="s">
        <v>428</v>
      </c>
      <c r="T85" t="s">
        <v>352</v>
      </c>
      <c r="U85" t="s">
        <v>353</v>
      </c>
      <c r="V85" t="s">
        <v>354</v>
      </c>
      <c r="W85" t="s">
        <v>355</v>
      </c>
    </row>
    <row r="86" spans="2:23" x14ac:dyDescent="0.45">
      <c r="B86" t="s">
        <v>107</v>
      </c>
      <c r="C86" t="s">
        <v>15</v>
      </c>
      <c r="D86" t="s">
        <v>50</v>
      </c>
      <c r="E86" t="s">
        <v>25</v>
      </c>
      <c r="F86">
        <v>1978</v>
      </c>
      <c r="G86">
        <v>0.12</v>
      </c>
      <c r="H86">
        <v>0.31312000000000001</v>
      </c>
      <c r="I86">
        <v>2530</v>
      </c>
      <c r="J86">
        <v>72.600000000000009</v>
      </c>
      <c r="K86">
        <v>5.7750000000000004</v>
      </c>
      <c r="L86">
        <v>0.58840000000000003</v>
      </c>
      <c r="M86">
        <v>52</v>
      </c>
      <c r="P86" t="s">
        <v>356</v>
      </c>
      <c r="Q86" t="s">
        <v>108</v>
      </c>
      <c r="R86" t="s">
        <v>15</v>
      </c>
      <c r="S86" t="s">
        <v>429</v>
      </c>
      <c r="T86" t="s">
        <v>352</v>
      </c>
      <c r="U86" t="s">
        <v>353</v>
      </c>
      <c r="V86" t="s">
        <v>354</v>
      </c>
      <c r="W86" t="s">
        <v>355</v>
      </c>
    </row>
    <row r="87" spans="2:23" x14ac:dyDescent="0.45">
      <c r="B87" t="s">
        <v>108</v>
      </c>
      <c r="C87" t="s">
        <v>15</v>
      </c>
      <c r="D87" t="s">
        <v>50</v>
      </c>
      <c r="E87" t="s">
        <v>25</v>
      </c>
      <c r="F87">
        <v>1985</v>
      </c>
      <c r="G87">
        <v>0.11</v>
      </c>
      <c r="H87">
        <v>0.322905</v>
      </c>
      <c r="I87">
        <v>2530</v>
      </c>
      <c r="J87">
        <v>72.600000000000009</v>
      </c>
      <c r="K87">
        <v>5.7750000000000004</v>
      </c>
      <c r="L87">
        <v>0.58840000000000003</v>
      </c>
      <c r="M87">
        <v>45</v>
      </c>
      <c r="P87" t="s">
        <v>350</v>
      </c>
      <c r="Q87" t="s">
        <v>109</v>
      </c>
      <c r="R87" t="s">
        <v>15</v>
      </c>
      <c r="S87" t="s">
        <v>430</v>
      </c>
      <c r="T87" t="s">
        <v>352</v>
      </c>
      <c r="U87" t="s">
        <v>353</v>
      </c>
      <c r="V87" t="s">
        <v>354</v>
      </c>
      <c r="W87" t="s">
        <v>355</v>
      </c>
    </row>
    <row r="88" spans="2:23" x14ac:dyDescent="0.45">
      <c r="B88" t="s">
        <v>109</v>
      </c>
      <c r="C88" t="s">
        <v>15</v>
      </c>
      <c r="D88" t="s">
        <v>50</v>
      </c>
      <c r="E88" t="s">
        <v>110</v>
      </c>
      <c r="F88">
        <v>1982</v>
      </c>
      <c r="G88">
        <v>0.22500000000000001</v>
      </c>
      <c r="H88">
        <v>0.322905</v>
      </c>
      <c r="I88">
        <v>2530</v>
      </c>
      <c r="J88">
        <v>72.600000000000009</v>
      </c>
      <c r="K88">
        <v>5.7750000000000004</v>
      </c>
      <c r="M88">
        <v>73</v>
      </c>
      <c r="P88" t="s">
        <v>350</v>
      </c>
      <c r="Q88" t="s">
        <v>111</v>
      </c>
      <c r="R88" t="s">
        <v>15</v>
      </c>
      <c r="S88" t="s">
        <v>431</v>
      </c>
      <c r="T88" t="s">
        <v>352</v>
      </c>
      <c r="U88" t="s">
        <v>353</v>
      </c>
      <c r="V88" t="s">
        <v>354</v>
      </c>
      <c r="W88" t="s">
        <v>355</v>
      </c>
    </row>
    <row r="89" spans="2:23" x14ac:dyDescent="0.45">
      <c r="B89" t="s">
        <v>111</v>
      </c>
      <c r="C89" t="s">
        <v>15</v>
      </c>
      <c r="D89" t="s">
        <v>50</v>
      </c>
      <c r="E89" t="s">
        <v>110</v>
      </c>
      <c r="F89">
        <v>1982</v>
      </c>
      <c r="G89">
        <v>0.22500000000000001</v>
      </c>
      <c r="H89">
        <v>0.322905</v>
      </c>
      <c r="I89">
        <v>2530</v>
      </c>
      <c r="J89">
        <v>72.600000000000009</v>
      </c>
      <c r="K89">
        <v>5.7750000000000004</v>
      </c>
      <c r="M89">
        <v>73</v>
      </c>
      <c r="P89" t="s">
        <v>350</v>
      </c>
      <c r="Q89" t="s">
        <v>112</v>
      </c>
      <c r="R89" t="s">
        <v>15</v>
      </c>
      <c r="S89" t="s">
        <v>432</v>
      </c>
      <c r="T89" t="s">
        <v>352</v>
      </c>
      <c r="U89" t="s">
        <v>353</v>
      </c>
      <c r="V89" t="s">
        <v>354</v>
      </c>
      <c r="W89" t="s">
        <v>355</v>
      </c>
    </row>
    <row r="90" spans="2:23" x14ac:dyDescent="0.45">
      <c r="B90" t="s">
        <v>112</v>
      </c>
      <c r="C90" t="s">
        <v>15</v>
      </c>
      <c r="D90" t="s">
        <v>50</v>
      </c>
      <c r="E90" t="s">
        <v>110</v>
      </c>
      <c r="F90">
        <v>1982</v>
      </c>
      <c r="G90">
        <v>0.22500000000000001</v>
      </c>
      <c r="H90">
        <v>0.322905</v>
      </c>
      <c r="I90">
        <v>2530</v>
      </c>
      <c r="J90">
        <v>72.600000000000009</v>
      </c>
      <c r="K90">
        <v>5.7750000000000004</v>
      </c>
      <c r="M90">
        <v>73</v>
      </c>
      <c r="P90" t="s">
        <v>350</v>
      </c>
      <c r="Q90" t="s">
        <v>113</v>
      </c>
      <c r="R90" t="s">
        <v>15</v>
      </c>
      <c r="S90" t="s">
        <v>433</v>
      </c>
      <c r="T90" t="s">
        <v>352</v>
      </c>
      <c r="U90" t="s">
        <v>353</v>
      </c>
      <c r="V90" t="s">
        <v>354</v>
      </c>
      <c r="W90" t="s">
        <v>355</v>
      </c>
    </row>
    <row r="91" spans="2:23" x14ac:dyDescent="0.45">
      <c r="B91" t="s">
        <v>113</v>
      </c>
      <c r="C91" t="s">
        <v>15</v>
      </c>
      <c r="D91" t="s">
        <v>50</v>
      </c>
      <c r="E91" t="s">
        <v>110</v>
      </c>
      <c r="F91">
        <v>1982</v>
      </c>
      <c r="G91">
        <v>0.23</v>
      </c>
      <c r="H91">
        <v>0.322905</v>
      </c>
      <c r="I91">
        <v>2530</v>
      </c>
      <c r="J91">
        <v>72.600000000000023</v>
      </c>
      <c r="K91">
        <v>5.7750000000000004</v>
      </c>
      <c r="M91">
        <v>73</v>
      </c>
      <c r="P91" t="s">
        <v>356</v>
      </c>
      <c r="Q91" t="s">
        <v>114</v>
      </c>
      <c r="R91" t="s">
        <v>15</v>
      </c>
      <c r="S91" t="s">
        <v>434</v>
      </c>
      <c r="T91" t="s">
        <v>352</v>
      </c>
      <c r="U91" t="s">
        <v>353</v>
      </c>
      <c r="V91" t="s">
        <v>354</v>
      </c>
      <c r="W91" t="s">
        <v>355</v>
      </c>
    </row>
    <row r="92" spans="2:23" x14ac:dyDescent="0.45">
      <c r="B92" t="s">
        <v>114</v>
      </c>
      <c r="C92" t="s">
        <v>15</v>
      </c>
      <c r="D92" t="s">
        <v>50</v>
      </c>
      <c r="E92" t="s">
        <v>31</v>
      </c>
      <c r="F92">
        <v>1968</v>
      </c>
      <c r="G92">
        <v>3.3000000000000002E-2</v>
      </c>
      <c r="H92">
        <v>0.28376499999999993</v>
      </c>
      <c r="I92">
        <v>2970.0000000000005</v>
      </c>
      <c r="J92">
        <v>85.800000000000011</v>
      </c>
      <c r="K92">
        <v>6.3000000000000007</v>
      </c>
      <c r="L92">
        <v>0.58840000000000003</v>
      </c>
      <c r="M92">
        <v>57</v>
      </c>
      <c r="P92" t="s">
        <v>356</v>
      </c>
      <c r="Q92" t="s">
        <v>115</v>
      </c>
      <c r="R92" t="s">
        <v>15</v>
      </c>
      <c r="S92" t="s">
        <v>435</v>
      </c>
      <c r="T92" t="s">
        <v>352</v>
      </c>
      <c r="U92" t="s">
        <v>353</v>
      </c>
      <c r="V92" t="s">
        <v>354</v>
      </c>
      <c r="W92" t="s">
        <v>355</v>
      </c>
    </row>
    <row r="93" spans="2:23" x14ac:dyDescent="0.45">
      <c r="B93" t="s">
        <v>115</v>
      </c>
      <c r="C93" t="s">
        <v>15</v>
      </c>
      <c r="D93" t="s">
        <v>50</v>
      </c>
      <c r="E93" t="s">
        <v>31</v>
      </c>
      <c r="F93">
        <v>1968</v>
      </c>
      <c r="G93">
        <v>5.5E-2</v>
      </c>
      <c r="H93">
        <v>0.29354999999999992</v>
      </c>
      <c r="I93">
        <v>2530</v>
      </c>
      <c r="J93">
        <v>72.600000000000009</v>
      </c>
      <c r="K93">
        <v>5.7750000000000004</v>
      </c>
      <c r="L93">
        <v>0.58840000000000003</v>
      </c>
      <c r="M93">
        <v>57</v>
      </c>
      <c r="P93" t="s">
        <v>356</v>
      </c>
      <c r="Q93" t="s">
        <v>116</v>
      </c>
      <c r="R93" t="s">
        <v>15</v>
      </c>
      <c r="S93" t="s">
        <v>436</v>
      </c>
      <c r="T93" t="s">
        <v>352</v>
      </c>
      <c r="U93" t="s">
        <v>353</v>
      </c>
      <c r="V93" t="s">
        <v>354</v>
      </c>
      <c r="W93" t="s">
        <v>355</v>
      </c>
    </row>
    <row r="94" spans="2:23" x14ac:dyDescent="0.45">
      <c r="B94" t="s">
        <v>116</v>
      </c>
      <c r="C94" t="s">
        <v>15</v>
      </c>
      <c r="D94" t="s">
        <v>50</v>
      </c>
      <c r="E94" t="s">
        <v>31</v>
      </c>
      <c r="F94">
        <v>1968</v>
      </c>
      <c r="G94">
        <v>5.5E-2</v>
      </c>
      <c r="H94">
        <v>0.29354999999999992</v>
      </c>
      <c r="I94">
        <v>2530</v>
      </c>
      <c r="J94">
        <v>72.600000000000009</v>
      </c>
      <c r="K94">
        <v>5.7750000000000004</v>
      </c>
      <c r="L94">
        <v>0.58840000000000003</v>
      </c>
      <c r="M94">
        <v>57</v>
      </c>
      <c r="P94" t="s">
        <v>356</v>
      </c>
      <c r="Q94" t="s">
        <v>117</v>
      </c>
      <c r="R94" t="s">
        <v>15</v>
      </c>
      <c r="S94" t="s">
        <v>437</v>
      </c>
      <c r="T94" t="s">
        <v>352</v>
      </c>
      <c r="U94" t="s">
        <v>353</v>
      </c>
      <c r="V94" t="s">
        <v>354</v>
      </c>
      <c r="W94" t="s">
        <v>355</v>
      </c>
    </row>
    <row r="95" spans="2:23" x14ac:dyDescent="0.45">
      <c r="B95" t="s">
        <v>117</v>
      </c>
      <c r="C95" t="s">
        <v>15</v>
      </c>
      <c r="D95" t="s">
        <v>50</v>
      </c>
      <c r="E95" t="s">
        <v>31</v>
      </c>
      <c r="F95">
        <v>1968</v>
      </c>
      <c r="G95">
        <v>5.5E-2</v>
      </c>
      <c r="H95">
        <v>0.29354999999999992</v>
      </c>
      <c r="I95">
        <v>2530</v>
      </c>
      <c r="J95">
        <v>72.600000000000009</v>
      </c>
      <c r="K95">
        <v>5.7750000000000004</v>
      </c>
      <c r="L95">
        <v>0.58840000000000003</v>
      </c>
      <c r="M95">
        <v>57</v>
      </c>
      <c r="P95" t="s">
        <v>356</v>
      </c>
      <c r="Q95" t="s">
        <v>118</v>
      </c>
      <c r="R95" t="s">
        <v>15</v>
      </c>
      <c r="S95" t="s">
        <v>438</v>
      </c>
      <c r="T95" t="s">
        <v>352</v>
      </c>
      <c r="U95" t="s">
        <v>353</v>
      </c>
      <c r="V95" t="s">
        <v>354</v>
      </c>
      <c r="W95" t="s">
        <v>355</v>
      </c>
    </row>
    <row r="96" spans="2:23" x14ac:dyDescent="0.45">
      <c r="B96" t="s">
        <v>118</v>
      </c>
      <c r="C96" t="s">
        <v>15</v>
      </c>
      <c r="D96" t="s">
        <v>50</v>
      </c>
      <c r="E96" t="s">
        <v>31</v>
      </c>
      <c r="F96">
        <v>1977</v>
      </c>
      <c r="G96">
        <v>5.5E-2</v>
      </c>
      <c r="H96">
        <v>0.31312000000000006</v>
      </c>
      <c r="I96">
        <v>2530</v>
      </c>
      <c r="J96">
        <v>72.600000000000009</v>
      </c>
      <c r="K96">
        <v>5.7750000000000004</v>
      </c>
      <c r="L96">
        <v>0.58840000000000003</v>
      </c>
      <c r="M96">
        <v>48</v>
      </c>
      <c r="P96" t="s">
        <v>356</v>
      </c>
      <c r="Q96" t="s">
        <v>119</v>
      </c>
      <c r="R96" t="s">
        <v>15</v>
      </c>
      <c r="S96" t="s">
        <v>439</v>
      </c>
      <c r="T96" t="s">
        <v>352</v>
      </c>
      <c r="U96" t="s">
        <v>353</v>
      </c>
      <c r="V96" t="s">
        <v>354</v>
      </c>
      <c r="W96" t="s">
        <v>355</v>
      </c>
    </row>
    <row r="97" spans="2:23" x14ac:dyDescent="0.45">
      <c r="B97" t="s">
        <v>119</v>
      </c>
      <c r="C97" t="s">
        <v>15</v>
      </c>
      <c r="D97" t="s">
        <v>50</v>
      </c>
      <c r="E97" t="s">
        <v>31</v>
      </c>
      <c r="F97">
        <v>1978</v>
      </c>
      <c r="G97">
        <v>5.5E-2</v>
      </c>
      <c r="H97">
        <v>0.31312000000000006</v>
      </c>
      <c r="I97">
        <v>2530</v>
      </c>
      <c r="J97">
        <v>72.600000000000009</v>
      </c>
      <c r="K97">
        <v>5.7750000000000004</v>
      </c>
      <c r="L97">
        <v>0.58840000000000003</v>
      </c>
      <c r="M97">
        <v>47</v>
      </c>
      <c r="P97" t="s">
        <v>356</v>
      </c>
      <c r="Q97" t="s">
        <v>120</v>
      </c>
      <c r="R97" t="s">
        <v>15</v>
      </c>
      <c r="S97" t="s">
        <v>440</v>
      </c>
      <c r="T97" t="s">
        <v>352</v>
      </c>
      <c r="U97" t="s">
        <v>353</v>
      </c>
      <c r="V97" t="s">
        <v>354</v>
      </c>
      <c r="W97" t="s">
        <v>355</v>
      </c>
    </row>
    <row r="98" spans="2:23" x14ac:dyDescent="0.45">
      <c r="B98" t="s">
        <v>120</v>
      </c>
      <c r="C98" t="s">
        <v>15</v>
      </c>
      <c r="D98" t="s">
        <v>50</v>
      </c>
      <c r="E98" t="s">
        <v>31</v>
      </c>
      <c r="F98">
        <v>1992</v>
      </c>
      <c r="G98">
        <v>0.105</v>
      </c>
      <c r="H98">
        <v>0.33268999999999999</v>
      </c>
      <c r="I98">
        <v>2530</v>
      </c>
      <c r="J98">
        <v>72.600000000000009</v>
      </c>
      <c r="K98">
        <v>5.7750000000000004</v>
      </c>
      <c r="L98">
        <v>0.58840000000000003</v>
      </c>
      <c r="M98">
        <v>33</v>
      </c>
      <c r="P98" t="s">
        <v>350</v>
      </c>
      <c r="Q98" t="s">
        <v>121</v>
      </c>
      <c r="R98" t="s">
        <v>15</v>
      </c>
      <c r="S98" t="s">
        <v>441</v>
      </c>
      <c r="T98" t="s">
        <v>352</v>
      </c>
      <c r="U98" t="s">
        <v>353</v>
      </c>
      <c r="V98" t="s">
        <v>354</v>
      </c>
      <c r="W98" t="s">
        <v>355</v>
      </c>
    </row>
    <row r="99" spans="2:23" x14ac:dyDescent="0.45">
      <c r="B99" t="s">
        <v>121</v>
      </c>
      <c r="C99" t="s">
        <v>15</v>
      </c>
      <c r="D99" t="s">
        <v>50</v>
      </c>
      <c r="E99" t="s">
        <v>110</v>
      </c>
      <c r="F99">
        <v>1993</v>
      </c>
      <c r="G99">
        <v>0.38600000000000001</v>
      </c>
      <c r="H99">
        <v>0.35226000000000002</v>
      </c>
      <c r="I99">
        <v>2200</v>
      </c>
      <c r="J99">
        <v>66</v>
      </c>
      <c r="K99">
        <v>5.25</v>
      </c>
      <c r="M99">
        <v>27</v>
      </c>
      <c r="P99" t="s">
        <v>350</v>
      </c>
      <c r="Q99" t="s">
        <v>122</v>
      </c>
      <c r="R99" t="s">
        <v>15</v>
      </c>
      <c r="S99" t="s">
        <v>442</v>
      </c>
      <c r="T99" t="s">
        <v>352</v>
      </c>
      <c r="U99" t="s">
        <v>353</v>
      </c>
      <c r="V99" t="s">
        <v>354</v>
      </c>
      <c r="W99" t="s">
        <v>355</v>
      </c>
    </row>
    <row r="100" spans="2:23" x14ac:dyDescent="0.45">
      <c r="B100" t="s">
        <v>122</v>
      </c>
      <c r="C100" t="s">
        <v>15</v>
      </c>
      <c r="D100" t="s">
        <v>50</v>
      </c>
      <c r="E100" t="s">
        <v>110</v>
      </c>
      <c r="F100">
        <v>1994</v>
      </c>
      <c r="G100">
        <v>0.38300000000000001</v>
      </c>
      <c r="H100">
        <v>0.35226000000000002</v>
      </c>
      <c r="I100">
        <v>2200</v>
      </c>
      <c r="J100">
        <v>66</v>
      </c>
      <c r="K100">
        <v>5.25</v>
      </c>
      <c r="M100">
        <v>26</v>
      </c>
      <c r="P100" t="s">
        <v>350</v>
      </c>
      <c r="Q100" t="s">
        <v>123</v>
      </c>
      <c r="R100" t="s">
        <v>15</v>
      </c>
      <c r="S100" t="s">
        <v>443</v>
      </c>
      <c r="T100" t="s">
        <v>352</v>
      </c>
      <c r="U100" t="s">
        <v>353</v>
      </c>
      <c r="V100" t="s">
        <v>354</v>
      </c>
      <c r="W100" t="s">
        <v>355</v>
      </c>
    </row>
    <row r="101" spans="2:23" x14ac:dyDescent="0.45">
      <c r="B101" t="s">
        <v>123</v>
      </c>
      <c r="C101" t="s">
        <v>15</v>
      </c>
      <c r="D101" t="s">
        <v>50</v>
      </c>
      <c r="E101" t="s">
        <v>110</v>
      </c>
      <c r="F101">
        <v>1996</v>
      </c>
      <c r="G101">
        <v>0.38300000000000001</v>
      </c>
      <c r="H101">
        <v>0.35226000000000002</v>
      </c>
      <c r="I101">
        <v>2200</v>
      </c>
      <c r="J101">
        <v>66</v>
      </c>
      <c r="K101">
        <v>5.25</v>
      </c>
      <c r="M101">
        <v>59</v>
      </c>
      <c r="P101" t="s">
        <v>350</v>
      </c>
      <c r="Q101" t="s">
        <v>124</v>
      </c>
      <c r="R101" t="s">
        <v>15</v>
      </c>
      <c r="S101" t="s">
        <v>444</v>
      </c>
      <c r="T101" t="s">
        <v>352</v>
      </c>
      <c r="U101" t="s">
        <v>353</v>
      </c>
      <c r="V101" t="s">
        <v>354</v>
      </c>
      <c r="W101" t="s">
        <v>355</v>
      </c>
    </row>
    <row r="102" spans="2:23" x14ac:dyDescent="0.45">
      <c r="B102" t="s">
        <v>124</v>
      </c>
      <c r="C102" t="s">
        <v>15</v>
      </c>
      <c r="D102" t="s">
        <v>50</v>
      </c>
      <c r="E102" t="s">
        <v>110</v>
      </c>
      <c r="F102">
        <v>1997</v>
      </c>
      <c r="G102">
        <v>0.38</v>
      </c>
      <c r="H102">
        <v>0.35226000000000002</v>
      </c>
      <c r="I102">
        <v>2200</v>
      </c>
      <c r="J102">
        <v>66</v>
      </c>
      <c r="K102">
        <v>5.25</v>
      </c>
      <c r="M102">
        <v>58</v>
      </c>
      <c r="P102" t="s">
        <v>356</v>
      </c>
      <c r="Q102" t="s">
        <v>125</v>
      </c>
      <c r="R102" t="s">
        <v>15</v>
      </c>
      <c r="S102" t="s">
        <v>445</v>
      </c>
      <c r="T102" t="s">
        <v>352</v>
      </c>
      <c r="U102" t="s">
        <v>353</v>
      </c>
      <c r="V102" t="s">
        <v>354</v>
      </c>
      <c r="W102" t="s">
        <v>355</v>
      </c>
    </row>
    <row r="103" spans="2:23" x14ac:dyDescent="0.45">
      <c r="B103" t="s">
        <v>125</v>
      </c>
      <c r="C103" t="s">
        <v>15</v>
      </c>
      <c r="D103" t="s">
        <v>50</v>
      </c>
      <c r="E103" t="s">
        <v>41</v>
      </c>
      <c r="F103">
        <v>1958</v>
      </c>
      <c r="G103">
        <v>3.4099999999999998E-2</v>
      </c>
      <c r="H103">
        <v>0.26419500000000001</v>
      </c>
      <c r="I103">
        <v>2970.0000000000005</v>
      </c>
      <c r="J103">
        <v>85.800000000000011</v>
      </c>
      <c r="K103">
        <v>6.3000000000000007</v>
      </c>
      <c r="L103">
        <v>0.58509999999999995</v>
      </c>
      <c r="M103">
        <v>97</v>
      </c>
      <c r="P103" t="s">
        <v>350</v>
      </c>
      <c r="Q103" t="s">
        <v>126</v>
      </c>
      <c r="R103" t="s">
        <v>15</v>
      </c>
      <c r="S103" t="s">
        <v>446</v>
      </c>
      <c r="T103" t="s">
        <v>352</v>
      </c>
      <c r="U103" t="s">
        <v>353</v>
      </c>
      <c r="V103" t="s">
        <v>354</v>
      </c>
      <c r="W103" t="s">
        <v>355</v>
      </c>
    </row>
    <row r="104" spans="2:23" x14ac:dyDescent="0.45">
      <c r="B104" t="s">
        <v>126</v>
      </c>
      <c r="C104" t="s">
        <v>15</v>
      </c>
      <c r="D104" t="s">
        <v>50</v>
      </c>
      <c r="E104" t="s">
        <v>43</v>
      </c>
      <c r="F104">
        <v>1972</v>
      </c>
      <c r="G104">
        <v>0.221</v>
      </c>
      <c r="H104">
        <v>0.31312000000000001</v>
      </c>
      <c r="I104">
        <v>2530</v>
      </c>
      <c r="J104">
        <v>72.600000000000009</v>
      </c>
      <c r="K104">
        <v>5.7750000000000004</v>
      </c>
      <c r="M104">
        <v>83</v>
      </c>
      <c r="P104" t="s">
        <v>350</v>
      </c>
      <c r="Q104" t="s">
        <v>127</v>
      </c>
      <c r="R104" t="s">
        <v>15</v>
      </c>
      <c r="S104" t="s">
        <v>447</v>
      </c>
      <c r="T104" t="s">
        <v>352</v>
      </c>
      <c r="U104" t="s">
        <v>353</v>
      </c>
      <c r="V104" t="s">
        <v>354</v>
      </c>
      <c r="W104" t="s">
        <v>355</v>
      </c>
    </row>
    <row r="105" spans="2:23" x14ac:dyDescent="0.45">
      <c r="B105" t="s">
        <v>127</v>
      </c>
      <c r="C105" t="s">
        <v>15</v>
      </c>
      <c r="D105" t="s">
        <v>50</v>
      </c>
      <c r="E105" t="s">
        <v>43</v>
      </c>
      <c r="F105">
        <v>1972</v>
      </c>
      <c r="G105">
        <v>0.2</v>
      </c>
      <c r="H105">
        <v>0.31312000000000001</v>
      </c>
      <c r="I105">
        <v>2530</v>
      </c>
      <c r="J105">
        <v>72.600000000000009</v>
      </c>
      <c r="K105">
        <v>5.7750000000000004</v>
      </c>
      <c r="M105">
        <v>83</v>
      </c>
      <c r="P105" t="s">
        <v>356</v>
      </c>
      <c r="Q105" t="s">
        <v>128</v>
      </c>
      <c r="R105" t="s">
        <v>15</v>
      </c>
      <c r="S105" t="s">
        <v>448</v>
      </c>
      <c r="T105" t="s">
        <v>352</v>
      </c>
      <c r="U105" t="s">
        <v>353</v>
      </c>
      <c r="V105" t="s">
        <v>354</v>
      </c>
      <c r="W105" t="s">
        <v>355</v>
      </c>
    </row>
    <row r="106" spans="2:23" x14ac:dyDescent="0.45">
      <c r="B106" t="s">
        <v>128</v>
      </c>
      <c r="C106" t="s">
        <v>15</v>
      </c>
      <c r="D106" t="s">
        <v>50</v>
      </c>
      <c r="E106" t="s">
        <v>41</v>
      </c>
      <c r="F106">
        <v>1972</v>
      </c>
      <c r="G106">
        <v>0.22600000000000001</v>
      </c>
      <c r="H106">
        <v>0.31312000000000001</v>
      </c>
      <c r="I106">
        <v>2530</v>
      </c>
      <c r="J106">
        <v>72.600000000000009</v>
      </c>
      <c r="K106">
        <v>5.7750000000000004</v>
      </c>
      <c r="L106">
        <v>0.58840000000000003</v>
      </c>
      <c r="M106">
        <v>83</v>
      </c>
      <c r="P106" t="s">
        <v>350</v>
      </c>
      <c r="Q106" t="s">
        <v>129</v>
      </c>
      <c r="R106" t="s">
        <v>15</v>
      </c>
      <c r="S106" t="s">
        <v>449</v>
      </c>
      <c r="T106" t="s">
        <v>352</v>
      </c>
      <c r="U106" t="s">
        <v>353</v>
      </c>
      <c r="V106" t="s">
        <v>354</v>
      </c>
      <c r="W106" t="s">
        <v>355</v>
      </c>
    </row>
    <row r="107" spans="2:23" x14ac:dyDescent="0.45">
      <c r="B107" t="s">
        <v>129</v>
      </c>
      <c r="C107" t="s">
        <v>15</v>
      </c>
      <c r="D107" t="s">
        <v>50</v>
      </c>
      <c r="E107" t="s">
        <v>17</v>
      </c>
      <c r="F107">
        <v>1967</v>
      </c>
      <c r="G107">
        <v>0.2</v>
      </c>
      <c r="H107">
        <v>0.29354999999999998</v>
      </c>
      <c r="I107">
        <v>2530</v>
      </c>
      <c r="J107">
        <v>72.600000000000009</v>
      </c>
      <c r="K107">
        <v>5.7750000000000004</v>
      </c>
      <c r="M107">
        <v>57</v>
      </c>
      <c r="P107" t="s">
        <v>350</v>
      </c>
      <c r="Q107" t="s">
        <v>130</v>
      </c>
      <c r="R107" t="s">
        <v>15</v>
      </c>
      <c r="S107" t="s">
        <v>450</v>
      </c>
      <c r="T107" t="s">
        <v>352</v>
      </c>
      <c r="U107" t="s">
        <v>353</v>
      </c>
      <c r="V107" t="s">
        <v>354</v>
      </c>
      <c r="W107" t="s">
        <v>355</v>
      </c>
    </row>
    <row r="108" spans="2:23" x14ac:dyDescent="0.45">
      <c r="B108" t="s">
        <v>130</v>
      </c>
      <c r="C108" t="s">
        <v>15</v>
      </c>
      <c r="D108" t="s">
        <v>50</v>
      </c>
      <c r="E108" t="s">
        <v>17</v>
      </c>
      <c r="F108">
        <v>1967</v>
      </c>
      <c r="G108">
        <v>0.222</v>
      </c>
      <c r="H108">
        <v>0.29354999999999998</v>
      </c>
      <c r="I108">
        <v>2530</v>
      </c>
      <c r="J108">
        <v>72.600000000000009</v>
      </c>
      <c r="K108">
        <v>5.7750000000000012</v>
      </c>
      <c r="M108">
        <v>57</v>
      </c>
      <c r="P108" t="s">
        <v>350</v>
      </c>
      <c r="Q108" t="s">
        <v>131</v>
      </c>
      <c r="R108" t="s">
        <v>15</v>
      </c>
      <c r="S108" t="s">
        <v>451</v>
      </c>
      <c r="T108" t="s">
        <v>352</v>
      </c>
      <c r="U108" t="s">
        <v>353</v>
      </c>
      <c r="V108" t="s">
        <v>354</v>
      </c>
      <c r="W108" t="s">
        <v>355</v>
      </c>
    </row>
    <row r="109" spans="2:23" x14ac:dyDescent="0.45">
      <c r="B109" t="s">
        <v>131</v>
      </c>
      <c r="C109" t="s">
        <v>15</v>
      </c>
      <c r="D109" t="s">
        <v>50</v>
      </c>
      <c r="E109" t="s">
        <v>17</v>
      </c>
      <c r="F109">
        <v>1967</v>
      </c>
      <c r="G109">
        <v>0.222</v>
      </c>
      <c r="H109">
        <v>0.29354999999999998</v>
      </c>
      <c r="I109">
        <v>2530</v>
      </c>
      <c r="J109">
        <v>72.600000000000009</v>
      </c>
      <c r="K109">
        <v>5.7750000000000012</v>
      </c>
      <c r="M109">
        <v>57</v>
      </c>
      <c r="P109" t="s">
        <v>356</v>
      </c>
      <c r="Q109" t="s">
        <v>132</v>
      </c>
      <c r="R109" t="s">
        <v>15</v>
      </c>
      <c r="S109" t="s">
        <v>452</v>
      </c>
      <c r="T109" t="s">
        <v>352</v>
      </c>
      <c r="U109" t="s">
        <v>353</v>
      </c>
      <c r="V109" t="s">
        <v>354</v>
      </c>
      <c r="W109" t="s">
        <v>355</v>
      </c>
    </row>
    <row r="110" spans="2:23" x14ac:dyDescent="0.45">
      <c r="B110" t="s">
        <v>132</v>
      </c>
      <c r="C110" t="s">
        <v>15</v>
      </c>
      <c r="D110" t="s">
        <v>50</v>
      </c>
      <c r="E110" t="s">
        <v>28</v>
      </c>
      <c r="F110">
        <v>1979</v>
      </c>
      <c r="G110">
        <v>0.22500000000000001</v>
      </c>
      <c r="H110">
        <v>0.31312000000000001</v>
      </c>
      <c r="I110">
        <v>2530</v>
      </c>
      <c r="J110">
        <v>72.600000000000009</v>
      </c>
      <c r="K110">
        <v>5.7750000000000004</v>
      </c>
      <c r="L110">
        <v>0.58840000000000003</v>
      </c>
      <c r="M110">
        <v>76</v>
      </c>
      <c r="P110" t="s">
        <v>356</v>
      </c>
      <c r="Q110" t="s">
        <v>133</v>
      </c>
      <c r="R110" t="s">
        <v>15</v>
      </c>
      <c r="S110" t="s">
        <v>453</v>
      </c>
      <c r="T110" t="s">
        <v>352</v>
      </c>
      <c r="U110" t="s">
        <v>353</v>
      </c>
      <c r="V110" t="s">
        <v>354</v>
      </c>
      <c r="W110" t="s">
        <v>355</v>
      </c>
    </row>
    <row r="111" spans="2:23" x14ac:dyDescent="0.45">
      <c r="B111" t="s">
        <v>133</v>
      </c>
      <c r="C111" t="s">
        <v>15</v>
      </c>
      <c r="D111" t="s">
        <v>50</v>
      </c>
      <c r="E111" t="s">
        <v>28</v>
      </c>
      <c r="F111">
        <v>1979</v>
      </c>
      <c r="G111">
        <v>0.24199999999999999</v>
      </c>
      <c r="H111">
        <v>0.31312000000000001</v>
      </c>
      <c r="I111">
        <v>2530</v>
      </c>
      <c r="J111">
        <v>72.600000000000009</v>
      </c>
      <c r="K111">
        <v>5.7750000000000004</v>
      </c>
      <c r="L111">
        <v>0.58840000000000003</v>
      </c>
      <c r="M111">
        <v>76</v>
      </c>
      <c r="P111" t="s">
        <v>356</v>
      </c>
      <c r="Q111" t="s">
        <v>134</v>
      </c>
      <c r="R111" t="s">
        <v>15</v>
      </c>
      <c r="S111" t="s">
        <v>454</v>
      </c>
      <c r="T111" t="s">
        <v>352</v>
      </c>
      <c r="U111" t="s">
        <v>353</v>
      </c>
      <c r="V111" t="s">
        <v>354</v>
      </c>
      <c r="W111" t="s">
        <v>355</v>
      </c>
    </row>
    <row r="112" spans="2:23" x14ac:dyDescent="0.45">
      <c r="B112" t="s">
        <v>134</v>
      </c>
      <c r="C112" t="s">
        <v>15</v>
      </c>
      <c r="D112" t="s">
        <v>50</v>
      </c>
      <c r="E112" t="s">
        <v>28</v>
      </c>
      <c r="F112">
        <v>1979</v>
      </c>
      <c r="G112">
        <v>0.24199999999999999</v>
      </c>
      <c r="H112">
        <v>0.31312000000000001</v>
      </c>
      <c r="I112">
        <v>2530</v>
      </c>
      <c r="J112">
        <v>72.600000000000009</v>
      </c>
      <c r="K112">
        <v>5.7750000000000004</v>
      </c>
      <c r="L112">
        <v>0.58840000000000003</v>
      </c>
      <c r="M112">
        <v>76</v>
      </c>
      <c r="P112" t="s">
        <v>356</v>
      </c>
      <c r="Q112" t="s">
        <v>135</v>
      </c>
      <c r="R112" t="s">
        <v>15</v>
      </c>
      <c r="S112" t="s">
        <v>455</v>
      </c>
      <c r="T112" t="s">
        <v>352</v>
      </c>
      <c r="U112" t="s">
        <v>353</v>
      </c>
      <c r="V112" t="s">
        <v>354</v>
      </c>
      <c r="W112" t="s">
        <v>355</v>
      </c>
    </row>
    <row r="113" spans="2:23" x14ac:dyDescent="0.45">
      <c r="B113" t="s">
        <v>135</v>
      </c>
      <c r="C113" t="s">
        <v>15</v>
      </c>
      <c r="D113" t="s">
        <v>50</v>
      </c>
      <c r="E113" t="s">
        <v>28</v>
      </c>
      <c r="F113">
        <v>1979</v>
      </c>
      <c r="G113">
        <v>0.24199999999999999</v>
      </c>
      <c r="H113">
        <v>0.31312000000000001</v>
      </c>
      <c r="I113">
        <v>2530</v>
      </c>
      <c r="J113">
        <v>72.600000000000009</v>
      </c>
      <c r="K113">
        <v>5.7750000000000004</v>
      </c>
      <c r="L113">
        <v>0.58840000000000003</v>
      </c>
      <c r="M113">
        <v>76</v>
      </c>
      <c r="P113" t="s">
        <v>356</v>
      </c>
      <c r="Q113" t="s">
        <v>136</v>
      </c>
      <c r="R113" t="s">
        <v>15</v>
      </c>
      <c r="S113" t="s">
        <v>456</v>
      </c>
      <c r="T113" t="s">
        <v>352</v>
      </c>
      <c r="U113" t="s">
        <v>353</v>
      </c>
      <c r="V113" t="s">
        <v>354</v>
      </c>
      <c r="W113" t="s">
        <v>355</v>
      </c>
    </row>
    <row r="114" spans="2:23" x14ac:dyDescent="0.45">
      <c r="B114" t="s">
        <v>136</v>
      </c>
      <c r="C114" t="s">
        <v>15</v>
      </c>
      <c r="D114" t="s">
        <v>50</v>
      </c>
      <c r="E114" t="s">
        <v>28</v>
      </c>
      <c r="F114">
        <v>1982</v>
      </c>
      <c r="G114">
        <v>0.22500000000000001</v>
      </c>
      <c r="H114">
        <v>0.322905</v>
      </c>
      <c r="I114">
        <v>2530</v>
      </c>
      <c r="J114">
        <v>72.600000000000009</v>
      </c>
      <c r="K114">
        <v>5.7750000000000004</v>
      </c>
      <c r="L114">
        <v>0.58840000000000003</v>
      </c>
      <c r="M114">
        <v>73</v>
      </c>
      <c r="P114" t="s">
        <v>356</v>
      </c>
      <c r="Q114" t="s">
        <v>137</v>
      </c>
      <c r="R114" t="s">
        <v>15</v>
      </c>
      <c r="S114" t="s">
        <v>457</v>
      </c>
      <c r="T114" t="s">
        <v>352</v>
      </c>
      <c r="U114" t="s">
        <v>353</v>
      </c>
      <c r="V114" t="s">
        <v>354</v>
      </c>
      <c r="W114" t="s">
        <v>355</v>
      </c>
    </row>
    <row r="115" spans="2:23" x14ac:dyDescent="0.45">
      <c r="B115" t="s">
        <v>137</v>
      </c>
      <c r="C115" t="s">
        <v>15</v>
      </c>
      <c r="D115" t="s">
        <v>50</v>
      </c>
      <c r="E115" t="s">
        <v>28</v>
      </c>
      <c r="F115">
        <v>1982</v>
      </c>
      <c r="G115">
        <v>0.24199999999999999</v>
      </c>
      <c r="H115">
        <v>0.322905</v>
      </c>
      <c r="I115">
        <v>2530</v>
      </c>
      <c r="J115">
        <v>72.600000000000009</v>
      </c>
      <c r="K115">
        <v>5.7750000000000004</v>
      </c>
      <c r="L115">
        <v>0.58840000000000003</v>
      </c>
      <c r="M115">
        <v>73</v>
      </c>
      <c r="P115" t="s">
        <v>356</v>
      </c>
      <c r="Q115" t="s">
        <v>138</v>
      </c>
      <c r="R115" t="s">
        <v>15</v>
      </c>
      <c r="S115" t="s">
        <v>458</v>
      </c>
      <c r="T115" t="s">
        <v>352</v>
      </c>
      <c r="U115" t="s">
        <v>353</v>
      </c>
      <c r="V115" t="s">
        <v>354</v>
      </c>
      <c r="W115" t="s">
        <v>355</v>
      </c>
    </row>
    <row r="116" spans="2:23" x14ac:dyDescent="0.45">
      <c r="B116" t="s">
        <v>138</v>
      </c>
      <c r="C116" t="s">
        <v>15</v>
      </c>
      <c r="D116" t="s">
        <v>50</v>
      </c>
      <c r="E116" t="s">
        <v>28</v>
      </c>
      <c r="F116">
        <v>1983</v>
      </c>
      <c r="G116">
        <v>0.23899999999999999</v>
      </c>
      <c r="H116">
        <v>0.322905</v>
      </c>
      <c r="I116">
        <v>2530</v>
      </c>
      <c r="J116">
        <v>72.600000000000009</v>
      </c>
      <c r="K116">
        <v>5.7750000000000004</v>
      </c>
      <c r="L116">
        <v>0.58840000000000003</v>
      </c>
      <c r="M116">
        <v>72</v>
      </c>
      <c r="P116" t="s">
        <v>356</v>
      </c>
      <c r="Q116" t="s">
        <v>139</v>
      </c>
      <c r="R116" t="s">
        <v>15</v>
      </c>
      <c r="S116" t="s">
        <v>459</v>
      </c>
      <c r="T116" t="s">
        <v>352</v>
      </c>
      <c r="U116" t="s">
        <v>353</v>
      </c>
      <c r="V116" t="s">
        <v>354</v>
      </c>
      <c r="W116" t="s">
        <v>355</v>
      </c>
    </row>
    <row r="117" spans="2:23" x14ac:dyDescent="0.45">
      <c r="B117" t="s">
        <v>139</v>
      </c>
      <c r="C117" t="s">
        <v>15</v>
      </c>
      <c r="D117" t="s">
        <v>50</v>
      </c>
      <c r="E117" t="s">
        <v>21</v>
      </c>
      <c r="F117">
        <v>1961</v>
      </c>
      <c r="G117">
        <v>6.7000000000000004E-2</v>
      </c>
      <c r="H117">
        <v>0.29354999999999998</v>
      </c>
      <c r="I117">
        <v>2530</v>
      </c>
      <c r="J117">
        <v>72.600000000000009</v>
      </c>
      <c r="K117">
        <v>5.7750000000000004</v>
      </c>
      <c r="L117">
        <v>0.58840000000000003</v>
      </c>
      <c r="M117">
        <v>94</v>
      </c>
      <c r="P117" t="s">
        <v>356</v>
      </c>
      <c r="Q117" t="s">
        <v>140</v>
      </c>
      <c r="R117" t="s">
        <v>15</v>
      </c>
      <c r="S117" t="s">
        <v>460</v>
      </c>
      <c r="T117" t="s">
        <v>352</v>
      </c>
      <c r="U117" t="s">
        <v>353</v>
      </c>
      <c r="V117" t="s">
        <v>354</v>
      </c>
      <c r="W117" t="s">
        <v>355</v>
      </c>
    </row>
    <row r="118" spans="2:23" x14ac:dyDescent="0.45">
      <c r="B118" t="s">
        <v>140</v>
      </c>
      <c r="C118" t="s">
        <v>15</v>
      </c>
      <c r="D118" t="s">
        <v>50</v>
      </c>
      <c r="E118" t="s">
        <v>21</v>
      </c>
      <c r="F118">
        <v>1961</v>
      </c>
      <c r="G118">
        <v>6.7000000000000004E-2</v>
      </c>
      <c r="H118">
        <v>0.29354999999999998</v>
      </c>
      <c r="I118">
        <v>2530</v>
      </c>
      <c r="J118">
        <v>72.600000000000009</v>
      </c>
      <c r="K118">
        <v>5.7750000000000004</v>
      </c>
      <c r="L118">
        <v>0.58840000000000003</v>
      </c>
      <c r="M118">
        <v>94</v>
      </c>
      <c r="P118" t="s">
        <v>356</v>
      </c>
      <c r="Q118" t="s">
        <v>141</v>
      </c>
      <c r="R118" t="s">
        <v>15</v>
      </c>
      <c r="S118" t="s">
        <v>461</v>
      </c>
      <c r="T118" t="s">
        <v>352</v>
      </c>
      <c r="U118" t="s">
        <v>353</v>
      </c>
      <c r="V118" t="s">
        <v>354</v>
      </c>
      <c r="W118" t="s">
        <v>355</v>
      </c>
    </row>
    <row r="119" spans="2:23" x14ac:dyDescent="0.45">
      <c r="B119" t="s">
        <v>141</v>
      </c>
      <c r="C119" t="s">
        <v>15</v>
      </c>
      <c r="D119" t="s">
        <v>50</v>
      </c>
      <c r="E119" t="s">
        <v>142</v>
      </c>
      <c r="F119">
        <v>1985</v>
      </c>
      <c r="G119">
        <v>5.5E-2</v>
      </c>
      <c r="H119">
        <v>0.322905</v>
      </c>
      <c r="I119">
        <v>2530</v>
      </c>
      <c r="J119">
        <v>72.600000000000009</v>
      </c>
      <c r="K119">
        <v>5.7750000000000004</v>
      </c>
      <c r="L119">
        <v>0.58840000000000003</v>
      </c>
      <c r="M119">
        <v>40</v>
      </c>
      <c r="P119" t="s">
        <v>356</v>
      </c>
      <c r="Q119" t="s">
        <v>143</v>
      </c>
      <c r="R119" t="s">
        <v>15</v>
      </c>
      <c r="S119" t="s">
        <v>462</v>
      </c>
      <c r="T119" t="s">
        <v>352</v>
      </c>
      <c r="U119" t="s">
        <v>353</v>
      </c>
      <c r="V119" t="s">
        <v>354</v>
      </c>
      <c r="W119" t="s">
        <v>355</v>
      </c>
    </row>
    <row r="120" spans="2:23" x14ac:dyDescent="0.45">
      <c r="B120" t="s">
        <v>143</v>
      </c>
      <c r="C120" t="s">
        <v>15</v>
      </c>
      <c r="D120" t="s">
        <v>50</v>
      </c>
      <c r="E120" t="s">
        <v>142</v>
      </c>
      <c r="F120">
        <v>1991</v>
      </c>
      <c r="G120">
        <v>0.1</v>
      </c>
      <c r="H120">
        <v>0.33268999999999999</v>
      </c>
      <c r="I120">
        <v>2530</v>
      </c>
      <c r="J120">
        <v>72.600000000000009</v>
      </c>
      <c r="K120">
        <v>5.7750000000000004</v>
      </c>
      <c r="L120">
        <v>0.58840000000000003</v>
      </c>
      <c r="M120">
        <v>34</v>
      </c>
      <c r="P120" t="s">
        <v>356</v>
      </c>
      <c r="Q120" t="s">
        <v>144</v>
      </c>
      <c r="R120" t="s">
        <v>15</v>
      </c>
      <c r="S120" t="s">
        <v>463</v>
      </c>
      <c r="T120" t="s">
        <v>352</v>
      </c>
      <c r="U120" t="s">
        <v>353</v>
      </c>
      <c r="V120" t="s">
        <v>354</v>
      </c>
      <c r="W120" t="s">
        <v>355</v>
      </c>
    </row>
    <row r="121" spans="2:23" x14ac:dyDescent="0.45">
      <c r="B121" t="s">
        <v>144</v>
      </c>
      <c r="C121" t="s">
        <v>15</v>
      </c>
      <c r="D121" t="s">
        <v>50</v>
      </c>
      <c r="E121" t="s">
        <v>142</v>
      </c>
      <c r="F121">
        <v>1998</v>
      </c>
      <c r="G121">
        <v>0.13</v>
      </c>
      <c r="H121">
        <v>0.33268999999999999</v>
      </c>
      <c r="I121">
        <v>2530</v>
      </c>
      <c r="J121">
        <v>72.600000000000009</v>
      </c>
      <c r="K121">
        <v>5.7750000000000004</v>
      </c>
      <c r="L121">
        <v>0.58840000000000003</v>
      </c>
      <c r="M121">
        <v>27</v>
      </c>
      <c r="P121" t="s">
        <v>356</v>
      </c>
      <c r="Q121" t="s">
        <v>145</v>
      </c>
      <c r="R121" t="s">
        <v>15</v>
      </c>
      <c r="S121" t="s">
        <v>464</v>
      </c>
      <c r="T121" t="s">
        <v>352</v>
      </c>
      <c r="U121" t="s">
        <v>353</v>
      </c>
      <c r="V121" t="s">
        <v>354</v>
      </c>
      <c r="W121" t="s">
        <v>355</v>
      </c>
    </row>
    <row r="122" spans="2:23" x14ac:dyDescent="0.45">
      <c r="B122" t="s">
        <v>145</v>
      </c>
      <c r="C122" t="s">
        <v>15</v>
      </c>
      <c r="D122" t="s">
        <v>50</v>
      </c>
      <c r="E122" t="s">
        <v>146</v>
      </c>
      <c r="F122">
        <v>1965</v>
      </c>
      <c r="G122">
        <v>0.03</v>
      </c>
      <c r="H122">
        <v>0.28376499999999993</v>
      </c>
      <c r="I122">
        <v>2970.0000000000005</v>
      </c>
      <c r="J122">
        <v>85.800000000000011</v>
      </c>
      <c r="K122">
        <v>6.3000000000000007</v>
      </c>
      <c r="L122">
        <v>0.58509999999999995</v>
      </c>
      <c r="M122">
        <v>90</v>
      </c>
      <c r="P122" t="s">
        <v>356</v>
      </c>
      <c r="Q122" t="s">
        <v>147</v>
      </c>
      <c r="R122" t="s">
        <v>15</v>
      </c>
      <c r="S122" t="s">
        <v>465</v>
      </c>
      <c r="T122" t="s">
        <v>352</v>
      </c>
      <c r="U122" t="s">
        <v>353</v>
      </c>
      <c r="V122" t="s">
        <v>354</v>
      </c>
      <c r="W122" t="s">
        <v>355</v>
      </c>
    </row>
    <row r="123" spans="2:23" x14ac:dyDescent="0.45">
      <c r="B123" t="s">
        <v>147</v>
      </c>
      <c r="C123" t="s">
        <v>15</v>
      </c>
      <c r="D123" t="s">
        <v>50</v>
      </c>
      <c r="E123" t="s">
        <v>146</v>
      </c>
      <c r="F123">
        <v>1965</v>
      </c>
      <c r="G123">
        <v>0.03</v>
      </c>
      <c r="H123">
        <v>0.28376499999999993</v>
      </c>
      <c r="I123">
        <v>2970.0000000000005</v>
      </c>
      <c r="J123">
        <v>85.800000000000011</v>
      </c>
      <c r="K123">
        <v>6.3000000000000007</v>
      </c>
      <c r="L123">
        <v>0.58509999999999995</v>
      </c>
      <c r="M123">
        <v>90</v>
      </c>
      <c r="P123" t="s">
        <v>356</v>
      </c>
      <c r="Q123" t="s">
        <v>148</v>
      </c>
      <c r="R123" t="s">
        <v>15</v>
      </c>
      <c r="S123" t="s">
        <v>466</v>
      </c>
      <c r="T123" t="s">
        <v>352</v>
      </c>
      <c r="U123" t="s">
        <v>353</v>
      </c>
      <c r="V123" t="s">
        <v>354</v>
      </c>
      <c r="W123" t="s">
        <v>355</v>
      </c>
    </row>
    <row r="124" spans="2:23" x14ac:dyDescent="0.45">
      <c r="B124" t="s">
        <v>148</v>
      </c>
      <c r="C124" t="s">
        <v>15</v>
      </c>
      <c r="D124" t="s">
        <v>50</v>
      </c>
      <c r="E124" t="s">
        <v>146</v>
      </c>
      <c r="F124">
        <v>1970</v>
      </c>
      <c r="G124">
        <v>3.2000000000000001E-2</v>
      </c>
      <c r="H124">
        <v>0.28376499999999993</v>
      </c>
      <c r="I124">
        <v>2970.0000000000005</v>
      </c>
      <c r="J124">
        <v>85.800000000000011</v>
      </c>
      <c r="K124">
        <v>6.3000000000000007</v>
      </c>
      <c r="L124">
        <v>0.58509999999999995</v>
      </c>
      <c r="M124">
        <v>85</v>
      </c>
      <c r="P124" t="s">
        <v>350</v>
      </c>
      <c r="Q124" t="s">
        <v>149</v>
      </c>
      <c r="R124" t="s">
        <v>15</v>
      </c>
      <c r="S124" t="s">
        <v>467</v>
      </c>
      <c r="T124" t="s">
        <v>352</v>
      </c>
      <c r="U124" t="s">
        <v>353</v>
      </c>
      <c r="V124" t="s">
        <v>354</v>
      </c>
      <c r="W124" t="s">
        <v>355</v>
      </c>
    </row>
    <row r="125" spans="2:23" x14ac:dyDescent="0.45">
      <c r="B125" t="s">
        <v>149</v>
      </c>
      <c r="C125" t="s">
        <v>15</v>
      </c>
      <c r="D125" t="s">
        <v>50</v>
      </c>
      <c r="E125" t="s">
        <v>110</v>
      </c>
      <c r="F125">
        <v>1973</v>
      </c>
      <c r="G125">
        <v>0.22500000000000001</v>
      </c>
      <c r="H125">
        <v>0.31312000000000001</v>
      </c>
      <c r="I125">
        <v>2530</v>
      </c>
      <c r="J125">
        <v>72.600000000000009</v>
      </c>
      <c r="K125">
        <v>5.7750000000000004</v>
      </c>
      <c r="M125">
        <v>50</v>
      </c>
      <c r="P125" t="s">
        <v>350</v>
      </c>
      <c r="Q125" t="s">
        <v>150</v>
      </c>
      <c r="R125" t="s">
        <v>15</v>
      </c>
      <c r="S125" t="s">
        <v>468</v>
      </c>
      <c r="T125" t="s">
        <v>352</v>
      </c>
      <c r="U125" t="s">
        <v>353</v>
      </c>
      <c r="V125" t="s">
        <v>354</v>
      </c>
      <c r="W125" t="s">
        <v>355</v>
      </c>
    </row>
    <row r="126" spans="2:23" x14ac:dyDescent="0.45">
      <c r="B126" t="s">
        <v>150</v>
      </c>
      <c r="C126" t="s">
        <v>15</v>
      </c>
      <c r="D126" t="s">
        <v>50</v>
      </c>
      <c r="E126" t="s">
        <v>110</v>
      </c>
      <c r="F126">
        <v>1974</v>
      </c>
      <c r="G126">
        <v>0.22500000000000001</v>
      </c>
      <c r="H126">
        <v>0.31312000000000001</v>
      </c>
      <c r="I126">
        <v>2530</v>
      </c>
      <c r="J126">
        <v>72.600000000000009</v>
      </c>
      <c r="K126">
        <v>5.7750000000000004</v>
      </c>
      <c r="M126">
        <v>49</v>
      </c>
      <c r="P126" t="s">
        <v>356</v>
      </c>
      <c r="Q126" t="s">
        <v>151</v>
      </c>
      <c r="R126" t="s">
        <v>15</v>
      </c>
      <c r="S126" t="s">
        <v>469</v>
      </c>
      <c r="T126" t="s">
        <v>352</v>
      </c>
      <c r="U126" t="s">
        <v>353</v>
      </c>
      <c r="V126" t="s">
        <v>354</v>
      </c>
      <c r="W126" t="s">
        <v>355</v>
      </c>
    </row>
    <row r="127" spans="2:23" x14ac:dyDescent="0.45">
      <c r="B127" t="s">
        <v>151</v>
      </c>
      <c r="C127" t="s">
        <v>15</v>
      </c>
      <c r="D127" t="s">
        <v>50</v>
      </c>
      <c r="E127" t="s">
        <v>65</v>
      </c>
      <c r="F127">
        <v>1978</v>
      </c>
      <c r="G127">
        <v>0.215</v>
      </c>
      <c r="H127">
        <v>0.31312000000000001</v>
      </c>
      <c r="I127">
        <v>2530</v>
      </c>
      <c r="J127">
        <v>72.600000000000009</v>
      </c>
      <c r="K127">
        <v>5.7750000000000004</v>
      </c>
      <c r="L127">
        <v>0.58840000000000003</v>
      </c>
      <c r="M127">
        <v>48</v>
      </c>
      <c r="P127" t="s">
        <v>356</v>
      </c>
      <c r="Q127" t="s">
        <v>152</v>
      </c>
      <c r="R127" t="s">
        <v>15</v>
      </c>
      <c r="S127" t="s">
        <v>470</v>
      </c>
      <c r="T127" t="s">
        <v>352</v>
      </c>
      <c r="U127" t="s">
        <v>353</v>
      </c>
      <c r="V127" t="s">
        <v>354</v>
      </c>
      <c r="W127" t="s">
        <v>355</v>
      </c>
    </row>
    <row r="128" spans="2:23" x14ac:dyDescent="0.45">
      <c r="B128" t="s">
        <v>152</v>
      </c>
      <c r="C128" t="s">
        <v>15</v>
      </c>
      <c r="D128" t="s">
        <v>50</v>
      </c>
      <c r="E128" t="s">
        <v>65</v>
      </c>
      <c r="F128">
        <v>1978</v>
      </c>
      <c r="G128">
        <v>0.215</v>
      </c>
      <c r="H128">
        <v>0.31312000000000001</v>
      </c>
      <c r="I128">
        <v>2530</v>
      </c>
      <c r="J128">
        <v>72.600000000000009</v>
      </c>
      <c r="K128">
        <v>5.7750000000000004</v>
      </c>
      <c r="L128">
        <v>0.58840000000000003</v>
      </c>
      <c r="M128">
        <v>48</v>
      </c>
      <c r="P128" t="s">
        <v>356</v>
      </c>
      <c r="Q128" t="s">
        <v>153</v>
      </c>
      <c r="R128" t="s">
        <v>15</v>
      </c>
      <c r="S128" t="s">
        <v>471</v>
      </c>
      <c r="T128" t="s">
        <v>352</v>
      </c>
      <c r="U128" t="s">
        <v>353</v>
      </c>
      <c r="V128" t="s">
        <v>354</v>
      </c>
      <c r="W128" t="s">
        <v>355</v>
      </c>
    </row>
    <row r="129" spans="2:23" x14ac:dyDescent="0.45">
      <c r="B129" t="s">
        <v>153</v>
      </c>
      <c r="C129" t="s">
        <v>15</v>
      </c>
      <c r="D129" t="s">
        <v>50</v>
      </c>
      <c r="E129" t="s">
        <v>65</v>
      </c>
      <c r="F129">
        <v>1978</v>
      </c>
      <c r="G129">
        <v>0.22</v>
      </c>
      <c r="H129">
        <v>0.31312000000000006</v>
      </c>
      <c r="I129">
        <v>2530</v>
      </c>
      <c r="J129">
        <v>72.600000000000009</v>
      </c>
      <c r="K129">
        <v>5.7750000000000004</v>
      </c>
      <c r="L129">
        <v>0.58840000000000003</v>
      </c>
      <c r="M129">
        <v>49</v>
      </c>
      <c r="P129" t="s">
        <v>356</v>
      </c>
      <c r="Q129" t="s">
        <v>154</v>
      </c>
      <c r="R129" t="s">
        <v>15</v>
      </c>
      <c r="S129" t="s">
        <v>472</v>
      </c>
      <c r="T129" t="s">
        <v>352</v>
      </c>
      <c r="U129" t="s">
        <v>353</v>
      </c>
      <c r="V129" t="s">
        <v>354</v>
      </c>
      <c r="W129" t="s">
        <v>355</v>
      </c>
    </row>
    <row r="130" spans="2:23" x14ac:dyDescent="0.45">
      <c r="B130" t="s">
        <v>154</v>
      </c>
      <c r="C130" t="s">
        <v>15</v>
      </c>
      <c r="D130" t="s">
        <v>50</v>
      </c>
      <c r="E130" t="s">
        <v>65</v>
      </c>
      <c r="F130">
        <v>1978</v>
      </c>
      <c r="G130">
        <v>0.22500000000000001</v>
      </c>
      <c r="H130">
        <v>0.31312000000000001</v>
      </c>
      <c r="I130">
        <v>2530</v>
      </c>
      <c r="J130">
        <v>72.600000000000009</v>
      </c>
      <c r="K130">
        <v>5.7750000000000004</v>
      </c>
      <c r="L130">
        <v>0.58840000000000003</v>
      </c>
      <c r="M130">
        <v>49</v>
      </c>
      <c r="P130" t="s">
        <v>356</v>
      </c>
      <c r="Q130" t="s">
        <v>155</v>
      </c>
      <c r="R130" t="s">
        <v>15</v>
      </c>
      <c r="S130" t="s">
        <v>473</v>
      </c>
      <c r="T130" t="s">
        <v>352</v>
      </c>
      <c r="U130" t="s">
        <v>353</v>
      </c>
      <c r="V130" t="s">
        <v>354</v>
      </c>
      <c r="W130" t="s">
        <v>355</v>
      </c>
    </row>
    <row r="131" spans="2:23" x14ac:dyDescent="0.45">
      <c r="B131" t="s">
        <v>155</v>
      </c>
      <c r="C131" t="s">
        <v>15</v>
      </c>
      <c r="D131" t="s">
        <v>50</v>
      </c>
      <c r="E131" t="s">
        <v>156</v>
      </c>
      <c r="F131">
        <v>1955</v>
      </c>
      <c r="G131">
        <v>0.05</v>
      </c>
      <c r="H131">
        <v>0.26419500000000001</v>
      </c>
      <c r="I131">
        <v>2970.0000000000005</v>
      </c>
      <c r="J131">
        <v>85.800000000000011</v>
      </c>
      <c r="K131">
        <v>6.3000000000000007</v>
      </c>
      <c r="L131">
        <v>0.58840000000000003</v>
      </c>
      <c r="M131">
        <v>70</v>
      </c>
      <c r="P131" t="s">
        <v>356</v>
      </c>
      <c r="Q131" t="s">
        <v>157</v>
      </c>
      <c r="R131" t="s">
        <v>15</v>
      </c>
      <c r="S131" t="s">
        <v>474</v>
      </c>
      <c r="T131" t="s">
        <v>352</v>
      </c>
      <c r="U131" t="s">
        <v>353</v>
      </c>
      <c r="V131" t="s">
        <v>354</v>
      </c>
      <c r="W131" t="s">
        <v>355</v>
      </c>
    </row>
    <row r="132" spans="2:23" x14ac:dyDescent="0.45">
      <c r="B132" t="s">
        <v>157</v>
      </c>
      <c r="C132" t="s">
        <v>15</v>
      </c>
      <c r="D132" t="s">
        <v>50</v>
      </c>
      <c r="E132" t="s">
        <v>156</v>
      </c>
      <c r="F132">
        <v>1955</v>
      </c>
      <c r="G132">
        <v>0.05</v>
      </c>
      <c r="H132">
        <v>0.26419500000000001</v>
      </c>
      <c r="I132">
        <v>2970.0000000000005</v>
      </c>
      <c r="J132">
        <v>85.800000000000011</v>
      </c>
      <c r="K132">
        <v>6.3000000000000007</v>
      </c>
      <c r="L132">
        <v>0.58840000000000003</v>
      </c>
      <c r="M132">
        <v>70</v>
      </c>
      <c r="P132" t="s">
        <v>356</v>
      </c>
      <c r="Q132" t="s">
        <v>158</v>
      </c>
      <c r="R132" t="s">
        <v>15</v>
      </c>
      <c r="S132" t="s">
        <v>475</v>
      </c>
      <c r="T132" t="s">
        <v>352</v>
      </c>
      <c r="U132" t="s">
        <v>353</v>
      </c>
      <c r="V132" t="s">
        <v>354</v>
      </c>
      <c r="W132" t="s">
        <v>355</v>
      </c>
    </row>
    <row r="133" spans="2:23" x14ac:dyDescent="0.45">
      <c r="B133" t="s">
        <v>158</v>
      </c>
      <c r="C133" t="s">
        <v>15</v>
      </c>
      <c r="D133" t="s">
        <v>50</v>
      </c>
      <c r="E133" t="s">
        <v>156</v>
      </c>
      <c r="F133">
        <v>1955</v>
      </c>
      <c r="G133">
        <v>3.2000000000000001E-2</v>
      </c>
      <c r="H133">
        <v>0.26419500000000001</v>
      </c>
      <c r="I133">
        <v>2970.0000000000005</v>
      </c>
      <c r="J133">
        <v>85.800000000000011</v>
      </c>
      <c r="K133">
        <v>6.3000000000000007</v>
      </c>
      <c r="L133">
        <v>0.58840000000000003</v>
      </c>
      <c r="M133">
        <v>70</v>
      </c>
      <c r="P133" t="s">
        <v>356</v>
      </c>
      <c r="Q133" t="s">
        <v>159</v>
      </c>
      <c r="R133" t="s">
        <v>15</v>
      </c>
      <c r="S133" t="s">
        <v>476</v>
      </c>
      <c r="T133" t="s">
        <v>352</v>
      </c>
      <c r="U133" t="s">
        <v>353</v>
      </c>
      <c r="V133" t="s">
        <v>354</v>
      </c>
      <c r="W133" t="s">
        <v>355</v>
      </c>
    </row>
    <row r="134" spans="2:23" x14ac:dyDescent="0.45">
      <c r="B134" t="s">
        <v>159</v>
      </c>
      <c r="C134" t="s">
        <v>15</v>
      </c>
      <c r="D134" t="s">
        <v>50</v>
      </c>
      <c r="E134" t="s">
        <v>146</v>
      </c>
      <c r="F134">
        <v>1961</v>
      </c>
      <c r="G134">
        <v>0.10199999999999999</v>
      </c>
      <c r="H134">
        <v>0.29354999999999998</v>
      </c>
      <c r="I134">
        <v>2530</v>
      </c>
      <c r="J134">
        <v>72.600000000000009</v>
      </c>
      <c r="K134">
        <v>5.7750000000000004</v>
      </c>
      <c r="L134">
        <v>0.58840000000000003</v>
      </c>
      <c r="M134">
        <v>74</v>
      </c>
      <c r="P134" t="s">
        <v>356</v>
      </c>
      <c r="Q134" t="s">
        <v>160</v>
      </c>
      <c r="R134" t="s">
        <v>15</v>
      </c>
      <c r="S134" t="s">
        <v>477</v>
      </c>
      <c r="T134" t="s">
        <v>352</v>
      </c>
      <c r="U134" t="s">
        <v>353</v>
      </c>
      <c r="V134" t="s">
        <v>354</v>
      </c>
      <c r="W134" t="s">
        <v>355</v>
      </c>
    </row>
    <row r="135" spans="2:23" x14ac:dyDescent="0.45">
      <c r="B135" t="s">
        <v>160</v>
      </c>
      <c r="C135" t="s">
        <v>15</v>
      </c>
      <c r="D135" t="s">
        <v>50</v>
      </c>
      <c r="E135" t="s">
        <v>146</v>
      </c>
      <c r="F135">
        <v>1975</v>
      </c>
      <c r="G135">
        <v>0.12</v>
      </c>
      <c r="H135">
        <v>0.31312000000000001</v>
      </c>
      <c r="I135">
        <v>2530</v>
      </c>
      <c r="J135">
        <v>72.600000000000009</v>
      </c>
      <c r="K135">
        <v>5.7750000000000004</v>
      </c>
      <c r="L135">
        <v>0.58840000000000003</v>
      </c>
      <c r="M135">
        <v>60</v>
      </c>
      <c r="P135" t="s">
        <v>356</v>
      </c>
      <c r="Q135" t="s">
        <v>161</v>
      </c>
      <c r="R135" t="s">
        <v>15</v>
      </c>
      <c r="S135" t="s">
        <v>478</v>
      </c>
      <c r="T135" t="s">
        <v>352</v>
      </c>
      <c r="U135" t="s">
        <v>353</v>
      </c>
      <c r="V135" t="s">
        <v>354</v>
      </c>
      <c r="W135" t="s">
        <v>355</v>
      </c>
    </row>
    <row r="136" spans="2:23" x14ac:dyDescent="0.45">
      <c r="B136" t="s">
        <v>161</v>
      </c>
      <c r="C136" t="s">
        <v>15</v>
      </c>
      <c r="D136" t="s">
        <v>50</v>
      </c>
      <c r="E136" t="s">
        <v>146</v>
      </c>
      <c r="F136">
        <v>1975</v>
      </c>
      <c r="G136">
        <v>0.10199999999999999</v>
      </c>
      <c r="H136">
        <v>0.31312000000000001</v>
      </c>
      <c r="I136">
        <v>2530</v>
      </c>
      <c r="J136">
        <v>72.600000000000009</v>
      </c>
      <c r="K136">
        <v>5.7750000000000004</v>
      </c>
      <c r="L136">
        <v>0.58840000000000003</v>
      </c>
      <c r="M136">
        <v>60</v>
      </c>
      <c r="P136" t="s">
        <v>356</v>
      </c>
      <c r="Q136" t="s">
        <v>162</v>
      </c>
      <c r="R136" t="s">
        <v>15</v>
      </c>
      <c r="S136" t="s">
        <v>479</v>
      </c>
      <c r="T136" t="s">
        <v>352</v>
      </c>
      <c r="U136" t="s">
        <v>353</v>
      </c>
      <c r="V136" t="s">
        <v>354</v>
      </c>
      <c r="W136" t="s">
        <v>355</v>
      </c>
    </row>
    <row r="137" spans="2:23" x14ac:dyDescent="0.45">
      <c r="B137" t="s">
        <v>162</v>
      </c>
      <c r="C137" t="s">
        <v>15</v>
      </c>
      <c r="D137" t="s">
        <v>50</v>
      </c>
      <c r="E137" t="s">
        <v>146</v>
      </c>
      <c r="F137">
        <v>1975</v>
      </c>
      <c r="G137">
        <v>0.10199999999999999</v>
      </c>
      <c r="H137">
        <v>0.31312000000000001</v>
      </c>
      <c r="I137">
        <v>2530</v>
      </c>
      <c r="J137">
        <v>72.600000000000009</v>
      </c>
      <c r="K137">
        <v>5.7750000000000004</v>
      </c>
      <c r="L137">
        <v>0.58840000000000003</v>
      </c>
      <c r="M137">
        <v>60</v>
      </c>
      <c r="P137" t="s">
        <v>356</v>
      </c>
      <c r="Q137" t="s">
        <v>163</v>
      </c>
      <c r="R137" t="s">
        <v>15</v>
      </c>
      <c r="S137" t="s">
        <v>480</v>
      </c>
      <c r="T137" t="s">
        <v>352</v>
      </c>
      <c r="U137" t="s">
        <v>353</v>
      </c>
      <c r="V137" t="s">
        <v>354</v>
      </c>
      <c r="W137" t="s">
        <v>355</v>
      </c>
    </row>
    <row r="138" spans="2:23" x14ac:dyDescent="0.45">
      <c r="B138" t="s">
        <v>163</v>
      </c>
      <c r="C138" t="s">
        <v>15</v>
      </c>
      <c r="D138" t="s">
        <v>50</v>
      </c>
      <c r="E138" t="s">
        <v>25</v>
      </c>
      <c r="F138">
        <v>2002</v>
      </c>
      <c r="G138">
        <v>0.153</v>
      </c>
      <c r="H138">
        <v>0.33268999999999999</v>
      </c>
      <c r="I138">
        <v>2530</v>
      </c>
      <c r="J138">
        <v>72.600000000000009</v>
      </c>
      <c r="K138">
        <v>5.7750000000000004</v>
      </c>
      <c r="L138">
        <v>0.58840000000000003</v>
      </c>
      <c r="M138">
        <v>26</v>
      </c>
      <c r="P138" t="s">
        <v>356</v>
      </c>
      <c r="Q138" t="s">
        <v>164</v>
      </c>
      <c r="R138" t="s">
        <v>15</v>
      </c>
      <c r="S138" t="s">
        <v>481</v>
      </c>
      <c r="T138" t="s">
        <v>352</v>
      </c>
      <c r="U138" t="s">
        <v>353</v>
      </c>
      <c r="V138" t="s">
        <v>354</v>
      </c>
      <c r="W138" t="s">
        <v>355</v>
      </c>
    </row>
    <row r="139" spans="2:23" x14ac:dyDescent="0.45">
      <c r="B139" t="s">
        <v>164</v>
      </c>
      <c r="C139" t="s">
        <v>15</v>
      </c>
      <c r="D139" t="s">
        <v>50</v>
      </c>
      <c r="E139" t="s">
        <v>25</v>
      </c>
      <c r="F139">
        <v>2002</v>
      </c>
      <c r="G139">
        <v>0.153</v>
      </c>
      <c r="H139">
        <v>0.33268999999999999</v>
      </c>
      <c r="I139">
        <v>2530</v>
      </c>
      <c r="J139">
        <v>72.600000000000009</v>
      </c>
      <c r="K139">
        <v>5.7750000000000004</v>
      </c>
      <c r="L139">
        <v>0.58840000000000003</v>
      </c>
      <c r="M139">
        <v>26</v>
      </c>
      <c r="P139" t="s">
        <v>356</v>
      </c>
      <c r="Q139" t="s">
        <v>165</v>
      </c>
      <c r="R139" t="s">
        <v>15</v>
      </c>
      <c r="S139" t="s">
        <v>482</v>
      </c>
      <c r="T139" t="s">
        <v>352</v>
      </c>
      <c r="U139" t="s">
        <v>353</v>
      </c>
      <c r="V139" t="s">
        <v>354</v>
      </c>
      <c r="W139" t="s">
        <v>355</v>
      </c>
    </row>
    <row r="140" spans="2:23" x14ac:dyDescent="0.45">
      <c r="B140" t="s">
        <v>165</v>
      </c>
      <c r="C140" t="s">
        <v>15</v>
      </c>
      <c r="D140" t="s">
        <v>50</v>
      </c>
      <c r="E140" t="s">
        <v>25</v>
      </c>
      <c r="F140">
        <v>1961</v>
      </c>
      <c r="G140">
        <v>0.11</v>
      </c>
      <c r="H140">
        <v>0.29354999999999992</v>
      </c>
      <c r="I140">
        <v>2530</v>
      </c>
      <c r="J140">
        <v>72.600000000000009</v>
      </c>
      <c r="K140">
        <v>5.7750000000000004</v>
      </c>
      <c r="L140">
        <v>0.58840000000000003</v>
      </c>
      <c r="M140">
        <v>94</v>
      </c>
      <c r="P140" t="s">
        <v>356</v>
      </c>
      <c r="Q140" t="s">
        <v>166</v>
      </c>
      <c r="R140" t="s">
        <v>15</v>
      </c>
      <c r="S140" t="s">
        <v>483</v>
      </c>
      <c r="T140" t="s">
        <v>352</v>
      </c>
      <c r="U140" t="s">
        <v>353</v>
      </c>
      <c r="V140" t="s">
        <v>354</v>
      </c>
      <c r="W140" t="s">
        <v>355</v>
      </c>
    </row>
    <row r="141" spans="2:23" x14ac:dyDescent="0.45">
      <c r="B141" t="s">
        <v>166</v>
      </c>
      <c r="C141" t="s">
        <v>15</v>
      </c>
      <c r="D141" t="s">
        <v>50</v>
      </c>
      <c r="E141" t="s">
        <v>25</v>
      </c>
      <c r="F141">
        <v>1961</v>
      </c>
      <c r="G141">
        <v>0.11</v>
      </c>
      <c r="H141">
        <v>0.29354999999999992</v>
      </c>
      <c r="I141">
        <v>2530</v>
      </c>
      <c r="J141">
        <v>72.600000000000009</v>
      </c>
      <c r="K141">
        <v>5.7750000000000004</v>
      </c>
      <c r="L141">
        <v>0.58840000000000003</v>
      </c>
      <c r="M141">
        <v>94</v>
      </c>
      <c r="P141" t="s">
        <v>356</v>
      </c>
      <c r="Q141" t="s">
        <v>167</v>
      </c>
      <c r="R141" t="s">
        <v>15</v>
      </c>
      <c r="S141" t="s">
        <v>484</v>
      </c>
      <c r="T141" t="s">
        <v>352</v>
      </c>
      <c r="U141" t="s">
        <v>353</v>
      </c>
      <c r="V141" t="s">
        <v>354</v>
      </c>
      <c r="W141" t="s">
        <v>355</v>
      </c>
    </row>
    <row r="142" spans="2:23" x14ac:dyDescent="0.45">
      <c r="B142" t="s">
        <v>167</v>
      </c>
      <c r="C142" t="s">
        <v>15</v>
      </c>
      <c r="D142" t="s">
        <v>50</v>
      </c>
      <c r="E142" t="s">
        <v>25</v>
      </c>
      <c r="F142">
        <v>1961</v>
      </c>
      <c r="G142">
        <v>0.11</v>
      </c>
      <c r="H142">
        <v>0.29354999999999992</v>
      </c>
      <c r="I142">
        <v>2530</v>
      </c>
      <c r="J142">
        <v>72.600000000000009</v>
      </c>
      <c r="K142">
        <v>5.7750000000000004</v>
      </c>
      <c r="L142">
        <v>0.58840000000000003</v>
      </c>
      <c r="M142">
        <v>94</v>
      </c>
      <c r="P142" t="s">
        <v>356</v>
      </c>
      <c r="Q142" t="s">
        <v>168</v>
      </c>
      <c r="R142" t="s">
        <v>15</v>
      </c>
      <c r="S142" t="s">
        <v>485</v>
      </c>
      <c r="T142" t="s">
        <v>352</v>
      </c>
      <c r="U142" t="s">
        <v>353</v>
      </c>
      <c r="V142" t="s">
        <v>354</v>
      </c>
      <c r="W142" t="s">
        <v>355</v>
      </c>
    </row>
    <row r="143" spans="2:23" x14ac:dyDescent="0.45">
      <c r="B143" t="s">
        <v>168</v>
      </c>
      <c r="C143" t="s">
        <v>15</v>
      </c>
      <c r="D143" t="s">
        <v>50</v>
      </c>
      <c r="E143" t="s">
        <v>19</v>
      </c>
      <c r="F143">
        <v>1992</v>
      </c>
      <c r="G143">
        <v>4.8000000000000001E-2</v>
      </c>
      <c r="H143">
        <v>0.322905</v>
      </c>
      <c r="I143">
        <v>2970.0000000000005</v>
      </c>
      <c r="J143">
        <v>85.800000000000011</v>
      </c>
      <c r="K143">
        <v>6.3000000000000007</v>
      </c>
      <c r="L143">
        <v>0.58509999999999995</v>
      </c>
      <c r="M143">
        <v>63</v>
      </c>
      <c r="P143" t="s">
        <v>356</v>
      </c>
      <c r="Q143" t="s">
        <v>169</v>
      </c>
      <c r="R143" t="s">
        <v>15</v>
      </c>
      <c r="S143" t="s">
        <v>486</v>
      </c>
      <c r="T143" t="s">
        <v>352</v>
      </c>
      <c r="U143" t="s">
        <v>353</v>
      </c>
      <c r="V143" t="s">
        <v>354</v>
      </c>
      <c r="W143" t="s">
        <v>355</v>
      </c>
    </row>
    <row r="144" spans="2:23" x14ac:dyDescent="0.45">
      <c r="B144" t="s">
        <v>169</v>
      </c>
      <c r="C144" t="s">
        <v>15</v>
      </c>
      <c r="D144" t="s">
        <v>50</v>
      </c>
      <c r="E144" t="s">
        <v>19</v>
      </c>
      <c r="F144">
        <v>1974</v>
      </c>
      <c r="G144">
        <v>3.2000000000000001E-2</v>
      </c>
      <c r="H144">
        <v>0.30333500000000002</v>
      </c>
      <c r="I144">
        <v>2970.0000000000005</v>
      </c>
      <c r="J144">
        <v>85.800000000000011</v>
      </c>
      <c r="K144">
        <v>6.3000000000000007</v>
      </c>
      <c r="L144">
        <v>0.58509999999999995</v>
      </c>
      <c r="M144">
        <v>81</v>
      </c>
      <c r="P144" t="s">
        <v>356</v>
      </c>
      <c r="Q144" t="s">
        <v>170</v>
      </c>
      <c r="R144" t="s">
        <v>15</v>
      </c>
      <c r="S144" t="s">
        <v>487</v>
      </c>
      <c r="T144" t="s">
        <v>352</v>
      </c>
      <c r="U144" t="s">
        <v>353</v>
      </c>
      <c r="V144" t="s">
        <v>354</v>
      </c>
      <c r="W144" t="s">
        <v>355</v>
      </c>
    </row>
    <row r="145" spans="2:23" x14ac:dyDescent="0.45">
      <c r="B145" t="s">
        <v>170</v>
      </c>
      <c r="C145" t="s">
        <v>15</v>
      </c>
      <c r="D145" t="s">
        <v>50</v>
      </c>
      <c r="E145" t="s">
        <v>19</v>
      </c>
      <c r="F145">
        <v>2007</v>
      </c>
      <c r="G145">
        <v>3.3000000000000002E-2</v>
      </c>
      <c r="H145">
        <v>0.322905</v>
      </c>
      <c r="I145">
        <v>2970.0000000000005</v>
      </c>
      <c r="J145">
        <v>85.800000000000011</v>
      </c>
      <c r="K145">
        <v>6.3000000000000007</v>
      </c>
      <c r="L145">
        <v>0.58509999999999995</v>
      </c>
      <c r="M145">
        <v>50</v>
      </c>
      <c r="P145" t="s">
        <v>356</v>
      </c>
      <c r="Q145" t="s">
        <v>171</v>
      </c>
      <c r="R145" t="s">
        <v>15</v>
      </c>
      <c r="S145" t="s">
        <v>488</v>
      </c>
      <c r="T145" t="s">
        <v>352</v>
      </c>
      <c r="U145" t="s">
        <v>353</v>
      </c>
      <c r="V145" t="s">
        <v>354</v>
      </c>
      <c r="W145" t="s">
        <v>355</v>
      </c>
    </row>
    <row r="146" spans="2:23" x14ac:dyDescent="0.45">
      <c r="B146" t="s">
        <v>171</v>
      </c>
      <c r="C146" t="s">
        <v>15</v>
      </c>
      <c r="D146" t="s">
        <v>50</v>
      </c>
      <c r="E146" t="s">
        <v>156</v>
      </c>
      <c r="F146">
        <v>1962</v>
      </c>
      <c r="G146">
        <v>0.23499999999999999</v>
      </c>
      <c r="H146">
        <v>0.29354999999999998</v>
      </c>
      <c r="I146">
        <v>2530</v>
      </c>
      <c r="J146">
        <v>72.600000000000009</v>
      </c>
      <c r="K146">
        <v>5.7750000000000004</v>
      </c>
      <c r="L146">
        <v>0.58840000000000003</v>
      </c>
      <c r="M146">
        <v>93</v>
      </c>
      <c r="P146" t="s">
        <v>356</v>
      </c>
      <c r="Q146" t="s">
        <v>172</v>
      </c>
      <c r="R146" t="s">
        <v>15</v>
      </c>
      <c r="S146" t="s">
        <v>489</v>
      </c>
      <c r="T146" t="s">
        <v>352</v>
      </c>
      <c r="U146" t="s">
        <v>353</v>
      </c>
      <c r="V146" t="s">
        <v>354</v>
      </c>
      <c r="W146" t="s">
        <v>355</v>
      </c>
    </row>
    <row r="147" spans="2:23" x14ac:dyDescent="0.45">
      <c r="B147" t="s">
        <v>172</v>
      </c>
      <c r="C147" t="s">
        <v>15</v>
      </c>
      <c r="D147" t="s">
        <v>50</v>
      </c>
      <c r="E147" t="s">
        <v>156</v>
      </c>
      <c r="F147">
        <v>1962</v>
      </c>
      <c r="G147">
        <v>0.23499999999999999</v>
      </c>
      <c r="H147">
        <v>0.29354999999999998</v>
      </c>
      <c r="I147">
        <v>2530</v>
      </c>
      <c r="J147">
        <v>72.600000000000009</v>
      </c>
      <c r="K147">
        <v>5.7750000000000004</v>
      </c>
      <c r="L147">
        <v>0.58840000000000003</v>
      </c>
      <c r="M147">
        <v>93</v>
      </c>
      <c r="P147" t="s">
        <v>356</v>
      </c>
      <c r="Q147" t="s">
        <v>173</v>
      </c>
      <c r="R147" t="s">
        <v>15</v>
      </c>
      <c r="S147" t="s">
        <v>490</v>
      </c>
      <c r="T147" t="s">
        <v>352</v>
      </c>
      <c r="U147" t="s">
        <v>353</v>
      </c>
      <c r="V147" t="s">
        <v>354</v>
      </c>
      <c r="W147" t="s">
        <v>355</v>
      </c>
    </row>
    <row r="148" spans="2:23" x14ac:dyDescent="0.45">
      <c r="B148" t="s">
        <v>173</v>
      </c>
      <c r="C148" t="s">
        <v>15</v>
      </c>
      <c r="D148" t="s">
        <v>50</v>
      </c>
      <c r="E148" t="s">
        <v>156</v>
      </c>
      <c r="F148">
        <v>1963</v>
      </c>
      <c r="G148">
        <v>0.23499999999999999</v>
      </c>
      <c r="H148">
        <v>0.29354999999999998</v>
      </c>
      <c r="I148">
        <v>2530</v>
      </c>
      <c r="J148">
        <v>72.600000000000009</v>
      </c>
      <c r="K148">
        <v>5.7750000000000004</v>
      </c>
      <c r="L148">
        <v>0.58840000000000003</v>
      </c>
      <c r="M148">
        <v>92</v>
      </c>
      <c r="P148" t="s">
        <v>356</v>
      </c>
      <c r="Q148" t="s">
        <v>174</v>
      </c>
      <c r="R148" t="s">
        <v>15</v>
      </c>
      <c r="S148" t="s">
        <v>491</v>
      </c>
      <c r="T148" t="s">
        <v>352</v>
      </c>
      <c r="U148" t="s">
        <v>353</v>
      </c>
      <c r="V148" t="s">
        <v>354</v>
      </c>
      <c r="W148" t="s">
        <v>355</v>
      </c>
    </row>
    <row r="149" spans="2:23" x14ac:dyDescent="0.45">
      <c r="B149" t="s">
        <v>174</v>
      </c>
      <c r="C149" t="s">
        <v>15</v>
      </c>
      <c r="D149" t="s">
        <v>50</v>
      </c>
      <c r="E149" t="s">
        <v>156</v>
      </c>
      <c r="F149">
        <v>1963</v>
      </c>
      <c r="G149">
        <v>0.26100000000000001</v>
      </c>
      <c r="H149">
        <v>0.29354999999999998</v>
      </c>
      <c r="I149">
        <v>2530</v>
      </c>
      <c r="J149">
        <v>72.600000000000009</v>
      </c>
      <c r="K149">
        <v>5.7750000000000004</v>
      </c>
      <c r="L149">
        <v>0.58840000000000003</v>
      </c>
      <c r="M149">
        <v>92</v>
      </c>
      <c r="P149" t="s">
        <v>356</v>
      </c>
      <c r="Q149" t="s">
        <v>175</v>
      </c>
      <c r="R149" t="s">
        <v>15</v>
      </c>
      <c r="S149" t="s">
        <v>492</v>
      </c>
      <c r="T149" t="s">
        <v>352</v>
      </c>
      <c r="U149" t="s">
        <v>353</v>
      </c>
      <c r="V149" t="s">
        <v>354</v>
      </c>
      <c r="W149" t="s">
        <v>355</v>
      </c>
    </row>
    <row r="150" spans="2:23" x14ac:dyDescent="0.45">
      <c r="B150" t="s">
        <v>175</v>
      </c>
      <c r="C150" t="s">
        <v>15</v>
      </c>
      <c r="D150" t="s">
        <v>50</v>
      </c>
      <c r="E150" t="s">
        <v>156</v>
      </c>
      <c r="F150">
        <v>1964</v>
      </c>
      <c r="G150">
        <v>0.26100000000000001</v>
      </c>
      <c r="H150">
        <v>0.29354999999999998</v>
      </c>
      <c r="I150">
        <v>2530</v>
      </c>
      <c r="J150">
        <v>72.600000000000009</v>
      </c>
      <c r="K150">
        <v>5.7750000000000004</v>
      </c>
      <c r="L150">
        <v>0.58840000000000003</v>
      </c>
      <c r="M150">
        <v>91</v>
      </c>
      <c r="P150" t="s">
        <v>356</v>
      </c>
      <c r="Q150" t="s">
        <v>176</v>
      </c>
      <c r="R150" t="s">
        <v>15</v>
      </c>
      <c r="S150" t="s">
        <v>493</v>
      </c>
      <c r="T150" t="s">
        <v>352</v>
      </c>
      <c r="U150" t="s">
        <v>353</v>
      </c>
      <c r="V150" t="s">
        <v>354</v>
      </c>
      <c r="W150" t="s">
        <v>355</v>
      </c>
    </row>
    <row r="151" spans="2:23" x14ac:dyDescent="0.45">
      <c r="B151" t="s">
        <v>176</v>
      </c>
      <c r="C151" t="s">
        <v>15</v>
      </c>
      <c r="D151" t="s">
        <v>50</v>
      </c>
      <c r="E151" t="s">
        <v>156</v>
      </c>
      <c r="F151">
        <v>1964</v>
      </c>
      <c r="G151">
        <v>0.26100000000000001</v>
      </c>
      <c r="H151">
        <v>0.29354999999999998</v>
      </c>
      <c r="I151">
        <v>2530</v>
      </c>
      <c r="J151">
        <v>72.600000000000009</v>
      </c>
      <c r="K151">
        <v>5.7750000000000004</v>
      </c>
      <c r="L151">
        <v>0.58840000000000003</v>
      </c>
      <c r="M151">
        <v>91</v>
      </c>
      <c r="P151" t="s">
        <v>356</v>
      </c>
      <c r="Q151" t="s">
        <v>177</v>
      </c>
      <c r="R151" t="s">
        <v>15</v>
      </c>
      <c r="S151" t="s">
        <v>494</v>
      </c>
      <c r="T151" t="s">
        <v>352</v>
      </c>
      <c r="U151" t="s">
        <v>353</v>
      </c>
      <c r="V151" t="s">
        <v>354</v>
      </c>
      <c r="W151" t="s">
        <v>355</v>
      </c>
    </row>
    <row r="152" spans="2:23" x14ac:dyDescent="0.45">
      <c r="B152" t="s">
        <v>177</v>
      </c>
      <c r="C152" t="s">
        <v>15</v>
      </c>
      <c r="D152" t="s">
        <v>50</v>
      </c>
      <c r="E152" t="s">
        <v>25</v>
      </c>
      <c r="F152">
        <v>2016</v>
      </c>
      <c r="G152">
        <v>6.5000000000000002E-2</v>
      </c>
      <c r="H152">
        <v>0.33268999999999999</v>
      </c>
      <c r="I152">
        <v>2530</v>
      </c>
      <c r="J152">
        <v>72.600000000000009</v>
      </c>
      <c r="K152">
        <v>5.7750000000000004</v>
      </c>
      <c r="L152">
        <v>0.58840000000000003</v>
      </c>
      <c r="M152">
        <v>50</v>
      </c>
      <c r="P152" t="s">
        <v>356</v>
      </c>
      <c r="Q152" t="s">
        <v>178</v>
      </c>
      <c r="R152" t="s">
        <v>15</v>
      </c>
      <c r="S152" t="s">
        <v>495</v>
      </c>
      <c r="T152" t="s">
        <v>352</v>
      </c>
      <c r="U152" t="s">
        <v>353</v>
      </c>
      <c r="V152" t="s">
        <v>354</v>
      </c>
      <c r="W152" t="s">
        <v>355</v>
      </c>
    </row>
    <row r="153" spans="2:23" x14ac:dyDescent="0.45">
      <c r="B153" t="s">
        <v>178</v>
      </c>
      <c r="C153" t="s">
        <v>15</v>
      </c>
      <c r="D153" t="s">
        <v>50</v>
      </c>
      <c r="E153" t="s">
        <v>156</v>
      </c>
      <c r="F153">
        <v>1970</v>
      </c>
      <c r="G153">
        <v>5.5E-2</v>
      </c>
      <c r="H153">
        <v>0.29354999999999992</v>
      </c>
      <c r="I153">
        <v>2530</v>
      </c>
      <c r="J153">
        <v>72.600000000000009</v>
      </c>
      <c r="K153">
        <v>5.7750000000000004</v>
      </c>
      <c r="L153">
        <v>0.58840000000000003</v>
      </c>
      <c r="M153">
        <v>85</v>
      </c>
      <c r="P153" t="s">
        <v>356</v>
      </c>
      <c r="Q153" t="s">
        <v>179</v>
      </c>
      <c r="R153" t="s">
        <v>15</v>
      </c>
      <c r="S153" t="s">
        <v>496</v>
      </c>
      <c r="T153" t="s">
        <v>352</v>
      </c>
      <c r="U153" t="s">
        <v>353</v>
      </c>
      <c r="V153" t="s">
        <v>354</v>
      </c>
      <c r="W153" t="s">
        <v>355</v>
      </c>
    </row>
    <row r="154" spans="2:23" x14ac:dyDescent="0.45">
      <c r="B154" t="s">
        <v>179</v>
      </c>
      <c r="C154" t="s">
        <v>15</v>
      </c>
      <c r="D154" t="s">
        <v>50</v>
      </c>
      <c r="E154" t="s">
        <v>156</v>
      </c>
      <c r="F154">
        <v>1980</v>
      </c>
      <c r="G154">
        <v>0.104</v>
      </c>
      <c r="H154">
        <v>0.31312000000000001</v>
      </c>
      <c r="I154">
        <v>2530</v>
      </c>
      <c r="J154">
        <v>72.600000000000009</v>
      </c>
      <c r="K154">
        <v>5.7750000000000004</v>
      </c>
      <c r="L154">
        <v>0.58840000000000003</v>
      </c>
      <c r="M154">
        <v>75</v>
      </c>
      <c r="P154" t="s">
        <v>356</v>
      </c>
      <c r="Q154" t="s">
        <v>180</v>
      </c>
      <c r="R154" t="s">
        <v>15</v>
      </c>
      <c r="S154" t="s">
        <v>497</v>
      </c>
      <c r="T154" t="s">
        <v>352</v>
      </c>
      <c r="U154" t="s">
        <v>353</v>
      </c>
      <c r="V154" t="s">
        <v>354</v>
      </c>
      <c r="W154" t="s">
        <v>355</v>
      </c>
    </row>
    <row r="155" spans="2:23" x14ac:dyDescent="0.45">
      <c r="B155" t="s">
        <v>180</v>
      </c>
      <c r="C155" t="s">
        <v>15</v>
      </c>
      <c r="D155" t="s">
        <v>50</v>
      </c>
      <c r="E155" t="s">
        <v>156</v>
      </c>
      <c r="F155">
        <v>1985</v>
      </c>
      <c r="G155">
        <v>0.104</v>
      </c>
      <c r="H155">
        <v>0.32290500000000005</v>
      </c>
      <c r="I155">
        <v>2530</v>
      </c>
      <c r="J155">
        <v>72.600000000000009</v>
      </c>
      <c r="K155">
        <v>5.7750000000000004</v>
      </c>
      <c r="L155">
        <v>0.58840000000000003</v>
      </c>
      <c r="M155">
        <v>70</v>
      </c>
      <c r="P155" t="s">
        <v>356</v>
      </c>
      <c r="Q155" t="s">
        <v>181</v>
      </c>
      <c r="R155" t="s">
        <v>15</v>
      </c>
      <c r="S155" t="s">
        <v>498</v>
      </c>
      <c r="T155" t="s">
        <v>352</v>
      </c>
      <c r="U155" t="s">
        <v>353</v>
      </c>
      <c r="V155" t="s">
        <v>354</v>
      </c>
      <c r="W155" t="s">
        <v>355</v>
      </c>
    </row>
    <row r="156" spans="2:23" x14ac:dyDescent="0.45">
      <c r="B156" t="s">
        <v>181</v>
      </c>
      <c r="C156" t="s">
        <v>15</v>
      </c>
      <c r="D156" t="s">
        <v>50</v>
      </c>
      <c r="E156" t="s">
        <v>65</v>
      </c>
      <c r="F156">
        <v>2018</v>
      </c>
      <c r="G156">
        <v>7.4999999999999997E-2</v>
      </c>
      <c r="H156">
        <v>0.33268999999999999</v>
      </c>
      <c r="I156">
        <v>2530</v>
      </c>
      <c r="J156">
        <v>72.600000000000009</v>
      </c>
      <c r="K156">
        <v>5.7750000000000004</v>
      </c>
      <c r="L156">
        <v>0.58840000000000003</v>
      </c>
      <c r="M156">
        <v>9</v>
      </c>
      <c r="P156" t="s">
        <v>356</v>
      </c>
      <c r="Q156" t="s">
        <v>182</v>
      </c>
      <c r="R156" t="s">
        <v>15</v>
      </c>
      <c r="S156" t="s">
        <v>499</v>
      </c>
      <c r="T156" t="s">
        <v>352</v>
      </c>
      <c r="U156" t="s">
        <v>353</v>
      </c>
      <c r="V156" t="s">
        <v>354</v>
      </c>
      <c r="W156" t="s">
        <v>355</v>
      </c>
    </row>
    <row r="157" spans="2:23" x14ac:dyDescent="0.45">
      <c r="B157" t="s">
        <v>182</v>
      </c>
      <c r="C157" t="s">
        <v>15</v>
      </c>
      <c r="D157" t="s">
        <v>50</v>
      </c>
      <c r="E157" t="s">
        <v>146</v>
      </c>
      <c r="F157">
        <v>1965</v>
      </c>
      <c r="G157">
        <v>0.1</v>
      </c>
      <c r="H157">
        <v>0.29354999999999998</v>
      </c>
      <c r="I157">
        <v>2530</v>
      </c>
      <c r="J157">
        <v>72.600000000000009</v>
      </c>
      <c r="K157">
        <v>5.7750000000000004</v>
      </c>
      <c r="L157">
        <v>0.58840000000000003</v>
      </c>
      <c r="M157">
        <v>70</v>
      </c>
      <c r="P157" t="s">
        <v>356</v>
      </c>
      <c r="Q157" t="s">
        <v>183</v>
      </c>
      <c r="R157" t="s">
        <v>15</v>
      </c>
      <c r="S157" t="s">
        <v>500</v>
      </c>
      <c r="T157" t="s">
        <v>352</v>
      </c>
      <c r="U157" t="s">
        <v>353</v>
      </c>
      <c r="V157" t="s">
        <v>354</v>
      </c>
      <c r="W157" t="s">
        <v>355</v>
      </c>
    </row>
    <row r="158" spans="2:23" x14ac:dyDescent="0.45">
      <c r="B158" t="s">
        <v>183</v>
      </c>
      <c r="C158" t="s">
        <v>15</v>
      </c>
      <c r="D158" t="s">
        <v>50</v>
      </c>
      <c r="E158" t="s">
        <v>146</v>
      </c>
      <c r="F158">
        <v>2009</v>
      </c>
      <c r="G158">
        <v>0.1</v>
      </c>
      <c r="H158">
        <v>0.33268999999999999</v>
      </c>
      <c r="I158">
        <v>2530</v>
      </c>
      <c r="J158">
        <v>72.600000000000009</v>
      </c>
      <c r="K158">
        <v>5.7750000000000004</v>
      </c>
      <c r="L158">
        <v>0.58840000000000003</v>
      </c>
      <c r="M158">
        <v>26</v>
      </c>
      <c r="P158" t="s">
        <v>356</v>
      </c>
      <c r="Q158" t="s">
        <v>184</v>
      </c>
      <c r="R158" t="s">
        <v>15</v>
      </c>
      <c r="S158" t="s">
        <v>501</v>
      </c>
      <c r="T158" t="s">
        <v>352</v>
      </c>
      <c r="U158" t="s">
        <v>353</v>
      </c>
      <c r="V158" t="s">
        <v>354</v>
      </c>
      <c r="W158" t="s">
        <v>355</v>
      </c>
    </row>
    <row r="159" spans="2:23" x14ac:dyDescent="0.45">
      <c r="B159" t="s">
        <v>184</v>
      </c>
      <c r="C159" t="s">
        <v>15</v>
      </c>
      <c r="D159" t="s">
        <v>50</v>
      </c>
      <c r="E159" t="s">
        <v>146</v>
      </c>
      <c r="F159">
        <v>1954</v>
      </c>
      <c r="G159">
        <v>0.38600000000000001</v>
      </c>
      <c r="H159">
        <v>0.29354999999999998</v>
      </c>
      <c r="I159">
        <v>2200</v>
      </c>
      <c r="J159">
        <v>66</v>
      </c>
      <c r="K159">
        <v>5.25</v>
      </c>
      <c r="L159">
        <v>0.58840000000000003</v>
      </c>
      <c r="M159">
        <v>81</v>
      </c>
      <c r="P159" t="s">
        <v>356</v>
      </c>
      <c r="Q159" t="s">
        <v>185</v>
      </c>
      <c r="R159" t="s">
        <v>15</v>
      </c>
      <c r="S159" t="s">
        <v>502</v>
      </c>
      <c r="T159" t="s">
        <v>352</v>
      </c>
      <c r="U159" t="s">
        <v>353</v>
      </c>
      <c r="V159" t="s">
        <v>354</v>
      </c>
      <c r="W159" t="s">
        <v>355</v>
      </c>
    </row>
    <row r="160" spans="2:23" x14ac:dyDescent="0.45">
      <c r="B160" t="s">
        <v>185</v>
      </c>
      <c r="C160" t="s">
        <v>15</v>
      </c>
      <c r="D160" t="s">
        <v>50</v>
      </c>
      <c r="E160" t="s">
        <v>25</v>
      </c>
      <c r="F160">
        <v>1992</v>
      </c>
      <c r="G160">
        <v>0.05</v>
      </c>
      <c r="H160">
        <v>0.322905</v>
      </c>
      <c r="I160">
        <v>2970.0000000000005</v>
      </c>
      <c r="J160">
        <v>85.800000000000011</v>
      </c>
      <c r="K160">
        <v>6.3000000000000007</v>
      </c>
      <c r="L160">
        <v>0.58509999999999995</v>
      </c>
      <c r="M160">
        <v>63</v>
      </c>
      <c r="P160" t="s">
        <v>356</v>
      </c>
      <c r="Q160" t="s">
        <v>186</v>
      </c>
      <c r="R160" t="s">
        <v>15</v>
      </c>
      <c r="S160" t="s">
        <v>503</v>
      </c>
      <c r="T160" t="s">
        <v>352</v>
      </c>
      <c r="U160" t="s">
        <v>353</v>
      </c>
      <c r="V160" t="s">
        <v>354</v>
      </c>
      <c r="W160" t="s">
        <v>355</v>
      </c>
    </row>
    <row r="161" spans="2:23" x14ac:dyDescent="0.45">
      <c r="B161" t="s">
        <v>186</v>
      </c>
      <c r="C161" t="s">
        <v>15</v>
      </c>
      <c r="D161" t="s">
        <v>50</v>
      </c>
      <c r="E161" t="s">
        <v>25</v>
      </c>
      <c r="F161">
        <v>2015</v>
      </c>
      <c r="G161">
        <v>5.5E-2</v>
      </c>
      <c r="H161">
        <v>0.33268999999999999</v>
      </c>
      <c r="I161">
        <v>2530</v>
      </c>
      <c r="J161">
        <v>72.600000000000009</v>
      </c>
      <c r="K161">
        <v>5.7750000000000004</v>
      </c>
      <c r="L161">
        <v>0.58509999999999995</v>
      </c>
      <c r="M161">
        <v>50</v>
      </c>
      <c r="P161" t="s">
        <v>356</v>
      </c>
      <c r="Q161" t="s">
        <v>187</v>
      </c>
      <c r="R161" t="s">
        <v>15</v>
      </c>
      <c r="S161" t="s">
        <v>504</v>
      </c>
      <c r="T161" t="s">
        <v>352</v>
      </c>
      <c r="U161" t="s">
        <v>353</v>
      </c>
      <c r="V161" t="s">
        <v>354</v>
      </c>
      <c r="W161" t="s">
        <v>355</v>
      </c>
    </row>
    <row r="162" spans="2:23" x14ac:dyDescent="0.45">
      <c r="B162" t="s">
        <v>187</v>
      </c>
      <c r="C162" t="s">
        <v>15</v>
      </c>
      <c r="D162" t="s">
        <v>50</v>
      </c>
      <c r="E162" t="s">
        <v>21</v>
      </c>
      <c r="F162">
        <v>1957</v>
      </c>
      <c r="G162">
        <v>6.9000000000000006E-2</v>
      </c>
      <c r="H162">
        <v>0.27398000000000006</v>
      </c>
      <c r="I162">
        <v>2530</v>
      </c>
      <c r="J162">
        <v>72.600000000000009</v>
      </c>
      <c r="K162">
        <v>5.7750000000000004</v>
      </c>
      <c r="L162">
        <v>0.58840000000000003</v>
      </c>
      <c r="M162">
        <v>98</v>
      </c>
      <c r="P162" t="s">
        <v>356</v>
      </c>
      <c r="Q162" t="s">
        <v>188</v>
      </c>
      <c r="R162" t="s">
        <v>15</v>
      </c>
      <c r="S162" t="s">
        <v>505</v>
      </c>
      <c r="T162" t="s">
        <v>352</v>
      </c>
      <c r="U162" t="s">
        <v>353</v>
      </c>
      <c r="V162" t="s">
        <v>354</v>
      </c>
      <c r="W162" t="s">
        <v>355</v>
      </c>
    </row>
    <row r="163" spans="2:23" x14ac:dyDescent="0.45">
      <c r="B163" t="s">
        <v>188</v>
      </c>
      <c r="C163" t="s">
        <v>15</v>
      </c>
      <c r="D163" t="s">
        <v>50</v>
      </c>
      <c r="E163" t="s">
        <v>19</v>
      </c>
      <c r="F163">
        <v>1971</v>
      </c>
      <c r="G163">
        <v>0.05</v>
      </c>
      <c r="H163">
        <v>0.30333500000000002</v>
      </c>
      <c r="I163">
        <v>2970.0000000000005</v>
      </c>
      <c r="J163">
        <v>85.800000000000011</v>
      </c>
      <c r="K163">
        <v>6.3000000000000007</v>
      </c>
      <c r="L163">
        <v>0.58840000000000003</v>
      </c>
      <c r="M163">
        <v>59</v>
      </c>
      <c r="P163" t="s">
        <v>356</v>
      </c>
      <c r="Q163" t="s">
        <v>189</v>
      </c>
      <c r="R163" t="s">
        <v>15</v>
      </c>
      <c r="S163" t="s">
        <v>506</v>
      </c>
      <c r="T163" t="s">
        <v>352</v>
      </c>
      <c r="U163" t="s">
        <v>353</v>
      </c>
      <c r="V163" t="s">
        <v>354</v>
      </c>
      <c r="W163" t="s">
        <v>355</v>
      </c>
    </row>
    <row r="164" spans="2:23" x14ac:dyDescent="0.45">
      <c r="B164" t="s">
        <v>189</v>
      </c>
      <c r="C164" t="s">
        <v>15</v>
      </c>
      <c r="D164" t="s">
        <v>50</v>
      </c>
      <c r="E164" t="s">
        <v>146</v>
      </c>
      <c r="F164">
        <v>1975</v>
      </c>
      <c r="G164">
        <v>0.16500000000000001</v>
      </c>
      <c r="H164">
        <v>0.31312000000000001</v>
      </c>
      <c r="I164">
        <v>2530</v>
      </c>
      <c r="J164">
        <v>72.600000000000009</v>
      </c>
      <c r="K164">
        <v>5.7750000000000004</v>
      </c>
      <c r="L164">
        <v>0.58840000000000003</v>
      </c>
      <c r="M164">
        <v>60</v>
      </c>
      <c r="P164" t="s">
        <v>356</v>
      </c>
      <c r="Q164" t="s">
        <v>190</v>
      </c>
      <c r="R164" t="s">
        <v>15</v>
      </c>
      <c r="S164" t="s">
        <v>507</v>
      </c>
      <c r="T164" t="s">
        <v>352</v>
      </c>
      <c r="U164" t="s">
        <v>353</v>
      </c>
      <c r="V164" t="s">
        <v>354</v>
      </c>
      <c r="W164" t="s">
        <v>355</v>
      </c>
    </row>
    <row r="165" spans="2:23" x14ac:dyDescent="0.45">
      <c r="B165" t="s">
        <v>190</v>
      </c>
      <c r="C165" t="s">
        <v>15</v>
      </c>
      <c r="D165" t="s">
        <v>50</v>
      </c>
      <c r="E165" t="s">
        <v>146</v>
      </c>
      <c r="F165">
        <v>2025</v>
      </c>
      <c r="G165">
        <v>0.1</v>
      </c>
      <c r="H165">
        <v>0.33268999999999999</v>
      </c>
      <c r="I165">
        <v>2530</v>
      </c>
      <c r="J165">
        <v>72.600000000000009</v>
      </c>
      <c r="K165">
        <v>5.7750000000000004</v>
      </c>
      <c r="L165">
        <v>0.58509999999999995</v>
      </c>
      <c r="M165">
        <v>50</v>
      </c>
      <c r="P165" t="s">
        <v>356</v>
      </c>
      <c r="Q165" t="s">
        <v>191</v>
      </c>
      <c r="R165" t="s">
        <v>15</v>
      </c>
      <c r="S165" t="s">
        <v>508</v>
      </c>
      <c r="T165" t="s">
        <v>352</v>
      </c>
      <c r="U165" t="s">
        <v>353</v>
      </c>
      <c r="V165" t="s">
        <v>354</v>
      </c>
      <c r="W165" t="s">
        <v>355</v>
      </c>
    </row>
    <row r="166" spans="2:23" x14ac:dyDescent="0.45">
      <c r="B166" t="s">
        <v>191</v>
      </c>
      <c r="C166" t="s">
        <v>15</v>
      </c>
      <c r="D166" t="s">
        <v>50</v>
      </c>
      <c r="E166" t="s">
        <v>65</v>
      </c>
      <c r="F166">
        <v>2018</v>
      </c>
      <c r="G166">
        <v>8.1000000000000003E-2</v>
      </c>
      <c r="H166">
        <v>0.33268999999999999</v>
      </c>
      <c r="I166">
        <v>2530</v>
      </c>
      <c r="J166">
        <v>72.600000000000009</v>
      </c>
      <c r="K166">
        <v>5.7750000000000004</v>
      </c>
      <c r="L166">
        <v>0.58509999999999995</v>
      </c>
      <c r="M166">
        <v>50</v>
      </c>
      <c r="P166" t="s">
        <v>350</v>
      </c>
      <c r="Q166" t="s">
        <v>192</v>
      </c>
      <c r="R166" t="s">
        <v>15</v>
      </c>
      <c r="S166" t="s">
        <v>509</v>
      </c>
      <c r="T166" t="s">
        <v>352</v>
      </c>
      <c r="U166" t="s">
        <v>353</v>
      </c>
      <c r="V166" t="s">
        <v>354</v>
      </c>
      <c r="W166" t="s">
        <v>355</v>
      </c>
    </row>
    <row r="167" spans="2:23" x14ac:dyDescent="0.45">
      <c r="B167" t="s">
        <v>192</v>
      </c>
      <c r="C167" t="s">
        <v>15</v>
      </c>
      <c r="D167" t="s">
        <v>50</v>
      </c>
      <c r="E167" t="s">
        <v>17</v>
      </c>
      <c r="F167">
        <v>2011</v>
      </c>
      <c r="G167">
        <v>0.85799999999999998</v>
      </c>
      <c r="H167">
        <v>0.40607749999999998</v>
      </c>
      <c r="I167">
        <v>2420</v>
      </c>
      <c r="J167">
        <v>71.5</v>
      </c>
      <c r="K167">
        <v>5.7750000000000012</v>
      </c>
      <c r="M167">
        <v>25</v>
      </c>
      <c r="P167" t="s">
        <v>356</v>
      </c>
      <c r="Q167" t="s">
        <v>193</v>
      </c>
      <c r="R167" t="s">
        <v>15</v>
      </c>
      <c r="S167" t="s">
        <v>510</v>
      </c>
      <c r="T167" t="s">
        <v>352</v>
      </c>
      <c r="U167" t="s">
        <v>353</v>
      </c>
      <c r="V167" t="s">
        <v>354</v>
      </c>
      <c r="W167" t="s">
        <v>355</v>
      </c>
    </row>
    <row r="168" spans="2:23" x14ac:dyDescent="0.45">
      <c r="B168" t="s">
        <v>193</v>
      </c>
      <c r="C168" t="s">
        <v>15</v>
      </c>
      <c r="D168" t="s">
        <v>50</v>
      </c>
      <c r="E168" t="s">
        <v>25</v>
      </c>
      <c r="F168">
        <v>2020</v>
      </c>
      <c r="G168">
        <v>0.91</v>
      </c>
      <c r="H168">
        <v>0.40607749999999992</v>
      </c>
      <c r="I168">
        <v>2420</v>
      </c>
      <c r="J168">
        <v>71.5</v>
      </c>
      <c r="K168">
        <v>5.7750000000000004</v>
      </c>
      <c r="L168">
        <v>0.58840000000000003</v>
      </c>
      <c r="M168">
        <v>15</v>
      </c>
      <c r="P168" t="s">
        <v>356</v>
      </c>
      <c r="Q168" t="s">
        <v>194</v>
      </c>
      <c r="R168" t="s">
        <v>15</v>
      </c>
      <c r="S168" t="s">
        <v>511</v>
      </c>
      <c r="T168" t="s">
        <v>352</v>
      </c>
      <c r="U168" t="s">
        <v>353</v>
      </c>
      <c r="V168" t="s">
        <v>354</v>
      </c>
      <c r="W168" t="s">
        <v>355</v>
      </c>
    </row>
    <row r="169" spans="2:23" x14ac:dyDescent="0.45">
      <c r="B169" t="s">
        <v>194</v>
      </c>
      <c r="C169" t="s">
        <v>15</v>
      </c>
      <c r="D169" t="s">
        <v>50</v>
      </c>
      <c r="E169" t="s">
        <v>25</v>
      </c>
      <c r="F169">
        <v>2009</v>
      </c>
      <c r="G169">
        <v>0.46</v>
      </c>
      <c r="H169">
        <v>0.3865075</v>
      </c>
      <c r="I169">
        <v>2420</v>
      </c>
      <c r="J169">
        <v>71.5</v>
      </c>
      <c r="K169">
        <v>5.7750000000000004</v>
      </c>
      <c r="L169">
        <v>0.58840000000000003</v>
      </c>
      <c r="M169">
        <v>26</v>
      </c>
      <c r="P169" t="s">
        <v>350</v>
      </c>
      <c r="Q169" t="s">
        <v>195</v>
      </c>
      <c r="R169" t="s">
        <v>15</v>
      </c>
      <c r="S169" t="s">
        <v>512</v>
      </c>
      <c r="T169" t="s">
        <v>352</v>
      </c>
      <c r="U169" t="s">
        <v>353</v>
      </c>
      <c r="V169" t="s">
        <v>354</v>
      </c>
      <c r="W169" t="s">
        <v>355</v>
      </c>
    </row>
    <row r="170" spans="2:23" x14ac:dyDescent="0.45">
      <c r="B170" t="s">
        <v>195</v>
      </c>
      <c r="C170" t="s">
        <v>15</v>
      </c>
      <c r="D170" t="s">
        <v>50</v>
      </c>
      <c r="E170" t="s">
        <v>17</v>
      </c>
      <c r="F170">
        <v>2008</v>
      </c>
      <c r="G170">
        <v>0.47399999999999998</v>
      </c>
      <c r="H170">
        <v>0.3865075</v>
      </c>
      <c r="I170">
        <v>2420</v>
      </c>
      <c r="J170">
        <v>71.5</v>
      </c>
      <c r="K170">
        <v>5.7750000000000004</v>
      </c>
      <c r="M170">
        <v>18</v>
      </c>
      <c r="P170" t="s">
        <v>350</v>
      </c>
      <c r="Q170" t="s">
        <v>196</v>
      </c>
      <c r="R170" t="s">
        <v>15</v>
      </c>
      <c r="S170" t="s">
        <v>513</v>
      </c>
      <c r="T170" t="s">
        <v>352</v>
      </c>
      <c r="U170" t="s">
        <v>353</v>
      </c>
      <c r="V170" t="s">
        <v>354</v>
      </c>
      <c r="W170" t="s">
        <v>355</v>
      </c>
    </row>
    <row r="171" spans="2:23" x14ac:dyDescent="0.45">
      <c r="B171" t="s">
        <v>196</v>
      </c>
      <c r="C171" t="s">
        <v>15</v>
      </c>
      <c r="D171" t="s">
        <v>50</v>
      </c>
      <c r="E171" t="s">
        <v>96</v>
      </c>
      <c r="F171">
        <v>2017</v>
      </c>
      <c r="G171">
        <v>1.075</v>
      </c>
      <c r="H171">
        <v>0.40607749999999998</v>
      </c>
      <c r="I171">
        <v>2420</v>
      </c>
      <c r="J171">
        <v>71.5</v>
      </c>
      <c r="K171">
        <v>5.7750000000000004</v>
      </c>
      <c r="M171">
        <v>31</v>
      </c>
      <c r="P171" t="s">
        <v>350</v>
      </c>
      <c r="Q171" t="s">
        <v>197</v>
      </c>
      <c r="R171" t="s">
        <v>15</v>
      </c>
      <c r="S171" t="s">
        <v>514</v>
      </c>
      <c r="T171" t="s">
        <v>352</v>
      </c>
      <c r="U171" t="s">
        <v>353</v>
      </c>
      <c r="V171" t="s">
        <v>354</v>
      </c>
      <c r="W171" t="s">
        <v>355</v>
      </c>
    </row>
    <row r="172" spans="2:23" x14ac:dyDescent="0.45">
      <c r="B172" t="s">
        <v>197</v>
      </c>
      <c r="C172" t="s">
        <v>15</v>
      </c>
      <c r="D172" t="s">
        <v>50</v>
      </c>
      <c r="E172" t="s">
        <v>110</v>
      </c>
      <c r="F172">
        <v>2019</v>
      </c>
      <c r="G172">
        <v>0.9</v>
      </c>
      <c r="H172">
        <v>0.42564749999999996</v>
      </c>
      <c r="I172">
        <v>2640</v>
      </c>
      <c r="J172">
        <v>77</v>
      </c>
      <c r="K172">
        <v>5.7750000000000004</v>
      </c>
      <c r="M172">
        <v>50</v>
      </c>
      <c r="P172" t="s">
        <v>350</v>
      </c>
      <c r="Q172" t="s">
        <v>198</v>
      </c>
      <c r="R172" t="s">
        <v>15</v>
      </c>
      <c r="S172" t="s">
        <v>515</v>
      </c>
      <c r="T172" t="s">
        <v>352</v>
      </c>
      <c r="U172" t="s">
        <v>353</v>
      </c>
      <c r="V172" t="s">
        <v>354</v>
      </c>
      <c r="W172" t="s">
        <v>355</v>
      </c>
    </row>
    <row r="173" spans="2:23" x14ac:dyDescent="0.45">
      <c r="B173" t="s">
        <v>198</v>
      </c>
      <c r="C173" t="s">
        <v>15</v>
      </c>
      <c r="D173" t="s">
        <v>50</v>
      </c>
      <c r="E173" t="s">
        <v>110</v>
      </c>
      <c r="F173">
        <v>2019</v>
      </c>
      <c r="G173">
        <v>0.9</v>
      </c>
      <c r="H173">
        <v>0.42564749999999996</v>
      </c>
      <c r="I173">
        <v>2640</v>
      </c>
      <c r="J173">
        <v>77</v>
      </c>
      <c r="K173">
        <v>5.7750000000000004</v>
      </c>
      <c r="M173">
        <v>50</v>
      </c>
      <c r="P173" t="s">
        <v>350</v>
      </c>
      <c r="Q173" t="s">
        <v>199</v>
      </c>
      <c r="R173" t="s">
        <v>15</v>
      </c>
      <c r="S173" t="s">
        <v>516</v>
      </c>
      <c r="T173" t="s">
        <v>352</v>
      </c>
      <c r="U173" t="s">
        <v>353</v>
      </c>
      <c r="V173" t="s">
        <v>354</v>
      </c>
      <c r="W173" t="s">
        <v>355</v>
      </c>
    </row>
    <row r="174" spans="2:23" x14ac:dyDescent="0.45">
      <c r="B174" t="s">
        <v>199</v>
      </c>
      <c r="C174" t="s">
        <v>15</v>
      </c>
      <c r="D174" t="s">
        <v>50</v>
      </c>
      <c r="E174" t="s">
        <v>200</v>
      </c>
      <c r="F174">
        <v>2021</v>
      </c>
      <c r="G174">
        <v>0.46</v>
      </c>
      <c r="H174">
        <v>0.4354325</v>
      </c>
      <c r="I174">
        <v>2640</v>
      </c>
      <c r="J174">
        <v>77</v>
      </c>
      <c r="K174">
        <v>5.7750000000000004</v>
      </c>
      <c r="M174">
        <v>50</v>
      </c>
      <c r="P174" t="s">
        <v>350</v>
      </c>
      <c r="Q174" t="s">
        <v>201</v>
      </c>
      <c r="R174" t="s">
        <v>15</v>
      </c>
      <c r="S174" t="s">
        <v>517</v>
      </c>
      <c r="T174" t="s">
        <v>352</v>
      </c>
      <c r="U174" t="s">
        <v>353</v>
      </c>
      <c r="V174" t="s">
        <v>354</v>
      </c>
      <c r="W174" t="s">
        <v>366</v>
      </c>
    </row>
    <row r="175" spans="2:23" x14ac:dyDescent="0.45">
      <c r="B175" t="s">
        <v>201</v>
      </c>
      <c r="C175" t="s">
        <v>15</v>
      </c>
      <c r="D175" t="s">
        <v>202</v>
      </c>
      <c r="E175" t="s">
        <v>203</v>
      </c>
      <c r="F175">
        <v>2022</v>
      </c>
      <c r="G175">
        <v>2.4500000000000188E-2</v>
      </c>
      <c r="H175">
        <v>0.33123000000000002</v>
      </c>
      <c r="M175">
        <v>33</v>
      </c>
      <c r="P175" t="s">
        <v>356</v>
      </c>
      <c r="Q175" t="s">
        <v>204</v>
      </c>
      <c r="R175" t="s">
        <v>15</v>
      </c>
      <c r="S175" t="s">
        <v>518</v>
      </c>
      <c r="T175" t="s">
        <v>352</v>
      </c>
      <c r="U175" t="s">
        <v>353</v>
      </c>
      <c r="V175" t="s">
        <v>354</v>
      </c>
      <c r="W175" t="s">
        <v>355</v>
      </c>
    </row>
    <row r="176" spans="2:23" x14ac:dyDescent="0.45">
      <c r="B176" t="s">
        <v>204</v>
      </c>
      <c r="C176" t="s">
        <v>15</v>
      </c>
      <c r="D176" t="s">
        <v>202</v>
      </c>
      <c r="E176" t="s">
        <v>21</v>
      </c>
      <c r="F176">
        <v>1999</v>
      </c>
      <c r="G176">
        <v>6.6000000000000003E-2</v>
      </c>
      <c r="H176">
        <v>0.51500000000000001</v>
      </c>
      <c r="I176">
        <v>1265</v>
      </c>
      <c r="J176">
        <v>36.300000000000004</v>
      </c>
      <c r="K176">
        <v>3.4650000000000003</v>
      </c>
      <c r="L176">
        <v>0.58840000000000003</v>
      </c>
      <c r="M176">
        <v>31</v>
      </c>
      <c r="P176" t="s">
        <v>356</v>
      </c>
      <c r="Q176" t="s">
        <v>205</v>
      </c>
      <c r="R176" t="s">
        <v>15</v>
      </c>
      <c r="S176" t="s">
        <v>519</v>
      </c>
      <c r="T176" t="s">
        <v>352</v>
      </c>
      <c r="U176" t="s">
        <v>353</v>
      </c>
      <c r="V176" t="s">
        <v>354</v>
      </c>
      <c r="W176" t="s">
        <v>355</v>
      </c>
    </row>
    <row r="177" spans="2:23" x14ac:dyDescent="0.45">
      <c r="B177" t="s">
        <v>205</v>
      </c>
      <c r="C177" t="s">
        <v>15</v>
      </c>
      <c r="D177" t="s">
        <v>202</v>
      </c>
      <c r="E177" t="s">
        <v>21</v>
      </c>
      <c r="F177">
        <v>2017</v>
      </c>
      <c r="G177">
        <v>0.13800000000000001</v>
      </c>
      <c r="H177">
        <v>0.57680000000000009</v>
      </c>
      <c r="I177">
        <v>1265</v>
      </c>
      <c r="J177">
        <v>36.300000000000004</v>
      </c>
      <c r="K177">
        <v>3.4650000000000003</v>
      </c>
      <c r="L177">
        <v>0.58840000000000003</v>
      </c>
      <c r="M177">
        <v>50</v>
      </c>
      <c r="P177" t="s">
        <v>356</v>
      </c>
      <c r="Q177" t="s">
        <v>206</v>
      </c>
      <c r="R177" t="s">
        <v>15</v>
      </c>
      <c r="S177" t="s">
        <v>520</v>
      </c>
      <c r="T177" t="s">
        <v>352</v>
      </c>
      <c r="U177" t="s">
        <v>353</v>
      </c>
      <c r="V177" t="s">
        <v>354</v>
      </c>
      <c r="W177" t="s">
        <v>355</v>
      </c>
    </row>
    <row r="178" spans="2:23" x14ac:dyDescent="0.45">
      <c r="B178" t="s">
        <v>206</v>
      </c>
      <c r="C178" t="s">
        <v>15</v>
      </c>
      <c r="D178" t="s">
        <v>202</v>
      </c>
      <c r="E178" t="s">
        <v>156</v>
      </c>
      <c r="F178">
        <v>2014</v>
      </c>
      <c r="G178">
        <v>4.9500000000000002E-2</v>
      </c>
      <c r="H178">
        <v>0.55620000000000003</v>
      </c>
      <c r="I178">
        <v>1485.0000000000002</v>
      </c>
      <c r="J178">
        <v>42.900000000000006</v>
      </c>
      <c r="K178">
        <v>3.78</v>
      </c>
      <c r="L178">
        <v>0.58509999999999995</v>
      </c>
      <c r="M178">
        <v>50</v>
      </c>
      <c r="P178" t="s">
        <v>356</v>
      </c>
      <c r="Q178" t="s">
        <v>207</v>
      </c>
      <c r="R178" t="s">
        <v>15</v>
      </c>
      <c r="S178" t="s">
        <v>521</v>
      </c>
      <c r="T178" t="s">
        <v>352</v>
      </c>
      <c r="U178" t="s">
        <v>353</v>
      </c>
      <c r="V178" t="s">
        <v>354</v>
      </c>
      <c r="W178" t="s">
        <v>355</v>
      </c>
    </row>
    <row r="179" spans="2:23" x14ac:dyDescent="0.45">
      <c r="B179" t="s">
        <v>207</v>
      </c>
      <c r="C179" t="s">
        <v>15</v>
      </c>
      <c r="D179" t="s">
        <v>202</v>
      </c>
      <c r="E179" t="s">
        <v>28</v>
      </c>
      <c r="F179">
        <v>2003</v>
      </c>
      <c r="G179">
        <v>0.10100000000000001</v>
      </c>
      <c r="H179">
        <v>0.53560000000000008</v>
      </c>
      <c r="I179">
        <v>1265</v>
      </c>
      <c r="J179">
        <v>36.300000000000004</v>
      </c>
      <c r="K179">
        <v>3.4650000000000003</v>
      </c>
      <c r="L179">
        <v>0.58840000000000003</v>
      </c>
      <c r="M179">
        <v>52</v>
      </c>
      <c r="P179" t="s">
        <v>356</v>
      </c>
      <c r="Q179" t="s">
        <v>208</v>
      </c>
      <c r="R179" t="s">
        <v>15</v>
      </c>
      <c r="S179" t="s">
        <v>522</v>
      </c>
      <c r="T179" t="s">
        <v>352</v>
      </c>
      <c r="U179" t="s">
        <v>353</v>
      </c>
      <c r="V179" t="s">
        <v>354</v>
      </c>
      <c r="W179" t="s">
        <v>355</v>
      </c>
    </row>
    <row r="180" spans="2:23" x14ac:dyDescent="0.45">
      <c r="B180" t="s">
        <v>208</v>
      </c>
      <c r="C180" t="s">
        <v>15</v>
      </c>
      <c r="D180" t="s">
        <v>202</v>
      </c>
      <c r="E180" t="s">
        <v>156</v>
      </c>
      <c r="F180">
        <v>2024</v>
      </c>
      <c r="G180">
        <v>0.17899999999999999</v>
      </c>
      <c r="H180">
        <v>0.59739999999999993</v>
      </c>
      <c r="I180">
        <v>1265</v>
      </c>
      <c r="J180">
        <v>36.300000000000004</v>
      </c>
      <c r="K180">
        <v>3.4649999999999999</v>
      </c>
      <c r="L180">
        <v>0.58840000000000003</v>
      </c>
      <c r="M180">
        <v>50</v>
      </c>
      <c r="P180" t="s">
        <v>356</v>
      </c>
      <c r="Q180" t="s">
        <v>209</v>
      </c>
      <c r="R180" t="s">
        <v>15</v>
      </c>
      <c r="S180" t="s">
        <v>523</v>
      </c>
      <c r="T180" t="s">
        <v>352</v>
      </c>
      <c r="U180" t="s">
        <v>353</v>
      </c>
      <c r="V180" t="s">
        <v>354</v>
      </c>
      <c r="W180" t="s">
        <v>355</v>
      </c>
    </row>
    <row r="181" spans="2:23" x14ac:dyDescent="0.45">
      <c r="B181" t="s">
        <v>209</v>
      </c>
      <c r="C181" t="s">
        <v>15</v>
      </c>
      <c r="D181" t="s">
        <v>202</v>
      </c>
      <c r="E181" t="s">
        <v>23</v>
      </c>
      <c r="F181">
        <v>2002</v>
      </c>
      <c r="G181">
        <v>3.5999999999999997E-2</v>
      </c>
      <c r="H181">
        <v>0.51500000000000001</v>
      </c>
      <c r="I181">
        <v>1485.0000000000002</v>
      </c>
      <c r="J181">
        <v>42.900000000000006</v>
      </c>
      <c r="K181">
        <v>3.7799999999999994</v>
      </c>
      <c r="L181">
        <v>0.58509999999999995</v>
      </c>
      <c r="M181">
        <v>53</v>
      </c>
      <c r="P181" t="s">
        <v>356</v>
      </c>
      <c r="Q181" t="s">
        <v>210</v>
      </c>
      <c r="R181" t="s">
        <v>15</v>
      </c>
      <c r="S181" t="s">
        <v>524</v>
      </c>
      <c r="T181" t="s">
        <v>352</v>
      </c>
      <c r="U181" t="s">
        <v>353</v>
      </c>
      <c r="V181" t="s">
        <v>354</v>
      </c>
      <c r="W181" t="s">
        <v>355</v>
      </c>
    </row>
    <row r="182" spans="2:23" x14ac:dyDescent="0.45">
      <c r="B182" t="s">
        <v>210</v>
      </c>
      <c r="C182" t="s">
        <v>15</v>
      </c>
      <c r="D182" t="s">
        <v>202</v>
      </c>
      <c r="E182" t="s">
        <v>156</v>
      </c>
      <c r="F182">
        <v>2012</v>
      </c>
      <c r="G182">
        <v>0.04</v>
      </c>
      <c r="H182">
        <v>0.55620000000000003</v>
      </c>
      <c r="I182">
        <v>1485.0000000000002</v>
      </c>
      <c r="J182">
        <v>42.900000000000006</v>
      </c>
      <c r="K182">
        <v>3.78</v>
      </c>
      <c r="L182">
        <v>0.58509999999999995</v>
      </c>
      <c r="M182">
        <v>50</v>
      </c>
      <c r="P182" t="s">
        <v>356</v>
      </c>
      <c r="Q182" t="s">
        <v>211</v>
      </c>
      <c r="R182" t="s">
        <v>15</v>
      </c>
      <c r="S182" t="s">
        <v>525</v>
      </c>
      <c r="T182" t="s">
        <v>352</v>
      </c>
      <c r="U182" t="s">
        <v>353</v>
      </c>
      <c r="V182" t="s">
        <v>354</v>
      </c>
      <c r="W182" t="s">
        <v>355</v>
      </c>
    </row>
    <row r="183" spans="2:23" x14ac:dyDescent="0.45">
      <c r="B183" t="s">
        <v>211</v>
      </c>
      <c r="C183" t="s">
        <v>15</v>
      </c>
      <c r="D183" t="s">
        <v>202</v>
      </c>
      <c r="E183" t="s">
        <v>156</v>
      </c>
      <c r="F183">
        <v>2004</v>
      </c>
      <c r="G183">
        <v>0.19800000000000001</v>
      </c>
      <c r="H183">
        <v>0.53560000000000008</v>
      </c>
      <c r="I183">
        <v>1265</v>
      </c>
      <c r="J183">
        <v>36.300000000000004</v>
      </c>
      <c r="K183">
        <v>3.4650000000000003</v>
      </c>
      <c r="L183">
        <v>0.58840000000000003</v>
      </c>
      <c r="M183">
        <v>51</v>
      </c>
      <c r="P183" t="s">
        <v>356</v>
      </c>
      <c r="Q183" t="s">
        <v>212</v>
      </c>
      <c r="R183" t="s">
        <v>15</v>
      </c>
      <c r="S183" t="s">
        <v>526</v>
      </c>
      <c r="T183" t="s">
        <v>352</v>
      </c>
      <c r="U183" t="s">
        <v>353</v>
      </c>
      <c r="V183" t="s">
        <v>354</v>
      </c>
      <c r="W183" t="s">
        <v>355</v>
      </c>
    </row>
    <row r="184" spans="2:23" x14ac:dyDescent="0.45">
      <c r="B184" t="s">
        <v>212</v>
      </c>
      <c r="C184" t="s">
        <v>15</v>
      </c>
      <c r="D184" t="s">
        <v>202</v>
      </c>
      <c r="E184" t="s">
        <v>28</v>
      </c>
      <c r="F184">
        <v>2000</v>
      </c>
      <c r="G184">
        <v>0.129</v>
      </c>
      <c r="H184">
        <v>0.51500000000000001</v>
      </c>
      <c r="I184">
        <v>1265</v>
      </c>
      <c r="J184">
        <v>36.300000000000004</v>
      </c>
      <c r="K184">
        <v>3.4650000000000003</v>
      </c>
      <c r="L184">
        <v>0.58840000000000003</v>
      </c>
      <c r="M184">
        <v>55</v>
      </c>
      <c r="P184" t="s">
        <v>356</v>
      </c>
      <c r="Q184" t="s">
        <v>213</v>
      </c>
      <c r="R184" t="s">
        <v>15</v>
      </c>
      <c r="S184" t="s">
        <v>527</v>
      </c>
      <c r="T184" t="s">
        <v>352</v>
      </c>
      <c r="U184" t="s">
        <v>353</v>
      </c>
      <c r="V184" t="s">
        <v>354</v>
      </c>
      <c r="W184" t="s">
        <v>355</v>
      </c>
    </row>
    <row r="185" spans="2:23" x14ac:dyDescent="0.45">
      <c r="B185" t="s">
        <v>213</v>
      </c>
      <c r="C185" t="s">
        <v>15</v>
      </c>
      <c r="D185" t="s">
        <v>202</v>
      </c>
      <c r="E185" t="s">
        <v>31</v>
      </c>
      <c r="F185">
        <v>2017</v>
      </c>
      <c r="G185">
        <v>0.46500000000000002</v>
      </c>
      <c r="H185">
        <v>0.59739999999999982</v>
      </c>
      <c r="I185">
        <v>1100</v>
      </c>
      <c r="J185">
        <v>33</v>
      </c>
      <c r="K185">
        <v>3.1500000000000004</v>
      </c>
      <c r="L185">
        <v>0.58840000000000003</v>
      </c>
      <c r="M185">
        <v>50</v>
      </c>
      <c r="P185" t="s">
        <v>356</v>
      </c>
      <c r="Q185" t="s">
        <v>214</v>
      </c>
      <c r="R185" t="s">
        <v>15</v>
      </c>
      <c r="S185" t="s">
        <v>528</v>
      </c>
      <c r="T185" t="s">
        <v>352</v>
      </c>
      <c r="U185" t="s">
        <v>353</v>
      </c>
      <c r="V185" t="s">
        <v>354</v>
      </c>
      <c r="W185" t="s">
        <v>355</v>
      </c>
    </row>
    <row r="186" spans="2:23" x14ac:dyDescent="0.45">
      <c r="B186" t="s">
        <v>214</v>
      </c>
      <c r="C186" t="s">
        <v>15</v>
      </c>
      <c r="D186" t="s">
        <v>202</v>
      </c>
      <c r="E186" t="s">
        <v>23</v>
      </c>
      <c r="F186">
        <v>2002</v>
      </c>
      <c r="G186">
        <v>0.23100000000000001</v>
      </c>
      <c r="H186">
        <v>0.53560000000000008</v>
      </c>
      <c r="I186">
        <v>1265</v>
      </c>
      <c r="J186">
        <v>36.300000000000004</v>
      </c>
      <c r="K186">
        <v>3.4650000000000003</v>
      </c>
      <c r="L186">
        <v>0.58840000000000003</v>
      </c>
      <c r="M186">
        <v>31</v>
      </c>
      <c r="P186" t="s">
        <v>350</v>
      </c>
      <c r="Q186" t="s">
        <v>215</v>
      </c>
      <c r="R186" t="s">
        <v>15</v>
      </c>
      <c r="S186" t="s">
        <v>529</v>
      </c>
      <c r="T186" t="s">
        <v>352</v>
      </c>
      <c r="U186" t="s">
        <v>353</v>
      </c>
      <c r="V186" t="s">
        <v>354</v>
      </c>
      <c r="W186" t="s">
        <v>355</v>
      </c>
    </row>
    <row r="187" spans="2:23" x14ac:dyDescent="0.45">
      <c r="B187" t="s">
        <v>215</v>
      </c>
      <c r="C187" t="s">
        <v>15</v>
      </c>
      <c r="D187" t="s">
        <v>202</v>
      </c>
      <c r="E187" t="s">
        <v>48</v>
      </c>
      <c r="F187">
        <v>2025</v>
      </c>
      <c r="G187">
        <v>0.56000000000000005</v>
      </c>
      <c r="H187">
        <v>0.61799999999999999</v>
      </c>
      <c r="I187">
        <v>1100</v>
      </c>
      <c r="J187">
        <v>33</v>
      </c>
      <c r="K187">
        <v>3.1500000000000004</v>
      </c>
      <c r="M187">
        <v>50</v>
      </c>
      <c r="P187" t="s">
        <v>356</v>
      </c>
      <c r="Q187" t="s">
        <v>216</v>
      </c>
      <c r="R187" t="s">
        <v>15</v>
      </c>
      <c r="S187" t="s">
        <v>530</v>
      </c>
      <c r="T187" t="s">
        <v>352</v>
      </c>
      <c r="U187" t="s">
        <v>353</v>
      </c>
      <c r="V187" t="s">
        <v>354</v>
      </c>
      <c r="W187" t="s">
        <v>355</v>
      </c>
    </row>
    <row r="188" spans="2:23" x14ac:dyDescent="0.45">
      <c r="B188" t="s">
        <v>216</v>
      </c>
      <c r="C188" t="s">
        <v>15</v>
      </c>
      <c r="D188" t="s">
        <v>202</v>
      </c>
      <c r="E188" t="s">
        <v>19</v>
      </c>
      <c r="F188">
        <v>2024</v>
      </c>
      <c r="G188">
        <v>0.68300000000000005</v>
      </c>
      <c r="H188">
        <v>0.61799999999999999</v>
      </c>
      <c r="I188">
        <v>1100</v>
      </c>
      <c r="J188">
        <v>33</v>
      </c>
      <c r="K188">
        <v>3.1500000000000004</v>
      </c>
      <c r="L188">
        <v>0.58509999999999995</v>
      </c>
      <c r="M188">
        <v>50</v>
      </c>
      <c r="P188" t="s">
        <v>356</v>
      </c>
      <c r="Q188" t="s">
        <v>217</v>
      </c>
      <c r="R188" t="s">
        <v>15</v>
      </c>
      <c r="S188" t="s">
        <v>531</v>
      </c>
      <c r="T188" t="s">
        <v>352</v>
      </c>
      <c r="U188" t="s">
        <v>353</v>
      </c>
      <c r="V188" t="s">
        <v>354</v>
      </c>
      <c r="W188" t="s">
        <v>355</v>
      </c>
    </row>
    <row r="189" spans="2:23" x14ac:dyDescent="0.45">
      <c r="B189" t="s">
        <v>217</v>
      </c>
      <c r="C189" t="s">
        <v>15</v>
      </c>
      <c r="D189" t="s">
        <v>202</v>
      </c>
      <c r="E189" t="s">
        <v>19</v>
      </c>
      <c r="F189">
        <v>2024</v>
      </c>
      <c r="G189">
        <v>0.68300000000000005</v>
      </c>
      <c r="H189">
        <v>0.61799999999999999</v>
      </c>
      <c r="I189">
        <v>1100</v>
      </c>
      <c r="J189">
        <v>33</v>
      </c>
      <c r="K189">
        <v>3.1500000000000004</v>
      </c>
      <c r="L189">
        <v>0.58509999999999995</v>
      </c>
      <c r="M189">
        <v>50</v>
      </c>
      <c r="P189" t="s">
        <v>350</v>
      </c>
      <c r="Q189" t="s">
        <v>218</v>
      </c>
      <c r="R189" t="s">
        <v>15</v>
      </c>
      <c r="S189" t="s">
        <v>532</v>
      </c>
      <c r="T189" t="s">
        <v>352</v>
      </c>
      <c r="U189" t="s">
        <v>353</v>
      </c>
      <c r="V189" t="s">
        <v>354</v>
      </c>
      <c r="W189" t="s">
        <v>355</v>
      </c>
    </row>
    <row r="190" spans="2:23" x14ac:dyDescent="0.45">
      <c r="B190" t="s">
        <v>218</v>
      </c>
      <c r="C190" t="s">
        <v>15</v>
      </c>
      <c r="D190" t="s">
        <v>202</v>
      </c>
      <c r="E190" t="s">
        <v>110</v>
      </c>
      <c r="F190">
        <v>2027</v>
      </c>
      <c r="G190">
        <v>0.9</v>
      </c>
      <c r="H190">
        <v>0.6180000000000001</v>
      </c>
      <c r="I190">
        <v>1100</v>
      </c>
      <c r="J190">
        <v>33</v>
      </c>
      <c r="K190">
        <v>3.1500000000000004</v>
      </c>
      <c r="M190">
        <v>50</v>
      </c>
      <c r="P190" t="s">
        <v>356</v>
      </c>
      <c r="Q190" t="s">
        <v>219</v>
      </c>
      <c r="R190" t="s">
        <v>15</v>
      </c>
      <c r="S190" t="s">
        <v>533</v>
      </c>
      <c r="T190" t="s">
        <v>352</v>
      </c>
      <c r="U190" t="s">
        <v>353</v>
      </c>
      <c r="V190" t="s">
        <v>354</v>
      </c>
      <c r="W190" t="s">
        <v>355</v>
      </c>
    </row>
    <row r="191" spans="2:23" x14ac:dyDescent="0.45">
      <c r="B191" t="s">
        <v>219</v>
      </c>
      <c r="C191" t="s">
        <v>15</v>
      </c>
      <c r="D191" t="s">
        <v>202</v>
      </c>
      <c r="E191" t="s">
        <v>28</v>
      </c>
      <c r="F191">
        <v>2020</v>
      </c>
      <c r="G191">
        <v>0.45</v>
      </c>
      <c r="H191">
        <v>0.59739999999999993</v>
      </c>
      <c r="I191">
        <v>1100</v>
      </c>
      <c r="J191">
        <v>33</v>
      </c>
      <c r="K191">
        <v>3.1500000000000004</v>
      </c>
      <c r="L191">
        <v>0.58840000000000003</v>
      </c>
      <c r="M191">
        <v>50</v>
      </c>
      <c r="P191" t="s">
        <v>356</v>
      </c>
      <c r="Q191" t="s">
        <v>220</v>
      </c>
      <c r="R191" t="s">
        <v>15</v>
      </c>
      <c r="S191" t="s">
        <v>534</v>
      </c>
      <c r="T191" t="s">
        <v>352</v>
      </c>
      <c r="U191" t="s">
        <v>353</v>
      </c>
      <c r="V191" t="s">
        <v>354</v>
      </c>
      <c r="W191" t="s">
        <v>355</v>
      </c>
    </row>
    <row r="192" spans="2:23" x14ac:dyDescent="0.45">
      <c r="B192" t="s">
        <v>220</v>
      </c>
      <c r="C192" t="s">
        <v>15</v>
      </c>
      <c r="D192" t="s">
        <v>202</v>
      </c>
      <c r="E192" t="s">
        <v>146</v>
      </c>
      <c r="F192">
        <v>2021</v>
      </c>
      <c r="G192">
        <v>0.49</v>
      </c>
      <c r="H192">
        <v>0.61799999999999999</v>
      </c>
      <c r="I192">
        <v>1100</v>
      </c>
      <c r="J192">
        <v>33</v>
      </c>
      <c r="K192">
        <v>3.1500000000000004</v>
      </c>
      <c r="L192">
        <v>0.58840000000000003</v>
      </c>
      <c r="M192">
        <v>50</v>
      </c>
      <c r="P192" t="s">
        <v>350</v>
      </c>
      <c r="Q192" t="s">
        <v>221</v>
      </c>
      <c r="R192" t="s">
        <v>15</v>
      </c>
      <c r="S192" t="s">
        <v>535</v>
      </c>
      <c r="T192" t="s">
        <v>352</v>
      </c>
      <c r="U192" t="s">
        <v>353</v>
      </c>
      <c r="V192" t="s">
        <v>354</v>
      </c>
      <c r="W192" t="s">
        <v>355</v>
      </c>
    </row>
    <row r="193" spans="2:23" x14ac:dyDescent="0.45">
      <c r="B193" t="s">
        <v>221</v>
      </c>
      <c r="C193" t="s">
        <v>15</v>
      </c>
      <c r="D193" t="s">
        <v>202</v>
      </c>
      <c r="E193" t="s">
        <v>43</v>
      </c>
      <c r="F193">
        <v>2025</v>
      </c>
      <c r="G193">
        <v>0.75</v>
      </c>
      <c r="H193">
        <v>0.61799999999999999</v>
      </c>
      <c r="I193">
        <v>1100</v>
      </c>
      <c r="J193">
        <v>33</v>
      </c>
      <c r="K193">
        <v>3.1500000000000008</v>
      </c>
      <c r="M193">
        <v>50</v>
      </c>
      <c r="P193" t="s">
        <v>356</v>
      </c>
      <c r="Q193" t="s">
        <v>222</v>
      </c>
      <c r="R193" t="s">
        <v>15</v>
      </c>
      <c r="S193" t="s">
        <v>536</v>
      </c>
      <c r="T193" t="s">
        <v>352</v>
      </c>
      <c r="U193" t="s">
        <v>353</v>
      </c>
      <c r="V193" t="s">
        <v>354</v>
      </c>
      <c r="W193" t="s">
        <v>355</v>
      </c>
    </row>
    <row r="194" spans="2:23" x14ac:dyDescent="0.45">
      <c r="B194" t="s">
        <v>222</v>
      </c>
      <c r="C194" t="s">
        <v>15</v>
      </c>
      <c r="D194" t="s">
        <v>202</v>
      </c>
      <c r="E194" t="s">
        <v>146</v>
      </c>
      <c r="F194">
        <v>2018</v>
      </c>
      <c r="G194">
        <v>0.63</v>
      </c>
      <c r="H194">
        <v>0.59739999999999993</v>
      </c>
      <c r="I194">
        <v>1100</v>
      </c>
      <c r="J194">
        <v>33</v>
      </c>
      <c r="K194">
        <v>3.1500000000000004</v>
      </c>
      <c r="L194">
        <v>0.58509999999999995</v>
      </c>
      <c r="M194">
        <v>50</v>
      </c>
      <c r="P194" t="s">
        <v>356</v>
      </c>
      <c r="Q194" t="s">
        <v>223</v>
      </c>
      <c r="R194" t="s">
        <v>15</v>
      </c>
      <c r="S194" t="s">
        <v>537</v>
      </c>
      <c r="T194" t="s">
        <v>352</v>
      </c>
      <c r="U194" t="s">
        <v>353</v>
      </c>
      <c r="V194" t="s">
        <v>354</v>
      </c>
      <c r="W194" t="s">
        <v>355</v>
      </c>
    </row>
    <row r="195" spans="2:23" x14ac:dyDescent="0.45">
      <c r="B195" t="s">
        <v>223</v>
      </c>
      <c r="C195" t="s">
        <v>15</v>
      </c>
      <c r="D195" t="s">
        <v>202</v>
      </c>
      <c r="E195" t="s">
        <v>25</v>
      </c>
      <c r="F195">
        <v>2024</v>
      </c>
      <c r="G195">
        <v>0.12</v>
      </c>
      <c r="H195">
        <v>0.59739999999999993</v>
      </c>
      <c r="I195">
        <v>1265</v>
      </c>
      <c r="J195">
        <v>36.300000000000004</v>
      </c>
      <c r="K195">
        <v>3.4650000000000003</v>
      </c>
      <c r="L195">
        <v>0.58840000000000003</v>
      </c>
      <c r="M195">
        <v>50</v>
      </c>
      <c r="P195" t="s">
        <v>356</v>
      </c>
      <c r="Q195" t="s">
        <v>224</v>
      </c>
      <c r="R195" t="s">
        <v>15</v>
      </c>
      <c r="S195" t="s">
        <v>538</v>
      </c>
      <c r="T195" t="s">
        <v>352</v>
      </c>
      <c r="U195" t="s">
        <v>353</v>
      </c>
      <c r="V195" t="s">
        <v>354</v>
      </c>
      <c r="W195" t="s">
        <v>355</v>
      </c>
    </row>
    <row r="196" spans="2:23" x14ac:dyDescent="0.45">
      <c r="B196" t="s">
        <v>224</v>
      </c>
      <c r="C196" t="s">
        <v>15</v>
      </c>
      <c r="D196" t="s">
        <v>202</v>
      </c>
      <c r="E196" t="s">
        <v>142</v>
      </c>
      <c r="F196">
        <v>2025</v>
      </c>
      <c r="G196">
        <v>0.2</v>
      </c>
      <c r="H196">
        <v>0.59739999999999993</v>
      </c>
      <c r="I196">
        <v>1265</v>
      </c>
      <c r="J196">
        <v>36.300000000000004</v>
      </c>
      <c r="K196">
        <v>3.4650000000000007</v>
      </c>
      <c r="L196">
        <v>0.58840000000000003</v>
      </c>
      <c r="M196">
        <v>50</v>
      </c>
      <c r="P196" t="s">
        <v>356</v>
      </c>
      <c r="Q196" t="s">
        <v>225</v>
      </c>
      <c r="R196" t="s">
        <v>15</v>
      </c>
      <c r="S196" t="s">
        <v>539</v>
      </c>
      <c r="T196" t="s">
        <v>352</v>
      </c>
      <c r="U196" t="s">
        <v>353</v>
      </c>
      <c r="V196" t="s">
        <v>354</v>
      </c>
      <c r="W196" t="s">
        <v>355</v>
      </c>
    </row>
    <row r="197" spans="2:23" x14ac:dyDescent="0.45">
      <c r="B197" t="s">
        <v>225</v>
      </c>
      <c r="C197" t="s">
        <v>15</v>
      </c>
      <c r="D197" t="s">
        <v>202</v>
      </c>
      <c r="E197" t="s">
        <v>31</v>
      </c>
      <c r="F197">
        <v>2027</v>
      </c>
      <c r="G197">
        <v>0.35</v>
      </c>
      <c r="H197">
        <v>0.61799999999999999</v>
      </c>
      <c r="I197">
        <v>1100</v>
      </c>
      <c r="J197">
        <v>33</v>
      </c>
      <c r="K197">
        <v>3.1500000000000008</v>
      </c>
      <c r="L197">
        <v>0.58840000000000003</v>
      </c>
      <c r="M197">
        <v>50</v>
      </c>
      <c r="P197" t="s">
        <v>356</v>
      </c>
      <c r="Q197" t="s">
        <v>226</v>
      </c>
      <c r="R197" t="s">
        <v>15</v>
      </c>
      <c r="S197" t="s">
        <v>540</v>
      </c>
      <c r="T197" t="s">
        <v>352</v>
      </c>
      <c r="U197" t="s">
        <v>353</v>
      </c>
      <c r="V197" t="s">
        <v>354</v>
      </c>
      <c r="W197" t="s">
        <v>355</v>
      </c>
    </row>
    <row r="198" spans="2:23" x14ac:dyDescent="0.45">
      <c r="B198" t="s">
        <v>226</v>
      </c>
      <c r="C198" t="s">
        <v>15</v>
      </c>
      <c r="D198" t="s">
        <v>202</v>
      </c>
      <c r="E198" t="s">
        <v>19</v>
      </c>
      <c r="F198">
        <v>2017</v>
      </c>
      <c r="G198">
        <v>5.5E-2</v>
      </c>
      <c r="H198">
        <v>0.31930000000000003</v>
      </c>
      <c r="I198">
        <v>1012</v>
      </c>
      <c r="J198">
        <v>24.200000000000003</v>
      </c>
      <c r="K198">
        <v>4.620000000000001</v>
      </c>
      <c r="L198">
        <v>0.58840000000000003</v>
      </c>
      <c r="M198">
        <v>40</v>
      </c>
      <c r="P198" t="s">
        <v>356</v>
      </c>
      <c r="Q198" t="s">
        <v>227</v>
      </c>
      <c r="R198" t="s">
        <v>15</v>
      </c>
      <c r="S198" t="s">
        <v>541</v>
      </c>
      <c r="T198" t="s">
        <v>352</v>
      </c>
      <c r="U198" t="s">
        <v>353</v>
      </c>
      <c r="V198" t="s">
        <v>354</v>
      </c>
      <c r="W198" t="s">
        <v>355</v>
      </c>
    </row>
    <row r="199" spans="2:23" x14ac:dyDescent="0.45">
      <c r="B199" t="s">
        <v>227</v>
      </c>
      <c r="C199" t="s">
        <v>15</v>
      </c>
      <c r="D199" t="s">
        <v>202</v>
      </c>
      <c r="E199" t="s">
        <v>19</v>
      </c>
      <c r="F199">
        <v>2017</v>
      </c>
      <c r="G199">
        <v>5.5E-2</v>
      </c>
      <c r="H199">
        <v>0.31930000000000003</v>
      </c>
      <c r="I199">
        <v>1012</v>
      </c>
      <c r="J199">
        <v>24.200000000000003</v>
      </c>
      <c r="K199">
        <v>4.620000000000001</v>
      </c>
      <c r="L199">
        <v>0.58840000000000003</v>
      </c>
      <c r="M199">
        <v>40</v>
      </c>
      <c r="P199" t="s">
        <v>356</v>
      </c>
      <c r="Q199" t="s">
        <v>228</v>
      </c>
      <c r="R199" t="s">
        <v>15</v>
      </c>
      <c r="S199" t="s">
        <v>542</v>
      </c>
      <c r="T199" t="s">
        <v>352</v>
      </c>
      <c r="U199" t="s">
        <v>353</v>
      </c>
      <c r="V199" t="s">
        <v>354</v>
      </c>
      <c r="W199" t="s">
        <v>355</v>
      </c>
    </row>
    <row r="200" spans="2:23" x14ac:dyDescent="0.45">
      <c r="B200" t="s">
        <v>228</v>
      </c>
      <c r="C200" t="s">
        <v>15</v>
      </c>
      <c r="D200" t="s">
        <v>202</v>
      </c>
      <c r="E200" t="s">
        <v>19</v>
      </c>
      <c r="F200">
        <v>2025</v>
      </c>
      <c r="G200">
        <v>5.2999999999999999E-2</v>
      </c>
      <c r="H200">
        <v>0.37080000000000002</v>
      </c>
      <c r="I200">
        <v>1391.5</v>
      </c>
      <c r="J200">
        <v>54.45000000000001</v>
      </c>
      <c r="K200">
        <v>7.5075000000000003</v>
      </c>
      <c r="L200">
        <v>0.58840000000000003</v>
      </c>
      <c r="M200">
        <v>40</v>
      </c>
      <c r="P200" t="s">
        <v>356</v>
      </c>
      <c r="Q200" t="s">
        <v>229</v>
      </c>
      <c r="R200" t="s">
        <v>15</v>
      </c>
      <c r="S200" t="s">
        <v>543</v>
      </c>
      <c r="T200" t="s">
        <v>352</v>
      </c>
      <c r="U200" t="s">
        <v>353</v>
      </c>
      <c r="V200" t="s">
        <v>354</v>
      </c>
      <c r="W200" t="s">
        <v>355</v>
      </c>
    </row>
    <row r="201" spans="2:23" x14ac:dyDescent="0.45">
      <c r="B201" t="s">
        <v>229</v>
      </c>
      <c r="C201" t="s">
        <v>15</v>
      </c>
      <c r="D201" t="s">
        <v>202</v>
      </c>
      <c r="E201" t="s">
        <v>25</v>
      </c>
      <c r="F201">
        <v>2007</v>
      </c>
      <c r="G201">
        <v>4.2000000000000003E-2</v>
      </c>
      <c r="H201">
        <v>0.35535</v>
      </c>
      <c r="I201">
        <v>1633.5000000000005</v>
      </c>
      <c r="J201">
        <v>64.350000000000009</v>
      </c>
      <c r="K201">
        <v>8.19</v>
      </c>
      <c r="L201">
        <v>0.58509999999999995</v>
      </c>
      <c r="M201">
        <v>48</v>
      </c>
      <c r="P201" t="s">
        <v>356</v>
      </c>
      <c r="Q201" t="s">
        <v>230</v>
      </c>
      <c r="R201" t="s">
        <v>15</v>
      </c>
      <c r="S201" t="s">
        <v>544</v>
      </c>
      <c r="T201" t="s">
        <v>352</v>
      </c>
      <c r="U201" t="s">
        <v>353</v>
      </c>
      <c r="V201" t="s">
        <v>354</v>
      </c>
      <c r="W201" t="s">
        <v>355</v>
      </c>
    </row>
    <row r="202" spans="2:23" x14ac:dyDescent="0.45">
      <c r="B202" t="s">
        <v>230</v>
      </c>
      <c r="C202" t="s">
        <v>15</v>
      </c>
      <c r="D202" t="s">
        <v>202</v>
      </c>
      <c r="E202" t="s">
        <v>28</v>
      </c>
      <c r="F202">
        <v>1980</v>
      </c>
      <c r="G202">
        <v>0.04</v>
      </c>
      <c r="H202">
        <v>0.31930000000000003</v>
      </c>
      <c r="I202">
        <v>1633.5000000000002</v>
      </c>
      <c r="J202">
        <v>64.350000000000009</v>
      </c>
      <c r="K202">
        <v>8.19</v>
      </c>
      <c r="L202">
        <v>0.58840000000000003</v>
      </c>
      <c r="M202">
        <v>75</v>
      </c>
      <c r="P202" t="s">
        <v>356</v>
      </c>
      <c r="Q202" t="s">
        <v>231</v>
      </c>
      <c r="R202" t="s">
        <v>15</v>
      </c>
      <c r="S202" t="s">
        <v>545</v>
      </c>
      <c r="T202" t="s">
        <v>352</v>
      </c>
      <c r="U202" t="s">
        <v>353</v>
      </c>
      <c r="V202" t="s">
        <v>354</v>
      </c>
      <c r="W202" t="s">
        <v>355</v>
      </c>
    </row>
    <row r="203" spans="2:23" x14ac:dyDescent="0.45">
      <c r="B203" t="s">
        <v>231</v>
      </c>
      <c r="C203" t="s">
        <v>15</v>
      </c>
      <c r="D203" t="s">
        <v>202</v>
      </c>
      <c r="E203" t="s">
        <v>21</v>
      </c>
      <c r="F203">
        <v>2008</v>
      </c>
      <c r="G203">
        <v>2.1000000000000001E-2</v>
      </c>
      <c r="H203">
        <v>0.33990000000000004</v>
      </c>
      <c r="I203">
        <v>1782.0000000000005</v>
      </c>
      <c r="J203">
        <v>57.2</v>
      </c>
      <c r="K203">
        <v>5.67</v>
      </c>
      <c r="L203">
        <v>0.58509999999999995</v>
      </c>
      <c r="M203">
        <v>50</v>
      </c>
      <c r="P203" t="s">
        <v>356</v>
      </c>
      <c r="Q203" t="s">
        <v>232</v>
      </c>
      <c r="R203" t="s">
        <v>15</v>
      </c>
      <c r="S203" t="s">
        <v>546</v>
      </c>
      <c r="T203" t="s">
        <v>352</v>
      </c>
      <c r="U203" t="s">
        <v>353</v>
      </c>
      <c r="V203" t="s">
        <v>354</v>
      </c>
      <c r="W203" t="s">
        <v>355</v>
      </c>
    </row>
    <row r="204" spans="2:23" x14ac:dyDescent="0.45">
      <c r="B204" t="s">
        <v>232</v>
      </c>
      <c r="C204" t="s">
        <v>15</v>
      </c>
      <c r="D204" t="s">
        <v>202</v>
      </c>
      <c r="E204" t="s">
        <v>25</v>
      </c>
      <c r="F204">
        <v>2015</v>
      </c>
      <c r="G204">
        <v>7.0999999999999994E-2</v>
      </c>
      <c r="H204">
        <v>0.35535</v>
      </c>
      <c r="I204">
        <v>1518.0000000000002</v>
      </c>
      <c r="J204">
        <v>48.400000000000006</v>
      </c>
      <c r="K204">
        <v>5.1975000000000007</v>
      </c>
      <c r="L204">
        <v>0.58509999999999995</v>
      </c>
      <c r="M204">
        <v>50</v>
      </c>
      <c r="P204" t="s">
        <v>356</v>
      </c>
      <c r="Q204" t="s">
        <v>233</v>
      </c>
      <c r="R204" t="s">
        <v>15</v>
      </c>
      <c r="S204" t="s">
        <v>547</v>
      </c>
      <c r="T204" t="s">
        <v>352</v>
      </c>
      <c r="U204" t="s">
        <v>353</v>
      </c>
      <c r="V204" t="s">
        <v>354</v>
      </c>
      <c r="W204" t="s">
        <v>355</v>
      </c>
    </row>
    <row r="205" spans="2:23" x14ac:dyDescent="0.45">
      <c r="B205" t="s">
        <v>233</v>
      </c>
      <c r="C205" t="s">
        <v>15</v>
      </c>
      <c r="D205" t="s">
        <v>202</v>
      </c>
      <c r="E205" t="s">
        <v>65</v>
      </c>
      <c r="F205">
        <v>1955</v>
      </c>
      <c r="G205">
        <v>5.5E-2</v>
      </c>
      <c r="H205">
        <v>0.29870000000000002</v>
      </c>
      <c r="I205">
        <v>1518.0000000000002</v>
      </c>
      <c r="J205">
        <v>48.400000000000006</v>
      </c>
      <c r="K205">
        <v>5.1974999999999998</v>
      </c>
      <c r="L205">
        <v>0.58509999999999995</v>
      </c>
      <c r="M205">
        <v>100</v>
      </c>
      <c r="P205" t="s">
        <v>356</v>
      </c>
      <c r="Q205" t="s">
        <v>234</v>
      </c>
      <c r="R205" t="s">
        <v>15</v>
      </c>
      <c r="S205" t="s">
        <v>548</v>
      </c>
      <c r="T205" t="s">
        <v>352</v>
      </c>
      <c r="U205" t="s">
        <v>353</v>
      </c>
      <c r="V205" t="s">
        <v>354</v>
      </c>
      <c r="W205" t="s">
        <v>355</v>
      </c>
    </row>
    <row r="206" spans="2:23" x14ac:dyDescent="0.45">
      <c r="B206" t="s">
        <v>234</v>
      </c>
      <c r="C206" t="s">
        <v>15</v>
      </c>
      <c r="D206" t="s">
        <v>202</v>
      </c>
      <c r="E206" t="s">
        <v>65</v>
      </c>
      <c r="F206">
        <v>1958</v>
      </c>
      <c r="G206">
        <v>5.5E-2</v>
      </c>
      <c r="H206">
        <v>0.29870000000000002</v>
      </c>
      <c r="I206">
        <v>1518.0000000000002</v>
      </c>
      <c r="J206">
        <v>48.400000000000006</v>
      </c>
      <c r="K206">
        <v>5.1974999999999998</v>
      </c>
      <c r="L206">
        <v>0.58509999999999995</v>
      </c>
      <c r="M206">
        <v>97</v>
      </c>
      <c r="P206" t="s">
        <v>356</v>
      </c>
      <c r="Q206" t="s">
        <v>235</v>
      </c>
      <c r="R206" t="s">
        <v>15</v>
      </c>
      <c r="S206" t="s">
        <v>549</v>
      </c>
      <c r="T206" t="s">
        <v>352</v>
      </c>
      <c r="U206" t="s">
        <v>353</v>
      </c>
      <c r="V206" t="s">
        <v>354</v>
      </c>
      <c r="W206" t="s">
        <v>355</v>
      </c>
    </row>
    <row r="207" spans="2:23" x14ac:dyDescent="0.45">
      <c r="B207" t="s">
        <v>235</v>
      </c>
      <c r="C207" t="s">
        <v>15</v>
      </c>
      <c r="D207" t="s">
        <v>202</v>
      </c>
      <c r="E207" t="s">
        <v>65</v>
      </c>
      <c r="F207">
        <v>1960</v>
      </c>
      <c r="G207">
        <v>4.8000000000000001E-2</v>
      </c>
      <c r="H207">
        <v>0.27810000000000001</v>
      </c>
      <c r="I207">
        <v>1782.0000000000002</v>
      </c>
      <c r="J207">
        <v>57.20000000000001</v>
      </c>
      <c r="K207">
        <v>5.669999999999999</v>
      </c>
      <c r="L207">
        <v>0.58509999999999995</v>
      </c>
      <c r="M207">
        <v>95</v>
      </c>
      <c r="P207" t="s">
        <v>350</v>
      </c>
      <c r="Q207" t="s">
        <v>236</v>
      </c>
      <c r="R207" t="s">
        <v>15</v>
      </c>
      <c r="S207" t="s">
        <v>550</v>
      </c>
      <c r="T207" t="s">
        <v>352</v>
      </c>
      <c r="U207" t="s">
        <v>353</v>
      </c>
      <c r="V207" t="s">
        <v>354</v>
      </c>
      <c r="W207" t="s">
        <v>355</v>
      </c>
    </row>
    <row r="208" spans="2:23" x14ac:dyDescent="0.45">
      <c r="B208" t="s">
        <v>236</v>
      </c>
      <c r="C208" t="s">
        <v>15</v>
      </c>
      <c r="D208" t="s">
        <v>237</v>
      </c>
      <c r="E208" t="s">
        <v>38</v>
      </c>
      <c r="F208">
        <v>1942</v>
      </c>
      <c r="G208">
        <v>5.8000000000000003E-2</v>
      </c>
      <c r="H208">
        <v>1</v>
      </c>
      <c r="I208">
        <v>3162.5000000000005</v>
      </c>
      <c r="J208">
        <v>60.500000000000014</v>
      </c>
      <c r="K208">
        <v>2.3100000000000005</v>
      </c>
      <c r="M208">
        <v>113</v>
      </c>
      <c r="P208" t="s">
        <v>551</v>
      </c>
      <c r="Q208" t="s">
        <v>238</v>
      </c>
      <c r="R208" t="s">
        <v>15</v>
      </c>
      <c r="S208" t="s">
        <v>552</v>
      </c>
      <c r="T208" t="s">
        <v>352</v>
      </c>
      <c r="U208" t="s">
        <v>353</v>
      </c>
      <c r="V208" t="s">
        <v>354</v>
      </c>
      <c r="W208" t="s">
        <v>355</v>
      </c>
    </row>
    <row r="209" spans="2:23" x14ac:dyDescent="0.45">
      <c r="B209" t="s">
        <v>238</v>
      </c>
      <c r="C209" t="s">
        <v>15</v>
      </c>
      <c r="E209" t="s">
        <v>200</v>
      </c>
      <c r="F209">
        <v>1936</v>
      </c>
      <c r="G209">
        <v>8.7999999999999995E-2</v>
      </c>
      <c r="H209">
        <v>1</v>
      </c>
      <c r="I209">
        <v>2277</v>
      </c>
      <c r="J209">
        <v>48.400000000000006</v>
      </c>
      <c r="K209">
        <v>1.7325000000000002</v>
      </c>
      <c r="M209">
        <v>119</v>
      </c>
      <c r="P209" t="s">
        <v>551</v>
      </c>
      <c r="Q209" t="s">
        <v>239</v>
      </c>
      <c r="R209" t="s">
        <v>15</v>
      </c>
      <c r="S209" t="s">
        <v>553</v>
      </c>
      <c r="T209" t="s">
        <v>352</v>
      </c>
      <c r="U209" t="s">
        <v>353</v>
      </c>
      <c r="V209" t="s">
        <v>354</v>
      </c>
      <c r="W209" t="s">
        <v>355</v>
      </c>
    </row>
    <row r="210" spans="2:23" x14ac:dyDescent="0.45">
      <c r="B210" t="s">
        <v>239</v>
      </c>
      <c r="C210" t="s">
        <v>15</v>
      </c>
      <c r="E210" t="s">
        <v>36</v>
      </c>
      <c r="F210">
        <v>1997</v>
      </c>
      <c r="G210">
        <v>9.1999999999999998E-2</v>
      </c>
      <c r="H210">
        <v>1</v>
      </c>
      <c r="I210">
        <v>2277</v>
      </c>
      <c r="J210">
        <v>48.4</v>
      </c>
      <c r="K210">
        <v>1.7325000000000002</v>
      </c>
      <c r="M210">
        <v>100</v>
      </c>
      <c r="P210" t="s">
        <v>551</v>
      </c>
      <c r="Q210" t="s">
        <v>240</v>
      </c>
      <c r="R210" t="s">
        <v>15</v>
      </c>
      <c r="S210" t="s">
        <v>554</v>
      </c>
      <c r="T210" t="s">
        <v>352</v>
      </c>
      <c r="U210" t="s">
        <v>353</v>
      </c>
      <c r="V210" t="s">
        <v>354</v>
      </c>
      <c r="W210" t="s">
        <v>355</v>
      </c>
    </row>
    <row r="211" spans="2:23" x14ac:dyDescent="0.45">
      <c r="B211" t="s">
        <v>240</v>
      </c>
      <c r="C211" t="s">
        <v>15</v>
      </c>
      <c r="E211" t="s">
        <v>36</v>
      </c>
      <c r="F211">
        <v>1953</v>
      </c>
      <c r="G211">
        <v>0.55200000000000005</v>
      </c>
      <c r="H211">
        <v>1</v>
      </c>
      <c r="I211">
        <v>1980.0000000000005</v>
      </c>
      <c r="J211">
        <v>44</v>
      </c>
      <c r="K211">
        <v>1.5750000000000002</v>
      </c>
      <c r="M211">
        <v>102</v>
      </c>
      <c r="P211" t="s">
        <v>551</v>
      </c>
      <c r="Q211" t="s">
        <v>241</v>
      </c>
      <c r="R211" t="s">
        <v>15</v>
      </c>
      <c r="S211" t="s">
        <v>555</v>
      </c>
      <c r="T211" t="s">
        <v>352</v>
      </c>
      <c r="U211" t="s">
        <v>353</v>
      </c>
      <c r="V211" t="s">
        <v>354</v>
      </c>
      <c r="W211" t="s">
        <v>355</v>
      </c>
    </row>
    <row r="212" spans="2:23" x14ac:dyDescent="0.45">
      <c r="B212" t="s">
        <v>241</v>
      </c>
      <c r="C212" t="s">
        <v>15</v>
      </c>
      <c r="E212" t="s">
        <v>38</v>
      </c>
      <c r="F212">
        <v>1968</v>
      </c>
      <c r="G212">
        <v>0.19800000000000001</v>
      </c>
      <c r="H212">
        <v>1</v>
      </c>
      <c r="I212">
        <v>2277</v>
      </c>
      <c r="J212">
        <v>48.400000000000006</v>
      </c>
      <c r="K212">
        <v>1.7325000000000002</v>
      </c>
      <c r="M212">
        <v>100</v>
      </c>
      <c r="P212" t="s">
        <v>551</v>
      </c>
      <c r="Q212" t="s">
        <v>242</v>
      </c>
      <c r="R212" t="s">
        <v>15</v>
      </c>
      <c r="S212" t="s">
        <v>556</v>
      </c>
      <c r="T212" t="s">
        <v>352</v>
      </c>
      <c r="U212" t="s">
        <v>353</v>
      </c>
      <c r="V212" t="s">
        <v>354</v>
      </c>
      <c r="W212" t="s">
        <v>355</v>
      </c>
    </row>
    <row r="213" spans="2:23" x14ac:dyDescent="0.45">
      <c r="B213" t="s">
        <v>242</v>
      </c>
      <c r="C213" t="s">
        <v>15</v>
      </c>
      <c r="E213" t="s">
        <v>48</v>
      </c>
      <c r="F213">
        <v>1983</v>
      </c>
      <c r="G213">
        <v>0.78</v>
      </c>
      <c r="H213">
        <v>1</v>
      </c>
      <c r="I213">
        <v>1980.0000000000002</v>
      </c>
      <c r="J213">
        <v>44</v>
      </c>
      <c r="K213">
        <v>1.5750000000000004</v>
      </c>
      <c r="M213">
        <v>100</v>
      </c>
      <c r="P213" t="s">
        <v>551</v>
      </c>
      <c r="Q213" t="s">
        <v>243</v>
      </c>
      <c r="R213" t="s">
        <v>15</v>
      </c>
      <c r="S213" t="s">
        <v>557</v>
      </c>
      <c r="T213" t="s">
        <v>352</v>
      </c>
      <c r="U213" t="s">
        <v>353</v>
      </c>
      <c r="V213" t="s">
        <v>354</v>
      </c>
      <c r="W213" t="s">
        <v>355</v>
      </c>
    </row>
    <row r="214" spans="2:23" x14ac:dyDescent="0.45">
      <c r="B214" t="s">
        <v>243</v>
      </c>
      <c r="C214" t="s">
        <v>15</v>
      </c>
      <c r="E214" t="s">
        <v>244</v>
      </c>
      <c r="F214">
        <v>1972</v>
      </c>
      <c r="G214">
        <v>0.16500000000000001</v>
      </c>
      <c r="H214">
        <v>1</v>
      </c>
      <c r="I214">
        <v>2277</v>
      </c>
      <c r="J214">
        <v>48.400000000000006</v>
      </c>
      <c r="K214">
        <v>1.7325000000000002</v>
      </c>
      <c r="M214">
        <v>100</v>
      </c>
      <c r="P214" t="s">
        <v>350</v>
      </c>
      <c r="Q214" t="s">
        <v>245</v>
      </c>
      <c r="R214" t="s">
        <v>15</v>
      </c>
      <c r="S214" t="s">
        <v>558</v>
      </c>
      <c r="T214" t="s">
        <v>352</v>
      </c>
      <c r="U214" t="s">
        <v>353</v>
      </c>
      <c r="V214" t="s">
        <v>354</v>
      </c>
      <c r="W214" t="s">
        <v>355</v>
      </c>
    </row>
    <row r="215" spans="2:23" x14ac:dyDescent="0.45">
      <c r="B215" t="s">
        <v>245</v>
      </c>
      <c r="C215" t="s">
        <v>15</v>
      </c>
      <c r="D215" t="s">
        <v>237</v>
      </c>
      <c r="E215" t="s">
        <v>17</v>
      </c>
      <c r="F215">
        <v>1969</v>
      </c>
      <c r="G215">
        <v>0.16800000000000001</v>
      </c>
      <c r="H215">
        <v>1</v>
      </c>
      <c r="I215">
        <v>2783</v>
      </c>
      <c r="J215">
        <v>66.550000000000011</v>
      </c>
      <c r="K215">
        <v>2.8875000000000002</v>
      </c>
      <c r="M215">
        <v>100</v>
      </c>
      <c r="P215" t="s">
        <v>350</v>
      </c>
      <c r="Q215" t="s">
        <v>246</v>
      </c>
      <c r="R215" t="s">
        <v>15</v>
      </c>
      <c r="S215" t="s">
        <v>559</v>
      </c>
      <c r="T215" t="s">
        <v>352</v>
      </c>
      <c r="U215" t="s">
        <v>353</v>
      </c>
      <c r="V215" t="s">
        <v>354</v>
      </c>
      <c r="W215" t="s">
        <v>366</v>
      </c>
    </row>
    <row r="216" spans="2:23" x14ac:dyDescent="0.45">
      <c r="B216" t="s">
        <v>246</v>
      </c>
      <c r="C216" t="s">
        <v>15</v>
      </c>
      <c r="D216" t="s">
        <v>237</v>
      </c>
      <c r="E216" t="s">
        <v>200</v>
      </c>
      <c r="F216">
        <v>2022</v>
      </c>
      <c r="G216">
        <v>7.0587017901404633E-2</v>
      </c>
      <c r="H216">
        <v>0.33123000000000002</v>
      </c>
      <c r="M216">
        <v>33</v>
      </c>
      <c r="P216" t="s">
        <v>350</v>
      </c>
      <c r="Q216" t="s">
        <v>247</v>
      </c>
      <c r="R216" t="s">
        <v>15</v>
      </c>
      <c r="S216" t="s">
        <v>560</v>
      </c>
      <c r="T216" t="s">
        <v>352</v>
      </c>
      <c r="U216" t="s">
        <v>353</v>
      </c>
      <c r="V216" t="s">
        <v>354</v>
      </c>
      <c r="W216" t="s">
        <v>366</v>
      </c>
    </row>
    <row r="217" spans="2:23" x14ac:dyDescent="0.45">
      <c r="B217" t="s">
        <v>247</v>
      </c>
      <c r="C217" t="s">
        <v>15</v>
      </c>
      <c r="D217" t="s">
        <v>237</v>
      </c>
      <c r="E217" t="s">
        <v>36</v>
      </c>
      <c r="F217">
        <v>2022</v>
      </c>
      <c r="G217">
        <v>5.4245870559074677E-2</v>
      </c>
      <c r="H217">
        <v>0.33123000000000002</v>
      </c>
      <c r="M217">
        <v>33</v>
      </c>
      <c r="P217" t="s">
        <v>350</v>
      </c>
      <c r="Q217" t="s">
        <v>248</v>
      </c>
      <c r="R217" t="s">
        <v>15</v>
      </c>
      <c r="S217" t="s">
        <v>561</v>
      </c>
      <c r="T217" t="s">
        <v>352</v>
      </c>
      <c r="U217" t="s">
        <v>353</v>
      </c>
      <c r="V217" t="s">
        <v>354</v>
      </c>
      <c r="W217" t="s">
        <v>366</v>
      </c>
    </row>
    <row r="218" spans="2:23" x14ac:dyDescent="0.45">
      <c r="B218" t="s">
        <v>248</v>
      </c>
      <c r="C218" t="s">
        <v>15</v>
      </c>
      <c r="D218" t="s">
        <v>237</v>
      </c>
      <c r="E218" t="s">
        <v>38</v>
      </c>
      <c r="F218">
        <v>2022</v>
      </c>
      <c r="G218">
        <v>8.7265096116772314E-2</v>
      </c>
      <c r="H218">
        <v>0.33123000000000002</v>
      </c>
      <c r="M218">
        <v>33</v>
      </c>
      <c r="P218" t="s">
        <v>350</v>
      </c>
      <c r="Q218" t="s">
        <v>249</v>
      </c>
      <c r="R218" t="s">
        <v>15</v>
      </c>
      <c r="S218" t="s">
        <v>562</v>
      </c>
      <c r="T218" t="s">
        <v>352</v>
      </c>
      <c r="U218" t="s">
        <v>353</v>
      </c>
      <c r="V218" t="s">
        <v>354</v>
      </c>
      <c r="W218" t="s">
        <v>366</v>
      </c>
    </row>
    <row r="219" spans="2:23" x14ac:dyDescent="0.45">
      <c r="B219" t="s">
        <v>249</v>
      </c>
      <c r="C219" t="s">
        <v>15</v>
      </c>
      <c r="D219" t="s">
        <v>237</v>
      </c>
      <c r="E219" t="s">
        <v>244</v>
      </c>
      <c r="F219">
        <v>2022</v>
      </c>
      <c r="G219">
        <v>1.3898398512806401E-2</v>
      </c>
      <c r="H219">
        <v>0.33122999999999997</v>
      </c>
      <c r="M219">
        <v>33</v>
      </c>
      <c r="P219" t="s">
        <v>350</v>
      </c>
      <c r="Q219" t="s">
        <v>250</v>
      </c>
      <c r="R219" t="s">
        <v>15</v>
      </c>
      <c r="S219" t="s">
        <v>563</v>
      </c>
      <c r="T219" t="s">
        <v>352</v>
      </c>
      <c r="U219" t="s">
        <v>353</v>
      </c>
      <c r="V219" t="s">
        <v>354</v>
      </c>
      <c r="W219" t="s">
        <v>366</v>
      </c>
    </row>
    <row r="220" spans="2:23" x14ac:dyDescent="0.45">
      <c r="B220" t="s">
        <v>250</v>
      </c>
      <c r="C220" t="s">
        <v>15</v>
      </c>
      <c r="D220" t="s">
        <v>237</v>
      </c>
      <c r="E220" t="s">
        <v>17</v>
      </c>
      <c r="F220">
        <v>2022</v>
      </c>
      <c r="G220">
        <v>1.4151096667584699E-2</v>
      </c>
      <c r="H220">
        <v>0.33123000000000002</v>
      </c>
      <c r="M220">
        <v>33</v>
      </c>
      <c r="P220" t="s">
        <v>350</v>
      </c>
      <c r="Q220" t="s">
        <v>251</v>
      </c>
      <c r="R220" t="s">
        <v>15</v>
      </c>
      <c r="S220" t="s">
        <v>564</v>
      </c>
      <c r="T220" t="s">
        <v>352</v>
      </c>
      <c r="U220" t="s">
        <v>353</v>
      </c>
      <c r="V220" t="s">
        <v>354</v>
      </c>
      <c r="W220" t="s">
        <v>366</v>
      </c>
    </row>
    <row r="221" spans="2:23" x14ac:dyDescent="0.45">
      <c r="B221" t="s">
        <v>251</v>
      </c>
      <c r="C221" t="s">
        <v>15</v>
      </c>
      <c r="D221" t="s">
        <v>237</v>
      </c>
      <c r="E221" t="s">
        <v>48</v>
      </c>
      <c r="F221">
        <v>2022</v>
      </c>
      <c r="G221">
        <v>6.5701520242357536E-2</v>
      </c>
      <c r="H221">
        <v>0.33123000000000002</v>
      </c>
      <c r="M221">
        <v>33</v>
      </c>
      <c r="P221" t="s">
        <v>350</v>
      </c>
      <c r="Q221" t="s">
        <v>252</v>
      </c>
      <c r="R221" t="s">
        <v>15</v>
      </c>
      <c r="S221" t="s">
        <v>565</v>
      </c>
      <c r="T221" t="s">
        <v>352</v>
      </c>
      <c r="U221" t="s">
        <v>353</v>
      </c>
      <c r="V221" t="s">
        <v>566</v>
      </c>
      <c r="W221" t="s">
        <v>366</v>
      </c>
    </row>
    <row r="222" spans="2:23" x14ac:dyDescent="0.45">
      <c r="B222" t="s">
        <v>252</v>
      </c>
      <c r="C222" t="s">
        <v>15</v>
      </c>
      <c r="D222" t="s">
        <v>253</v>
      </c>
      <c r="E222" t="s">
        <v>254</v>
      </c>
      <c r="F222">
        <v>2022</v>
      </c>
      <c r="G222">
        <v>3.3231306879247962</v>
      </c>
      <c r="H222">
        <v>0.33123000000000002</v>
      </c>
      <c r="M222">
        <v>33</v>
      </c>
      <c r="N222">
        <v>0.13920555579583391</v>
      </c>
      <c r="P222" t="s">
        <v>350</v>
      </c>
      <c r="Q222" t="s">
        <v>255</v>
      </c>
      <c r="R222" t="s">
        <v>15</v>
      </c>
      <c r="S222" t="s">
        <v>567</v>
      </c>
      <c r="T222" t="s">
        <v>352</v>
      </c>
      <c r="U222" t="s">
        <v>353</v>
      </c>
      <c r="V222" t="s">
        <v>566</v>
      </c>
      <c r="W222" t="s">
        <v>366</v>
      </c>
    </row>
    <row r="223" spans="2:23" x14ac:dyDescent="0.45">
      <c r="B223" t="s">
        <v>255</v>
      </c>
      <c r="C223" t="s">
        <v>15</v>
      </c>
      <c r="D223" t="s">
        <v>253</v>
      </c>
      <c r="E223" t="s">
        <v>256</v>
      </c>
      <c r="F223">
        <v>2022</v>
      </c>
      <c r="G223">
        <v>3.4205689892799502</v>
      </c>
      <c r="H223">
        <v>0.33123000000000002</v>
      </c>
      <c r="M223">
        <v>33</v>
      </c>
      <c r="N223">
        <v>0.13920555579583391</v>
      </c>
      <c r="P223" t="s">
        <v>350</v>
      </c>
      <c r="Q223" t="s">
        <v>257</v>
      </c>
      <c r="R223" t="s">
        <v>15</v>
      </c>
      <c r="S223" t="s">
        <v>568</v>
      </c>
      <c r="T223" t="s">
        <v>352</v>
      </c>
      <c r="U223" t="s">
        <v>353</v>
      </c>
      <c r="V223" t="s">
        <v>566</v>
      </c>
      <c r="W223" t="s">
        <v>366</v>
      </c>
    </row>
    <row r="224" spans="2:23" x14ac:dyDescent="0.45">
      <c r="B224" t="s">
        <v>257</v>
      </c>
      <c r="C224" t="s">
        <v>15</v>
      </c>
      <c r="D224" t="s">
        <v>253</v>
      </c>
      <c r="E224" t="s">
        <v>258</v>
      </c>
      <c r="F224">
        <v>2022</v>
      </c>
      <c r="G224">
        <v>3.0603033227952543</v>
      </c>
      <c r="H224">
        <v>0.33123000000000002</v>
      </c>
      <c r="M224">
        <v>33</v>
      </c>
      <c r="N224">
        <v>0.13920555579583391</v>
      </c>
      <c r="P224" t="s">
        <v>350</v>
      </c>
      <c r="Q224" t="s">
        <v>259</v>
      </c>
      <c r="R224" t="s">
        <v>15</v>
      </c>
      <c r="S224" t="s">
        <v>365</v>
      </c>
      <c r="T224" t="s">
        <v>352</v>
      </c>
      <c r="U224" t="s">
        <v>353</v>
      </c>
      <c r="V224" t="s">
        <v>566</v>
      </c>
      <c r="W224" t="s">
        <v>366</v>
      </c>
    </row>
    <row r="225" spans="2:23" x14ac:dyDescent="0.45">
      <c r="B225" t="s">
        <v>259</v>
      </c>
      <c r="C225" t="s">
        <v>15</v>
      </c>
      <c r="D225" t="s">
        <v>253</v>
      </c>
      <c r="E225" t="s">
        <v>260</v>
      </c>
      <c r="F225">
        <v>2015</v>
      </c>
      <c r="G225">
        <v>3.1899999999999998E-2</v>
      </c>
      <c r="H225">
        <v>1</v>
      </c>
      <c r="I225">
        <v>1336.5</v>
      </c>
      <c r="J225">
        <v>21.45</v>
      </c>
      <c r="K225">
        <v>0</v>
      </c>
      <c r="M225">
        <v>40</v>
      </c>
      <c r="N225">
        <v>0.13341062870936199</v>
      </c>
      <c r="P225" t="s">
        <v>350</v>
      </c>
      <c r="Q225" t="s">
        <v>261</v>
      </c>
      <c r="R225" t="s">
        <v>15</v>
      </c>
      <c r="S225" t="s">
        <v>365</v>
      </c>
      <c r="T225" t="s">
        <v>352</v>
      </c>
      <c r="U225" t="s">
        <v>353</v>
      </c>
      <c r="V225" t="s">
        <v>566</v>
      </c>
      <c r="W225" t="s">
        <v>366</v>
      </c>
    </row>
    <row r="226" spans="2:23" x14ac:dyDescent="0.45">
      <c r="B226" t="s">
        <v>259</v>
      </c>
      <c r="C226" t="s">
        <v>15</v>
      </c>
      <c r="D226" t="s">
        <v>253</v>
      </c>
      <c r="E226" t="s">
        <v>260</v>
      </c>
      <c r="F226">
        <v>2020</v>
      </c>
      <c r="G226">
        <v>4.9000000000000002E-2</v>
      </c>
      <c r="H226">
        <v>1</v>
      </c>
      <c r="I226">
        <v>1336.5</v>
      </c>
      <c r="J226">
        <v>21.450000000000003</v>
      </c>
      <c r="K226">
        <v>0</v>
      </c>
      <c r="M226">
        <v>35</v>
      </c>
      <c r="N226">
        <v>0.13341062870936199</v>
      </c>
      <c r="P226" t="s">
        <v>350</v>
      </c>
      <c r="Q226" t="s">
        <v>263</v>
      </c>
      <c r="R226" t="s">
        <v>15</v>
      </c>
      <c r="S226" t="s">
        <v>365</v>
      </c>
      <c r="T226" t="s">
        <v>352</v>
      </c>
      <c r="U226" t="s">
        <v>353</v>
      </c>
      <c r="V226" t="s">
        <v>566</v>
      </c>
      <c r="W226" t="s">
        <v>366</v>
      </c>
    </row>
    <row r="227" spans="2:23" x14ac:dyDescent="0.45">
      <c r="B227" t="s">
        <v>261</v>
      </c>
      <c r="C227" t="s">
        <v>15</v>
      </c>
      <c r="D227" t="s">
        <v>253</v>
      </c>
      <c r="E227" t="s">
        <v>262</v>
      </c>
      <c r="F227">
        <v>2015</v>
      </c>
      <c r="G227">
        <v>1.2199999999999999E-2</v>
      </c>
      <c r="H227">
        <v>1</v>
      </c>
      <c r="I227">
        <v>1336.5</v>
      </c>
      <c r="J227">
        <v>21.450000000000006</v>
      </c>
      <c r="K227">
        <v>0</v>
      </c>
      <c r="M227">
        <v>40</v>
      </c>
      <c r="N227">
        <v>0.13927102953402623</v>
      </c>
      <c r="P227" t="s">
        <v>350</v>
      </c>
      <c r="Q227" t="s">
        <v>265</v>
      </c>
      <c r="R227" t="s">
        <v>15</v>
      </c>
      <c r="S227" t="s">
        <v>365</v>
      </c>
      <c r="T227" t="s">
        <v>352</v>
      </c>
      <c r="U227" t="s">
        <v>353</v>
      </c>
      <c r="V227" t="s">
        <v>566</v>
      </c>
      <c r="W227" t="s">
        <v>366</v>
      </c>
    </row>
    <row r="228" spans="2:23" x14ac:dyDescent="0.45">
      <c r="B228" t="s">
        <v>261</v>
      </c>
      <c r="C228" t="s">
        <v>15</v>
      </c>
      <c r="D228" t="s">
        <v>253</v>
      </c>
      <c r="E228" t="s">
        <v>262</v>
      </c>
      <c r="F228">
        <v>2024</v>
      </c>
      <c r="G228">
        <v>0.02</v>
      </c>
      <c r="H228">
        <v>1</v>
      </c>
      <c r="I228">
        <v>1336.5</v>
      </c>
      <c r="J228">
        <v>21.450000000000003</v>
      </c>
      <c r="K228">
        <v>0</v>
      </c>
      <c r="M228">
        <v>31</v>
      </c>
      <c r="N228">
        <v>0.1392710295340262</v>
      </c>
      <c r="P228" t="s">
        <v>350</v>
      </c>
      <c r="Q228" t="s">
        <v>265</v>
      </c>
      <c r="R228" t="s">
        <v>15</v>
      </c>
      <c r="S228" t="s">
        <v>569</v>
      </c>
      <c r="T228" t="s">
        <v>352</v>
      </c>
      <c r="U228" t="s">
        <v>353</v>
      </c>
      <c r="V228" t="s">
        <v>566</v>
      </c>
      <c r="W228" t="s">
        <v>366</v>
      </c>
    </row>
    <row r="229" spans="2:23" x14ac:dyDescent="0.45">
      <c r="B229" t="s">
        <v>263</v>
      </c>
      <c r="C229" t="s">
        <v>15</v>
      </c>
      <c r="D229" t="s">
        <v>253</v>
      </c>
      <c r="E229" t="s">
        <v>264</v>
      </c>
      <c r="F229">
        <v>2015</v>
      </c>
      <c r="G229">
        <v>4.6900000000000004E-2</v>
      </c>
      <c r="H229">
        <v>1</v>
      </c>
      <c r="I229">
        <v>1336.4999999999998</v>
      </c>
      <c r="J229">
        <v>21.45</v>
      </c>
      <c r="K229">
        <v>0</v>
      </c>
      <c r="M229">
        <v>40</v>
      </c>
      <c r="N229">
        <v>0.13603951840009668</v>
      </c>
      <c r="P229" t="s">
        <v>350</v>
      </c>
      <c r="Q229" t="s">
        <v>267</v>
      </c>
      <c r="R229" t="s">
        <v>15</v>
      </c>
      <c r="S229" t="s">
        <v>365</v>
      </c>
      <c r="T229" t="s">
        <v>352</v>
      </c>
      <c r="U229" t="s">
        <v>353</v>
      </c>
      <c r="V229" t="s">
        <v>566</v>
      </c>
      <c r="W229" t="s">
        <v>366</v>
      </c>
    </row>
    <row r="230" spans="2:23" x14ac:dyDescent="0.45">
      <c r="B230" t="s">
        <v>263</v>
      </c>
      <c r="C230" t="s">
        <v>15</v>
      </c>
      <c r="D230" t="s">
        <v>253</v>
      </c>
      <c r="E230" t="s">
        <v>264</v>
      </c>
      <c r="F230">
        <v>2023</v>
      </c>
      <c r="G230">
        <v>0.153</v>
      </c>
      <c r="H230">
        <v>1</v>
      </c>
      <c r="I230">
        <v>1190.2647058823529</v>
      </c>
      <c r="J230">
        <v>19.012745098039218</v>
      </c>
      <c r="K230">
        <v>0</v>
      </c>
      <c r="M230">
        <v>32</v>
      </c>
      <c r="N230">
        <v>0.1360395184000967</v>
      </c>
      <c r="P230" t="s">
        <v>350</v>
      </c>
      <c r="Q230" t="s">
        <v>269</v>
      </c>
      <c r="R230" t="s">
        <v>15</v>
      </c>
      <c r="S230" t="s">
        <v>365</v>
      </c>
      <c r="T230" t="s">
        <v>352</v>
      </c>
      <c r="U230" t="s">
        <v>353</v>
      </c>
      <c r="V230" t="s">
        <v>566</v>
      </c>
      <c r="W230" t="s">
        <v>366</v>
      </c>
    </row>
    <row r="231" spans="2:23" x14ac:dyDescent="0.45">
      <c r="B231" t="s">
        <v>265</v>
      </c>
      <c r="C231" t="s">
        <v>15</v>
      </c>
      <c r="D231" t="s">
        <v>253</v>
      </c>
      <c r="E231" t="s">
        <v>266</v>
      </c>
      <c r="F231">
        <v>2015</v>
      </c>
      <c r="G231">
        <v>8.1600000000000006E-2</v>
      </c>
      <c r="H231">
        <v>1</v>
      </c>
      <c r="I231">
        <v>1336.4999999999998</v>
      </c>
      <c r="J231">
        <v>21.450000000000017</v>
      </c>
      <c r="K231">
        <v>0</v>
      </c>
      <c r="M231">
        <v>40</v>
      </c>
      <c r="N231">
        <v>0.13580342572274159</v>
      </c>
      <c r="P231" t="s">
        <v>350</v>
      </c>
      <c r="Q231" t="s">
        <v>271</v>
      </c>
      <c r="R231" t="s">
        <v>15</v>
      </c>
      <c r="S231" t="s">
        <v>365</v>
      </c>
      <c r="T231" t="s">
        <v>352</v>
      </c>
      <c r="U231" t="s">
        <v>353</v>
      </c>
      <c r="V231" t="s">
        <v>566</v>
      </c>
      <c r="W231" t="s">
        <v>366</v>
      </c>
    </row>
    <row r="232" spans="2:23" x14ac:dyDescent="0.45">
      <c r="B232" t="s">
        <v>265</v>
      </c>
      <c r="C232" t="s">
        <v>15</v>
      </c>
      <c r="D232" t="s">
        <v>253</v>
      </c>
      <c r="E232" t="s">
        <v>266</v>
      </c>
      <c r="F232">
        <v>2021</v>
      </c>
      <c r="G232">
        <v>6.4000000000000001E-2</v>
      </c>
      <c r="H232">
        <v>1</v>
      </c>
      <c r="I232">
        <v>1138.5</v>
      </c>
      <c r="J232">
        <v>18.150000000000002</v>
      </c>
      <c r="K232">
        <v>0</v>
      </c>
      <c r="M232">
        <v>34</v>
      </c>
      <c r="N232">
        <v>0.13580342572274159</v>
      </c>
      <c r="P232" t="s">
        <v>350</v>
      </c>
      <c r="Q232" t="s">
        <v>273</v>
      </c>
      <c r="R232" t="s">
        <v>15</v>
      </c>
      <c r="S232" t="s">
        <v>365</v>
      </c>
      <c r="T232" t="s">
        <v>352</v>
      </c>
      <c r="U232" t="s">
        <v>353</v>
      </c>
      <c r="V232" t="s">
        <v>566</v>
      </c>
      <c r="W232" t="s">
        <v>366</v>
      </c>
    </row>
    <row r="233" spans="2:23" x14ac:dyDescent="0.45">
      <c r="B233" t="s">
        <v>265</v>
      </c>
      <c r="C233" t="s">
        <v>15</v>
      </c>
      <c r="D233" t="s">
        <v>253</v>
      </c>
      <c r="E233" t="s">
        <v>266</v>
      </c>
      <c r="F233">
        <v>2023</v>
      </c>
      <c r="G233">
        <v>0.06</v>
      </c>
      <c r="H233">
        <v>1</v>
      </c>
      <c r="I233">
        <v>1138.5</v>
      </c>
      <c r="J233">
        <v>18.150000000000002</v>
      </c>
      <c r="K233">
        <v>0</v>
      </c>
      <c r="M233">
        <v>32</v>
      </c>
      <c r="N233">
        <v>0.13580342572274159</v>
      </c>
      <c r="P233" t="s">
        <v>350</v>
      </c>
      <c r="Q233" t="s">
        <v>275</v>
      </c>
      <c r="R233" t="s">
        <v>15</v>
      </c>
      <c r="S233" t="s">
        <v>365</v>
      </c>
      <c r="T233" t="s">
        <v>352</v>
      </c>
      <c r="U233" t="s">
        <v>353</v>
      </c>
      <c r="V233" t="s">
        <v>566</v>
      </c>
      <c r="W233" t="s">
        <v>366</v>
      </c>
    </row>
    <row r="234" spans="2:23" x14ac:dyDescent="0.45">
      <c r="B234" t="s">
        <v>265</v>
      </c>
      <c r="C234" t="s">
        <v>15</v>
      </c>
      <c r="D234" t="s">
        <v>253</v>
      </c>
      <c r="E234" t="s">
        <v>266</v>
      </c>
      <c r="F234">
        <v>2024</v>
      </c>
      <c r="G234">
        <v>0.10100000000000001</v>
      </c>
      <c r="H234">
        <v>1</v>
      </c>
      <c r="I234">
        <v>1179.6683168316831</v>
      </c>
      <c r="J234">
        <v>18.83613861386139</v>
      </c>
      <c r="K234">
        <v>0</v>
      </c>
      <c r="M234">
        <v>31</v>
      </c>
      <c r="N234">
        <v>0.13580342572274159</v>
      </c>
      <c r="P234" t="s">
        <v>350</v>
      </c>
      <c r="Q234" t="s">
        <v>277</v>
      </c>
      <c r="R234" t="s">
        <v>15</v>
      </c>
      <c r="S234" t="s">
        <v>365</v>
      </c>
      <c r="T234" t="s">
        <v>352</v>
      </c>
      <c r="U234" t="s">
        <v>353</v>
      </c>
      <c r="V234" t="s">
        <v>566</v>
      </c>
      <c r="W234" t="s">
        <v>366</v>
      </c>
    </row>
    <row r="235" spans="2:23" x14ac:dyDescent="0.45">
      <c r="B235" t="s">
        <v>265</v>
      </c>
      <c r="C235" t="s">
        <v>15</v>
      </c>
      <c r="D235" t="s">
        <v>253</v>
      </c>
      <c r="E235" t="s">
        <v>266</v>
      </c>
      <c r="F235">
        <v>2028</v>
      </c>
      <c r="G235">
        <v>5.0999999999999997E-2</v>
      </c>
      <c r="H235">
        <v>1</v>
      </c>
      <c r="I235">
        <v>1138.5</v>
      </c>
      <c r="J235">
        <v>18.150000000000002</v>
      </c>
      <c r="K235">
        <v>0</v>
      </c>
      <c r="M235">
        <v>30</v>
      </c>
      <c r="N235">
        <v>0.13580342572274159</v>
      </c>
      <c r="P235" t="s">
        <v>350</v>
      </c>
      <c r="Q235" t="s">
        <v>278</v>
      </c>
      <c r="R235" t="s">
        <v>15</v>
      </c>
      <c r="S235" t="s">
        <v>365</v>
      </c>
      <c r="T235" t="s">
        <v>352</v>
      </c>
      <c r="U235" t="s">
        <v>353</v>
      </c>
      <c r="V235" t="s">
        <v>566</v>
      </c>
      <c r="W235" t="s">
        <v>366</v>
      </c>
    </row>
    <row r="236" spans="2:23" x14ac:dyDescent="0.45">
      <c r="B236" t="s">
        <v>267</v>
      </c>
      <c r="C236" t="s">
        <v>15</v>
      </c>
      <c r="D236" t="s">
        <v>253</v>
      </c>
      <c r="E236" t="s">
        <v>268</v>
      </c>
      <c r="F236">
        <v>2015</v>
      </c>
      <c r="G236">
        <v>7.9000000000000001E-2</v>
      </c>
      <c r="H236">
        <v>1</v>
      </c>
      <c r="I236">
        <v>1336.5</v>
      </c>
      <c r="J236">
        <v>21.45</v>
      </c>
      <c r="K236">
        <v>0</v>
      </c>
      <c r="M236">
        <v>40</v>
      </c>
      <c r="N236">
        <v>0.13767465876647389</v>
      </c>
      <c r="P236" t="s">
        <v>350</v>
      </c>
      <c r="Q236" t="s">
        <v>279</v>
      </c>
      <c r="R236" t="s">
        <v>15</v>
      </c>
      <c r="S236" t="s">
        <v>365</v>
      </c>
      <c r="T236" t="s">
        <v>352</v>
      </c>
      <c r="U236" t="s">
        <v>353</v>
      </c>
      <c r="V236" t="s">
        <v>566</v>
      </c>
      <c r="W236" t="s">
        <v>366</v>
      </c>
    </row>
    <row r="237" spans="2:23" x14ac:dyDescent="0.45">
      <c r="B237" t="s">
        <v>267</v>
      </c>
      <c r="C237" t="s">
        <v>15</v>
      </c>
      <c r="D237" t="s">
        <v>253</v>
      </c>
      <c r="E237" t="s">
        <v>268</v>
      </c>
      <c r="F237">
        <v>2019</v>
      </c>
      <c r="G237">
        <v>7.0000000000000001E-3</v>
      </c>
      <c r="H237">
        <v>1</v>
      </c>
      <c r="I237">
        <v>1336.5</v>
      </c>
      <c r="J237">
        <v>21.450000000000006</v>
      </c>
      <c r="K237">
        <v>0</v>
      </c>
      <c r="M237">
        <v>36</v>
      </c>
      <c r="N237">
        <v>0.13767465876647389</v>
      </c>
      <c r="P237" t="s">
        <v>350</v>
      </c>
      <c r="Q237" t="s">
        <v>281</v>
      </c>
      <c r="R237" t="s">
        <v>15</v>
      </c>
      <c r="S237" t="s">
        <v>569</v>
      </c>
      <c r="T237" t="s">
        <v>352</v>
      </c>
      <c r="U237" t="s">
        <v>353</v>
      </c>
      <c r="V237" t="s">
        <v>566</v>
      </c>
      <c r="W237" t="s">
        <v>366</v>
      </c>
    </row>
    <row r="238" spans="2:23" x14ac:dyDescent="0.45">
      <c r="B238" t="s">
        <v>267</v>
      </c>
      <c r="C238" t="s">
        <v>15</v>
      </c>
      <c r="D238" t="s">
        <v>253</v>
      </c>
      <c r="E238" t="s">
        <v>268</v>
      </c>
      <c r="F238">
        <v>2023</v>
      </c>
      <c r="G238">
        <v>7.6999999999999999E-2</v>
      </c>
      <c r="H238">
        <v>1</v>
      </c>
      <c r="I238">
        <v>1336.5</v>
      </c>
      <c r="J238">
        <v>21.450000000000003</v>
      </c>
      <c r="K238">
        <v>0</v>
      </c>
      <c r="M238">
        <v>32</v>
      </c>
      <c r="N238">
        <v>0.13767465876647389</v>
      </c>
      <c r="P238" t="s">
        <v>350</v>
      </c>
      <c r="Q238" t="s">
        <v>281</v>
      </c>
      <c r="R238" t="s">
        <v>15</v>
      </c>
      <c r="S238" t="s">
        <v>365</v>
      </c>
      <c r="T238" t="s">
        <v>352</v>
      </c>
      <c r="U238" t="s">
        <v>353</v>
      </c>
      <c r="V238" t="s">
        <v>566</v>
      </c>
      <c r="W238" t="s">
        <v>366</v>
      </c>
    </row>
    <row r="239" spans="2:23" x14ac:dyDescent="0.45">
      <c r="B239" t="s">
        <v>267</v>
      </c>
      <c r="C239" t="s">
        <v>15</v>
      </c>
      <c r="D239" t="s">
        <v>253</v>
      </c>
      <c r="E239" t="s">
        <v>268</v>
      </c>
      <c r="F239">
        <v>2024</v>
      </c>
      <c r="G239">
        <v>8.5000000000000006E-3</v>
      </c>
      <c r="H239">
        <v>1</v>
      </c>
      <c r="I239">
        <v>1336.5</v>
      </c>
      <c r="J239">
        <v>21.450000000000003</v>
      </c>
      <c r="K239">
        <v>0</v>
      </c>
      <c r="M239">
        <v>31</v>
      </c>
      <c r="N239">
        <v>0.13767465876647389</v>
      </c>
      <c r="P239" t="s">
        <v>350</v>
      </c>
      <c r="Q239" t="s">
        <v>282</v>
      </c>
      <c r="R239" t="s">
        <v>15</v>
      </c>
      <c r="S239" t="s">
        <v>365</v>
      </c>
      <c r="T239" t="s">
        <v>352</v>
      </c>
      <c r="U239" t="s">
        <v>353</v>
      </c>
      <c r="V239" t="s">
        <v>566</v>
      </c>
      <c r="W239" t="s">
        <v>366</v>
      </c>
    </row>
    <row r="240" spans="2:23" x14ac:dyDescent="0.45">
      <c r="B240" t="s">
        <v>269</v>
      </c>
      <c r="C240" t="s">
        <v>15</v>
      </c>
      <c r="D240" t="s">
        <v>253</v>
      </c>
      <c r="E240" t="s">
        <v>270</v>
      </c>
      <c r="F240">
        <v>2015</v>
      </c>
      <c r="G240">
        <v>5.9400000000000008E-2</v>
      </c>
      <c r="H240">
        <v>1</v>
      </c>
      <c r="I240">
        <v>1336.5</v>
      </c>
      <c r="J240">
        <v>21.45</v>
      </c>
      <c r="K240">
        <v>0</v>
      </c>
      <c r="M240">
        <v>40</v>
      </c>
      <c r="N240">
        <v>0.14006273932820207</v>
      </c>
      <c r="P240" t="s">
        <v>350</v>
      </c>
      <c r="Q240" t="s">
        <v>284</v>
      </c>
      <c r="R240" t="s">
        <v>15</v>
      </c>
      <c r="S240" t="s">
        <v>569</v>
      </c>
      <c r="T240" t="s">
        <v>352</v>
      </c>
      <c r="U240" t="s">
        <v>353</v>
      </c>
      <c r="V240" t="s">
        <v>566</v>
      </c>
      <c r="W240" t="s">
        <v>366</v>
      </c>
    </row>
    <row r="241" spans="2:23" x14ac:dyDescent="0.45">
      <c r="B241" t="s">
        <v>269</v>
      </c>
      <c r="C241" t="s">
        <v>15</v>
      </c>
      <c r="D241" t="s">
        <v>253</v>
      </c>
      <c r="E241" t="s">
        <v>270</v>
      </c>
      <c r="F241">
        <v>2023</v>
      </c>
      <c r="G241">
        <v>6.2E-2</v>
      </c>
      <c r="H241">
        <v>1</v>
      </c>
      <c r="I241">
        <v>1138.5</v>
      </c>
      <c r="J241">
        <v>18.150000000000002</v>
      </c>
      <c r="K241">
        <v>0</v>
      </c>
      <c r="M241">
        <v>32</v>
      </c>
      <c r="N241">
        <v>0.1400627393282021</v>
      </c>
      <c r="P241" t="s">
        <v>350</v>
      </c>
      <c r="Q241" t="s">
        <v>284</v>
      </c>
      <c r="R241" t="s">
        <v>15</v>
      </c>
      <c r="S241" t="s">
        <v>365</v>
      </c>
      <c r="T241" t="s">
        <v>352</v>
      </c>
      <c r="U241" t="s">
        <v>353</v>
      </c>
      <c r="V241" t="s">
        <v>566</v>
      </c>
      <c r="W241" t="s">
        <v>366</v>
      </c>
    </row>
    <row r="242" spans="2:23" x14ac:dyDescent="0.45">
      <c r="B242" t="s">
        <v>271</v>
      </c>
      <c r="C242" t="s">
        <v>15</v>
      </c>
      <c r="D242" t="s">
        <v>253</v>
      </c>
      <c r="E242" t="s">
        <v>272</v>
      </c>
      <c r="F242">
        <v>2015</v>
      </c>
      <c r="G242">
        <v>7.7999999999999996E-3</v>
      </c>
      <c r="H242">
        <v>1</v>
      </c>
      <c r="I242">
        <v>1336.5000000000002</v>
      </c>
      <c r="J242">
        <v>21.45</v>
      </c>
      <c r="K242">
        <v>0</v>
      </c>
      <c r="M242">
        <v>40</v>
      </c>
      <c r="N242">
        <v>0.14460447956988604</v>
      </c>
      <c r="P242" t="s">
        <v>350</v>
      </c>
      <c r="Q242" t="s">
        <v>286</v>
      </c>
      <c r="R242" t="s">
        <v>15</v>
      </c>
      <c r="S242" t="s">
        <v>365</v>
      </c>
      <c r="T242" t="s">
        <v>352</v>
      </c>
      <c r="U242" t="s">
        <v>353</v>
      </c>
      <c r="V242" t="s">
        <v>566</v>
      </c>
      <c r="W242" t="s">
        <v>366</v>
      </c>
    </row>
    <row r="243" spans="2:23" x14ac:dyDescent="0.45">
      <c r="B243" t="s">
        <v>271</v>
      </c>
      <c r="C243" t="s">
        <v>15</v>
      </c>
      <c r="D243" t="s">
        <v>253</v>
      </c>
      <c r="E243" t="s">
        <v>272</v>
      </c>
      <c r="F243">
        <v>2023</v>
      </c>
      <c r="G243">
        <v>0.06</v>
      </c>
      <c r="H243">
        <v>1</v>
      </c>
      <c r="I243">
        <v>1138.5</v>
      </c>
      <c r="J243">
        <v>18.150000000000002</v>
      </c>
      <c r="K243">
        <v>0</v>
      </c>
      <c r="M243">
        <v>32</v>
      </c>
      <c r="N243">
        <v>0.14460447956988601</v>
      </c>
      <c r="P243" t="s">
        <v>350</v>
      </c>
      <c r="Q243" t="s">
        <v>288</v>
      </c>
      <c r="R243" t="s">
        <v>15</v>
      </c>
      <c r="S243" t="s">
        <v>365</v>
      </c>
      <c r="T243" t="s">
        <v>352</v>
      </c>
      <c r="U243" t="s">
        <v>353</v>
      </c>
      <c r="V243" t="s">
        <v>566</v>
      </c>
      <c r="W243" t="s">
        <v>366</v>
      </c>
    </row>
    <row r="244" spans="2:23" x14ac:dyDescent="0.45">
      <c r="B244" t="s">
        <v>273</v>
      </c>
      <c r="C244" t="s">
        <v>15</v>
      </c>
      <c r="D244" t="s">
        <v>253</v>
      </c>
      <c r="E244" t="s">
        <v>274</v>
      </c>
      <c r="F244">
        <v>2015</v>
      </c>
      <c r="G244">
        <v>9.1500000000000012E-2</v>
      </c>
      <c r="H244">
        <v>1</v>
      </c>
      <c r="I244">
        <v>1336.5</v>
      </c>
      <c r="J244">
        <v>21.449999999999996</v>
      </c>
      <c r="K244">
        <v>0</v>
      </c>
      <c r="M244">
        <v>40</v>
      </c>
      <c r="N244">
        <v>0.14327432039235966</v>
      </c>
      <c r="P244" t="s">
        <v>350</v>
      </c>
      <c r="Q244" t="s">
        <v>290</v>
      </c>
      <c r="R244" t="s">
        <v>15</v>
      </c>
      <c r="S244" t="s">
        <v>365</v>
      </c>
      <c r="T244" t="s">
        <v>352</v>
      </c>
      <c r="U244" t="s">
        <v>353</v>
      </c>
      <c r="V244" t="s">
        <v>566</v>
      </c>
      <c r="W244" t="s">
        <v>366</v>
      </c>
    </row>
    <row r="245" spans="2:23" x14ac:dyDescent="0.45">
      <c r="B245" t="s">
        <v>273</v>
      </c>
      <c r="C245" t="s">
        <v>15</v>
      </c>
      <c r="D245" t="s">
        <v>253</v>
      </c>
      <c r="E245" t="s">
        <v>274</v>
      </c>
      <c r="F245">
        <v>2019</v>
      </c>
      <c r="G245">
        <v>5.0000000000000001E-3</v>
      </c>
      <c r="H245">
        <v>1</v>
      </c>
      <c r="I245">
        <v>1336.5</v>
      </c>
      <c r="J245">
        <v>21.450000000000003</v>
      </c>
      <c r="K245">
        <v>0</v>
      </c>
      <c r="M245">
        <v>36</v>
      </c>
      <c r="N245">
        <v>0.14327432039235971</v>
      </c>
      <c r="P245" t="s">
        <v>350</v>
      </c>
      <c r="Q245" t="s">
        <v>292</v>
      </c>
      <c r="R245" t="s">
        <v>15</v>
      </c>
      <c r="S245" t="s">
        <v>365</v>
      </c>
      <c r="T245" t="s">
        <v>352</v>
      </c>
      <c r="U245" t="s">
        <v>353</v>
      </c>
      <c r="V245" t="s">
        <v>566</v>
      </c>
      <c r="W245" t="s">
        <v>366</v>
      </c>
    </row>
    <row r="246" spans="2:23" x14ac:dyDescent="0.45">
      <c r="B246" t="s">
        <v>273</v>
      </c>
      <c r="C246" t="s">
        <v>15</v>
      </c>
      <c r="D246" t="s">
        <v>253</v>
      </c>
      <c r="E246" t="s">
        <v>274</v>
      </c>
      <c r="F246">
        <v>2022</v>
      </c>
      <c r="G246">
        <v>5.8000000000000003E-2</v>
      </c>
      <c r="H246">
        <v>1</v>
      </c>
      <c r="I246">
        <v>1138.5</v>
      </c>
      <c r="J246">
        <v>18.150000000000002</v>
      </c>
      <c r="K246">
        <v>0</v>
      </c>
      <c r="M246">
        <v>33</v>
      </c>
      <c r="N246">
        <v>0.14327432039235971</v>
      </c>
      <c r="P246" t="s">
        <v>350</v>
      </c>
      <c r="Q246" t="s">
        <v>294</v>
      </c>
      <c r="R246" t="s">
        <v>15</v>
      </c>
      <c r="S246" t="s">
        <v>365</v>
      </c>
      <c r="T246" t="s">
        <v>352</v>
      </c>
      <c r="U246" t="s">
        <v>353</v>
      </c>
      <c r="V246" t="s">
        <v>566</v>
      </c>
      <c r="W246" t="s">
        <v>366</v>
      </c>
    </row>
    <row r="247" spans="2:23" x14ac:dyDescent="0.45">
      <c r="B247" t="s">
        <v>275</v>
      </c>
      <c r="C247" t="s">
        <v>15</v>
      </c>
      <c r="D247" t="s">
        <v>253</v>
      </c>
      <c r="E247" t="s">
        <v>276</v>
      </c>
      <c r="F247">
        <v>2015</v>
      </c>
      <c r="G247">
        <v>1.7500000000000002E-2</v>
      </c>
      <c r="H247">
        <v>1</v>
      </c>
      <c r="I247">
        <v>1336.5</v>
      </c>
      <c r="J247">
        <v>21.45</v>
      </c>
      <c r="K247">
        <v>0</v>
      </c>
      <c r="M247">
        <v>40</v>
      </c>
      <c r="N247">
        <v>0.13939298691292967</v>
      </c>
      <c r="P247" t="s">
        <v>350</v>
      </c>
      <c r="Q247" t="s">
        <v>296</v>
      </c>
      <c r="R247" t="s">
        <v>15</v>
      </c>
      <c r="S247" t="s">
        <v>570</v>
      </c>
      <c r="T247" t="s">
        <v>352</v>
      </c>
      <c r="U247" t="s">
        <v>353</v>
      </c>
      <c r="V247" t="s">
        <v>566</v>
      </c>
      <c r="W247" t="s">
        <v>355</v>
      </c>
    </row>
    <row r="248" spans="2:23" x14ac:dyDescent="0.45">
      <c r="B248" t="s">
        <v>275</v>
      </c>
      <c r="C248" t="s">
        <v>15</v>
      </c>
      <c r="D248" t="s">
        <v>253</v>
      </c>
      <c r="E248" t="s">
        <v>276</v>
      </c>
      <c r="F248">
        <v>2024</v>
      </c>
      <c r="G248">
        <v>0.04</v>
      </c>
      <c r="H248">
        <v>1</v>
      </c>
      <c r="I248">
        <v>1336.5</v>
      </c>
      <c r="J248">
        <v>21.450000000000003</v>
      </c>
      <c r="K248">
        <v>0</v>
      </c>
      <c r="M248">
        <v>31</v>
      </c>
      <c r="N248">
        <v>0.1393929869129297</v>
      </c>
      <c r="P248" t="s">
        <v>350</v>
      </c>
      <c r="Q248" t="s">
        <v>297</v>
      </c>
      <c r="R248" t="s">
        <v>15</v>
      </c>
      <c r="S248" t="s">
        <v>571</v>
      </c>
      <c r="T248" t="s">
        <v>352</v>
      </c>
      <c r="U248" t="s">
        <v>353</v>
      </c>
      <c r="V248" t="s">
        <v>566</v>
      </c>
      <c r="W248" t="s">
        <v>355</v>
      </c>
    </row>
    <row r="249" spans="2:23" x14ac:dyDescent="0.45">
      <c r="B249" t="s">
        <v>277</v>
      </c>
      <c r="C249" t="s">
        <v>15</v>
      </c>
      <c r="D249" t="s">
        <v>253</v>
      </c>
      <c r="E249" t="s">
        <v>254</v>
      </c>
      <c r="F249">
        <v>2015</v>
      </c>
      <c r="G249">
        <v>2.4199999999999999E-2</v>
      </c>
      <c r="H249">
        <v>1</v>
      </c>
      <c r="I249">
        <v>1336.5</v>
      </c>
      <c r="J249">
        <v>21.450000000000003</v>
      </c>
      <c r="K249">
        <v>0</v>
      </c>
      <c r="M249">
        <v>40</v>
      </c>
      <c r="N249">
        <v>0.13724239709632488</v>
      </c>
      <c r="P249" t="s">
        <v>350</v>
      </c>
      <c r="Q249" t="s">
        <v>298</v>
      </c>
      <c r="R249" t="s">
        <v>15</v>
      </c>
      <c r="S249" t="s">
        <v>572</v>
      </c>
      <c r="T249" t="s">
        <v>352</v>
      </c>
      <c r="U249" t="s">
        <v>353</v>
      </c>
      <c r="V249" t="s">
        <v>566</v>
      </c>
      <c r="W249" t="s">
        <v>355</v>
      </c>
    </row>
    <row r="250" spans="2:23" x14ac:dyDescent="0.45">
      <c r="B250" t="s">
        <v>278</v>
      </c>
      <c r="C250" t="s">
        <v>15</v>
      </c>
      <c r="D250" t="s">
        <v>253</v>
      </c>
      <c r="E250" t="s">
        <v>256</v>
      </c>
      <c r="F250">
        <v>2015</v>
      </c>
      <c r="G250">
        <v>4.8699999999999993E-2</v>
      </c>
      <c r="H250">
        <v>1</v>
      </c>
      <c r="I250">
        <v>1336.5</v>
      </c>
      <c r="J250">
        <v>21.450000000000006</v>
      </c>
      <c r="K250">
        <v>0</v>
      </c>
      <c r="M250">
        <v>40</v>
      </c>
      <c r="N250">
        <v>0.13840372762832215</v>
      </c>
      <c r="P250" t="s">
        <v>350</v>
      </c>
      <c r="Q250" t="s">
        <v>301</v>
      </c>
      <c r="R250" t="s">
        <v>15</v>
      </c>
      <c r="S250" t="s">
        <v>365</v>
      </c>
      <c r="T250" t="s">
        <v>352</v>
      </c>
      <c r="U250" t="s">
        <v>353</v>
      </c>
      <c r="V250" t="s">
        <v>566</v>
      </c>
      <c r="W250" t="s">
        <v>366</v>
      </c>
    </row>
    <row r="251" spans="2:23" x14ac:dyDescent="0.45">
      <c r="B251" t="s">
        <v>279</v>
      </c>
      <c r="C251" t="s">
        <v>15</v>
      </c>
      <c r="D251" t="s">
        <v>253</v>
      </c>
      <c r="E251" t="s">
        <v>280</v>
      </c>
      <c r="F251">
        <v>2015</v>
      </c>
      <c r="G251">
        <v>2.1499999999999998E-2</v>
      </c>
      <c r="H251">
        <v>1</v>
      </c>
      <c r="I251">
        <v>1336.5</v>
      </c>
      <c r="J251">
        <v>21.45</v>
      </c>
      <c r="K251">
        <v>0</v>
      </c>
      <c r="M251">
        <v>40</v>
      </c>
      <c r="N251">
        <v>0.14367039817113522</v>
      </c>
      <c r="P251" t="s">
        <v>350</v>
      </c>
      <c r="Q251" t="s">
        <v>304</v>
      </c>
      <c r="R251" t="s">
        <v>15</v>
      </c>
      <c r="S251" t="s">
        <v>365</v>
      </c>
      <c r="T251" t="s">
        <v>352</v>
      </c>
      <c r="U251" t="s">
        <v>353</v>
      </c>
      <c r="V251" t="s">
        <v>566</v>
      </c>
      <c r="W251" t="s">
        <v>366</v>
      </c>
    </row>
    <row r="252" spans="2:23" x14ac:dyDescent="0.45">
      <c r="B252" t="s">
        <v>281</v>
      </c>
      <c r="C252" t="s">
        <v>15</v>
      </c>
      <c r="D252" t="s">
        <v>253</v>
      </c>
      <c r="E252" t="s">
        <v>258</v>
      </c>
      <c r="F252">
        <v>2015</v>
      </c>
      <c r="G252">
        <v>3.9599999999999996E-2</v>
      </c>
      <c r="H252">
        <v>1</v>
      </c>
      <c r="I252">
        <v>1336.5000000000002</v>
      </c>
      <c r="J252">
        <v>21.45000000000001</v>
      </c>
      <c r="K252">
        <v>0</v>
      </c>
      <c r="M252">
        <v>40</v>
      </c>
      <c r="N252">
        <v>0.14289351641691989</v>
      </c>
      <c r="P252" t="s">
        <v>350</v>
      </c>
      <c r="Q252" t="s">
        <v>306</v>
      </c>
      <c r="R252" t="s">
        <v>15</v>
      </c>
      <c r="S252" t="s">
        <v>365</v>
      </c>
      <c r="T252" t="s">
        <v>352</v>
      </c>
      <c r="U252" t="s">
        <v>353</v>
      </c>
      <c r="V252" t="s">
        <v>566</v>
      </c>
      <c r="W252" t="s">
        <v>366</v>
      </c>
    </row>
    <row r="253" spans="2:23" x14ac:dyDescent="0.45">
      <c r="B253" t="s">
        <v>281</v>
      </c>
      <c r="C253" t="s">
        <v>15</v>
      </c>
      <c r="D253" t="s">
        <v>253</v>
      </c>
      <c r="E253" t="s">
        <v>258</v>
      </c>
      <c r="F253">
        <v>2023</v>
      </c>
      <c r="G253">
        <v>0.23499999999999999</v>
      </c>
      <c r="H253">
        <v>1</v>
      </c>
      <c r="I253">
        <v>1138.5</v>
      </c>
      <c r="J253">
        <v>18.150000000000002</v>
      </c>
      <c r="K253">
        <v>0</v>
      </c>
      <c r="M253">
        <v>32</v>
      </c>
      <c r="N253">
        <v>0.14289351641691991</v>
      </c>
      <c r="P253" t="s">
        <v>350</v>
      </c>
      <c r="Q253" t="s">
        <v>308</v>
      </c>
      <c r="R253" t="s">
        <v>15</v>
      </c>
      <c r="S253" t="s">
        <v>365</v>
      </c>
      <c r="T253" t="s">
        <v>352</v>
      </c>
      <c r="U253" t="s">
        <v>353</v>
      </c>
      <c r="V253" t="s">
        <v>566</v>
      </c>
      <c r="W253" t="s">
        <v>366</v>
      </c>
    </row>
    <row r="254" spans="2:23" x14ac:dyDescent="0.45">
      <c r="B254" t="s">
        <v>281</v>
      </c>
      <c r="C254" t="s">
        <v>15</v>
      </c>
      <c r="D254" t="s">
        <v>253</v>
      </c>
      <c r="E254" t="s">
        <v>258</v>
      </c>
      <c r="F254">
        <v>2028</v>
      </c>
      <c r="G254">
        <v>5.2999999999999999E-2</v>
      </c>
      <c r="H254">
        <v>1</v>
      </c>
      <c r="I254">
        <v>1138.5</v>
      </c>
      <c r="J254">
        <v>18.150000000000002</v>
      </c>
      <c r="K254">
        <v>0</v>
      </c>
      <c r="M254">
        <v>30</v>
      </c>
      <c r="N254">
        <v>0.14289351641691991</v>
      </c>
      <c r="P254" t="s">
        <v>350</v>
      </c>
      <c r="Q254" t="s">
        <v>310</v>
      </c>
      <c r="R254" t="s">
        <v>15</v>
      </c>
      <c r="S254" t="s">
        <v>365</v>
      </c>
      <c r="T254" t="s">
        <v>352</v>
      </c>
      <c r="U254" t="s">
        <v>353</v>
      </c>
      <c r="V254" t="s">
        <v>566</v>
      </c>
      <c r="W254" t="s">
        <v>366</v>
      </c>
    </row>
    <row r="255" spans="2:23" x14ac:dyDescent="0.45">
      <c r="B255" t="s">
        <v>282</v>
      </c>
      <c r="C255" t="s">
        <v>15</v>
      </c>
      <c r="D255" t="s">
        <v>253</v>
      </c>
      <c r="E255" t="s">
        <v>283</v>
      </c>
      <c r="F255">
        <v>2015</v>
      </c>
      <c r="G255">
        <v>4.3900000000000008E-2</v>
      </c>
      <c r="H255">
        <v>1</v>
      </c>
      <c r="I255">
        <v>1336.4999999999998</v>
      </c>
      <c r="J255">
        <v>21.450000000000003</v>
      </c>
      <c r="K255">
        <v>0</v>
      </c>
      <c r="M255">
        <v>40</v>
      </c>
      <c r="N255">
        <v>0.14189458247950953</v>
      </c>
      <c r="P255" t="s">
        <v>350</v>
      </c>
      <c r="Q255" t="s">
        <v>312</v>
      </c>
      <c r="R255" t="s">
        <v>15</v>
      </c>
      <c r="S255" t="s">
        <v>365</v>
      </c>
      <c r="T255" t="s">
        <v>352</v>
      </c>
      <c r="U255" t="s">
        <v>353</v>
      </c>
      <c r="V255" t="s">
        <v>566</v>
      </c>
      <c r="W255" t="s">
        <v>366</v>
      </c>
    </row>
    <row r="256" spans="2:23" x14ac:dyDescent="0.45">
      <c r="B256" t="s">
        <v>284</v>
      </c>
      <c r="C256" t="s">
        <v>15</v>
      </c>
      <c r="D256" t="s">
        <v>253</v>
      </c>
      <c r="E256" t="s">
        <v>285</v>
      </c>
      <c r="F256">
        <v>2015</v>
      </c>
      <c r="G256">
        <v>3.8199999999999998E-2</v>
      </c>
      <c r="H256">
        <v>1</v>
      </c>
      <c r="I256">
        <v>1336.5000000000002</v>
      </c>
      <c r="J256">
        <v>21.450000000000006</v>
      </c>
      <c r="K256">
        <v>0</v>
      </c>
      <c r="M256">
        <v>40</v>
      </c>
      <c r="N256">
        <v>0.13988924020578716</v>
      </c>
      <c r="P256" t="s">
        <v>350</v>
      </c>
      <c r="Q256" t="s">
        <v>314</v>
      </c>
      <c r="R256" t="s">
        <v>15</v>
      </c>
      <c r="S256" t="s">
        <v>365</v>
      </c>
      <c r="T256" t="s">
        <v>352</v>
      </c>
      <c r="U256" t="s">
        <v>353</v>
      </c>
      <c r="V256" t="s">
        <v>566</v>
      </c>
      <c r="W256" t="s">
        <v>366</v>
      </c>
    </row>
    <row r="257" spans="2:23" x14ac:dyDescent="0.45">
      <c r="B257" t="s">
        <v>284</v>
      </c>
      <c r="C257" t="s">
        <v>15</v>
      </c>
      <c r="D257" t="s">
        <v>253</v>
      </c>
      <c r="E257" t="s">
        <v>285</v>
      </c>
      <c r="F257">
        <v>2020</v>
      </c>
      <c r="G257">
        <v>5.0000000000000001E-3</v>
      </c>
      <c r="H257">
        <v>1</v>
      </c>
      <c r="I257">
        <v>1336.5</v>
      </c>
      <c r="J257">
        <v>21.450000000000003</v>
      </c>
      <c r="K257">
        <v>0</v>
      </c>
      <c r="M257">
        <v>35</v>
      </c>
      <c r="N257">
        <v>0.13988924020578719</v>
      </c>
      <c r="P257" t="s">
        <v>350</v>
      </c>
      <c r="Q257" t="s">
        <v>314</v>
      </c>
      <c r="R257" t="s">
        <v>15</v>
      </c>
      <c r="S257" t="s">
        <v>569</v>
      </c>
      <c r="T257" t="s">
        <v>352</v>
      </c>
      <c r="U257" t="s">
        <v>353</v>
      </c>
      <c r="V257" t="s">
        <v>566</v>
      </c>
      <c r="W257" t="s">
        <v>366</v>
      </c>
    </row>
    <row r="258" spans="2:23" x14ac:dyDescent="0.45">
      <c r="B258" t="s">
        <v>284</v>
      </c>
      <c r="C258" t="s">
        <v>15</v>
      </c>
      <c r="D258" t="s">
        <v>253</v>
      </c>
      <c r="E258" t="s">
        <v>285</v>
      </c>
      <c r="F258">
        <v>2023</v>
      </c>
      <c r="G258">
        <v>3.6999999999999998E-2</v>
      </c>
      <c r="H258">
        <v>1</v>
      </c>
      <c r="I258">
        <v>1336.5</v>
      </c>
      <c r="J258">
        <v>21.450000000000003</v>
      </c>
      <c r="K258">
        <v>0</v>
      </c>
      <c r="M258">
        <v>32</v>
      </c>
      <c r="N258">
        <v>0.13988924020578719</v>
      </c>
      <c r="P258" t="s">
        <v>350</v>
      </c>
      <c r="Q258" t="s">
        <v>316</v>
      </c>
      <c r="R258" t="s">
        <v>15</v>
      </c>
      <c r="S258" t="s">
        <v>365</v>
      </c>
      <c r="T258" t="s">
        <v>352</v>
      </c>
      <c r="U258" t="s">
        <v>353</v>
      </c>
      <c r="V258" t="s">
        <v>566</v>
      </c>
      <c r="W258" t="s">
        <v>366</v>
      </c>
    </row>
    <row r="259" spans="2:23" x14ac:dyDescent="0.45">
      <c r="B259" t="s">
        <v>284</v>
      </c>
      <c r="C259" t="s">
        <v>15</v>
      </c>
      <c r="D259" t="s">
        <v>253</v>
      </c>
      <c r="E259" t="s">
        <v>285</v>
      </c>
      <c r="F259">
        <v>2025</v>
      </c>
      <c r="G259">
        <v>0.1</v>
      </c>
      <c r="H259">
        <v>1</v>
      </c>
      <c r="I259">
        <v>1138.5</v>
      </c>
      <c r="J259">
        <v>18.150000000000002</v>
      </c>
      <c r="K259">
        <v>0</v>
      </c>
      <c r="M259">
        <v>30</v>
      </c>
      <c r="N259">
        <v>0.13988924020578719</v>
      </c>
      <c r="P259" t="s">
        <v>350</v>
      </c>
      <c r="Q259" t="s">
        <v>317</v>
      </c>
      <c r="R259" t="s">
        <v>15</v>
      </c>
      <c r="S259" t="s">
        <v>365</v>
      </c>
      <c r="T259" t="s">
        <v>352</v>
      </c>
      <c r="U259" t="s">
        <v>353</v>
      </c>
      <c r="V259" t="s">
        <v>566</v>
      </c>
      <c r="W259" t="s">
        <v>366</v>
      </c>
    </row>
    <row r="260" spans="2:23" x14ac:dyDescent="0.45">
      <c r="B260" t="s">
        <v>286</v>
      </c>
      <c r="C260" t="s">
        <v>15</v>
      </c>
      <c r="D260" t="s">
        <v>253</v>
      </c>
      <c r="E260" t="s">
        <v>287</v>
      </c>
      <c r="F260">
        <v>2015</v>
      </c>
      <c r="G260">
        <v>5.5300000000000009E-2</v>
      </c>
      <c r="H260">
        <v>1</v>
      </c>
      <c r="I260">
        <v>1336.5</v>
      </c>
      <c r="J260">
        <v>21.450000000000003</v>
      </c>
      <c r="K260">
        <v>0</v>
      </c>
      <c r="M260">
        <v>40</v>
      </c>
      <c r="N260">
        <v>0.13822148266246428</v>
      </c>
      <c r="P260" t="s">
        <v>350</v>
      </c>
      <c r="Q260" t="s">
        <v>317</v>
      </c>
      <c r="R260" t="s">
        <v>15</v>
      </c>
      <c r="S260" t="s">
        <v>569</v>
      </c>
      <c r="T260" t="s">
        <v>352</v>
      </c>
      <c r="U260" t="s">
        <v>353</v>
      </c>
      <c r="V260" t="s">
        <v>566</v>
      </c>
      <c r="W260" t="s">
        <v>366</v>
      </c>
    </row>
    <row r="261" spans="2:23" x14ac:dyDescent="0.45">
      <c r="B261" t="s">
        <v>286</v>
      </c>
      <c r="C261" t="s">
        <v>15</v>
      </c>
      <c r="D261" t="s">
        <v>253</v>
      </c>
      <c r="E261" t="s">
        <v>287</v>
      </c>
      <c r="F261">
        <v>2021</v>
      </c>
      <c r="G261">
        <v>7.0000000000000007E-2</v>
      </c>
      <c r="H261">
        <v>1</v>
      </c>
      <c r="I261">
        <v>1138.5</v>
      </c>
      <c r="J261">
        <v>18.150000000000002</v>
      </c>
      <c r="K261">
        <v>0</v>
      </c>
      <c r="M261">
        <v>34</v>
      </c>
      <c r="N261">
        <v>0.13822148266246431</v>
      </c>
      <c r="P261" t="s">
        <v>350</v>
      </c>
      <c r="Q261" t="s">
        <v>319</v>
      </c>
      <c r="R261" t="s">
        <v>15</v>
      </c>
      <c r="S261" t="s">
        <v>365</v>
      </c>
      <c r="T261" t="s">
        <v>352</v>
      </c>
      <c r="U261" t="s">
        <v>353</v>
      </c>
      <c r="V261" t="s">
        <v>566</v>
      </c>
      <c r="W261" t="s">
        <v>366</v>
      </c>
    </row>
    <row r="262" spans="2:23" x14ac:dyDescent="0.45">
      <c r="B262" t="s">
        <v>286</v>
      </c>
      <c r="C262" t="s">
        <v>15</v>
      </c>
      <c r="D262" t="s">
        <v>253</v>
      </c>
      <c r="E262" t="s">
        <v>287</v>
      </c>
      <c r="F262">
        <v>2022</v>
      </c>
      <c r="G262">
        <v>0.02</v>
      </c>
      <c r="H262">
        <v>1</v>
      </c>
      <c r="I262">
        <v>1336.5</v>
      </c>
      <c r="J262">
        <v>21.450000000000003</v>
      </c>
      <c r="K262">
        <v>0</v>
      </c>
      <c r="M262">
        <v>33</v>
      </c>
      <c r="N262">
        <v>0.13822148266246431</v>
      </c>
      <c r="P262" t="s">
        <v>350</v>
      </c>
      <c r="Q262" t="s">
        <v>321</v>
      </c>
      <c r="R262" t="s">
        <v>15</v>
      </c>
      <c r="S262" t="s">
        <v>365</v>
      </c>
      <c r="T262" t="s">
        <v>352</v>
      </c>
      <c r="U262" t="s">
        <v>353</v>
      </c>
      <c r="V262" t="s">
        <v>566</v>
      </c>
      <c r="W262" t="s">
        <v>366</v>
      </c>
    </row>
    <row r="263" spans="2:23" x14ac:dyDescent="0.45">
      <c r="B263" t="s">
        <v>288</v>
      </c>
      <c r="C263" t="s">
        <v>15</v>
      </c>
      <c r="D263" t="s">
        <v>253</v>
      </c>
      <c r="E263" t="s">
        <v>289</v>
      </c>
      <c r="F263">
        <v>2015</v>
      </c>
      <c r="G263">
        <v>2.9099999999999997E-2</v>
      </c>
      <c r="H263">
        <v>1</v>
      </c>
      <c r="I263">
        <v>1336.5</v>
      </c>
      <c r="J263">
        <v>21.45000000000001</v>
      </c>
      <c r="K263">
        <v>0</v>
      </c>
      <c r="M263">
        <v>40</v>
      </c>
      <c r="N263">
        <v>0.13832503739627672</v>
      </c>
      <c r="P263" t="s">
        <v>350</v>
      </c>
      <c r="Q263" t="s">
        <v>322</v>
      </c>
      <c r="R263" t="s">
        <v>15</v>
      </c>
      <c r="S263" t="s">
        <v>365</v>
      </c>
      <c r="T263" t="s">
        <v>352</v>
      </c>
      <c r="U263" t="s">
        <v>353</v>
      </c>
      <c r="V263" t="s">
        <v>566</v>
      </c>
      <c r="W263" t="s">
        <v>366</v>
      </c>
    </row>
    <row r="264" spans="2:23" x14ac:dyDescent="0.45">
      <c r="B264" t="s">
        <v>288</v>
      </c>
      <c r="C264" t="s">
        <v>15</v>
      </c>
      <c r="D264" t="s">
        <v>253</v>
      </c>
      <c r="E264" t="s">
        <v>289</v>
      </c>
      <c r="F264">
        <v>2023</v>
      </c>
      <c r="G264">
        <v>3.5000000000000003E-2</v>
      </c>
      <c r="H264">
        <v>1</v>
      </c>
      <c r="I264">
        <v>1336.5</v>
      </c>
      <c r="J264">
        <v>21.450000000000003</v>
      </c>
      <c r="K264">
        <v>0</v>
      </c>
      <c r="M264">
        <v>32</v>
      </c>
      <c r="N264">
        <v>0.13832503739627669</v>
      </c>
      <c r="P264" t="s">
        <v>350</v>
      </c>
      <c r="Q264" t="s">
        <v>324</v>
      </c>
      <c r="R264" t="s">
        <v>15</v>
      </c>
      <c r="S264" t="s">
        <v>569</v>
      </c>
      <c r="T264" t="s">
        <v>352</v>
      </c>
      <c r="U264" t="s">
        <v>353</v>
      </c>
      <c r="V264" t="s">
        <v>566</v>
      </c>
      <c r="W264" t="s">
        <v>366</v>
      </c>
    </row>
    <row r="265" spans="2:23" x14ac:dyDescent="0.45">
      <c r="B265" t="s">
        <v>288</v>
      </c>
      <c r="C265" t="s">
        <v>15</v>
      </c>
      <c r="D265" t="s">
        <v>253</v>
      </c>
      <c r="E265" t="s">
        <v>289</v>
      </c>
      <c r="F265">
        <v>2024</v>
      </c>
      <c r="G265">
        <v>5.2999999999999999E-2</v>
      </c>
      <c r="H265">
        <v>1</v>
      </c>
      <c r="I265">
        <v>1138.5</v>
      </c>
      <c r="J265">
        <v>18.150000000000002</v>
      </c>
      <c r="K265">
        <v>0</v>
      </c>
      <c r="M265">
        <v>31</v>
      </c>
      <c r="N265">
        <v>0.13832503739627669</v>
      </c>
      <c r="P265" t="s">
        <v>350</v>
      </c>
      <c r="Q265" t="s">
        <v>324</v>
      </c>
      <c r="R265" t="s">
        <v>15</v>
      </c>
      <c r="S265" t="s">
        <v>365</v>
      </c>
      <c r="T265" t="s">
        <v>352</v>
      </c>
      <c r="U265" t="s">
        <v>353</v>
      </c>
      <c r="V265" t="s">
        <v>566</v>
      </c>
      <c r="W265" t="s">
        <v>366</v>
      </c>
    </row>
    <row r="266" spans="2:23" x14ac:dyDescent="0.45">
      <c r="B266" t="s">
        <v>290</v>
      </c>
      <c r="C266" t="s">
        <v>15</v>
      </c>
      <c r="D266" t="s">
        <v>253</v>
      </c>
      <c r="E266" t="s">
        <v>291</v>
      </c>
      <c r="F266">
        <v>2015</v>
      </c>
      <c r="G266">
        <v>1.32E-2</v>
      </c>
      <c r="H266">
        <v>1</v>
      </c>
      <c r="I266">
        <v>1336.5</v>
      </c>
      <c r="J266">
        <v>21.450000000000003</v>
      </c>
      <c r="K266">
        <v>0</v>
      </c>
      <c r="M266">
        <v>40</v>
      </c>
      <c r="N266">
        <v>0.13837151326385569</v>
      </c>
      <c r="P266" t="s">
        <v>350</v>
      </c>
      <c r="Q266" t="s">
        <v>325</v>
      </c>
      <c r="R266" t="s">
        <v>15</v>
      </c>
      <c r="S266" t="s">
        <v>365</v>
      </c>
      <c r="T266" t="s">
        <v>352</v>
      </c>
      <c r="U266" t="s">
        <v>353</v>
      </c>
      <c r="V266" t="s">
        <v>566</v>
      </c>
      <c r="W266" t="s">
        <v>366</v>
      </c>
    </row>
    <row r="267" spans="2:23" x14ac:dyDescent="0.45">
      <c r="B267" t="s">
        <v>292</v>
      </c>
      <c r="C267" t="s">
        <v>15</v>
      </c>
      <c r="D267" t="s">
        <v>253</v>
      </c>
      <c r="E267" t="s">
        <v>293</v>
      </c>
      <c r="F267">
        <v>2015</v>
      </c>
      <c r="G267">
        <v>3.2300000000000002E-2</v>
      </c>
      <c r="H267">
        <v>1</v>
      </c>
      <c r="I267">
        <v>1336.5</v>
      </c>
      <c r="J267">
        <v>21.45</v>
      </c>
      <c r="K267">
        <v>0</v>
      </c>
      <c r="M267">
        <v>40</v>
      </c>
      <c r="N267">
        <v>0.13803689109006137</v>
      </c>
      <c r="P267" t="s">
        <v>350</v>
      </c>
      <c r="Q267" t="s">
        <v>327</v>
      </c>
      <c r="R267" t="s">
        <v>15</v>
      </c>
      <c r="S267" t="s">
        <v>365</v>
      </c>
      <c r="T267" t="s">
        <v>352</v>
      </c>
      <c r="U267" t="s">
        <v>353</v>
      </c>
      <c r="V267" t="s">
        <v>566</v>
      </c>
      <c r="W267" t="s">
        <v>366</v>
      </c>
    </row>
    <row r="268" spans="2:23" x14ac:dyDescent="0.45">
      <c r="B268" t="s">
        <v>294</v>
      </c>
      <c r="C268" t="s">
        <v>15</v>
      </c>
      <c r="D268" t="s">
        <v>253</v>
      </c>
      <c r="E268" t="s">
        <v>295</v>
      </c>
      <c r="F268">
        <v>2015</v>
      </c>
      <c r="G268">
        <v>4.3E-3</v>
      </c>
      <c r="H268">
        <v>1</v>
      </c>
      <c r="I268">
        <v>1336.5</v>
      </c>
      <c r="J268">
        <v>21.450000000000003</v>
      </c>
      <c r="K268">
        <v>0</v>
      </c>
      <c r="M268">
        <v>40</v>
      </c>
      <c r="N268">
        <v>0.13832247427630001</v>
      </c>
      <c r="P268" t="s">
        <v>350</v>
      </c>
      <c r="Q268" t="s">
        <v>329</v>
      </c>
      <c r="R268" t="s">
        <v>15</v>
      </c>
      <c r="S268" t="s">
        <v>365</v>
      </c>
      <c r="T268" t="s">
        <v>352</v>
      </c>
      <c r="U268" t="s">
        <v>353</v>
      </c>
      <c r="V268" t="s">
        <v>566</v>
      </c>
      <c r="W268" t="s">
        <v>366</v>
      </c>
    </row>
    <row r="269" spans="2:23" x14ac:dyDescent="0.45">
      <c r="B269" t="s">
        <v>296</v>
      </c>
      <c r="C269" t="s">
        <v>15</v>
      </c>
      <c r="D269" t="s">
        <v>253</v>
      </c>
      <c r="E269" t="s">
        <v>274</v>
      </c>
      <c r="F269">
        <v>2022</v>
      </c>
      <c r="G269">
        <v>0.20300000000000001</v>
      </c>
      <c r="H269">
        <v>1</v>
      </c>
      <c r="I269">
        <v>1138.5</v>
      </c>
      <c r="J269">
        <v>18.150000000000002</v>
      </c>
      <c r="K269">
        <v>0</v>
      </c>
      <c r="M269">
        <v>33</v>
      </c>
      <c r="N269">
        <v>0.14327432039235971</v>
      </c>
      <c r="P269" t="s">
        <v>350</v>
      </c>
      <c r="Q269" t="s">
        <v>331</v>
      </c>
      <c r="R269" t="s">
        <v>15</v>
      </c>
      <c r="S269" t="s">
        <v>365</v>
      </c>
      <c r="T269" t="s">
        <v>352</v>
      </c>
      <c r="U269" t="s">
        <v>353</v>
      </c>
      <c r="V269" t="s">
        <v>566</v>
      </c>
      <c r="W269" t="s">
        <v>366</v>
      </c>
    </row>
    <row r="270" spans="2:23" x14ac:dyDescent="0.45">
      <c r="B270" t="s">
        <v>297</v>
      </c>
      <c r="C270" t="s">
        <v>15</v>
      </c>
      <c r="D270" t="s">
        <v>253</v>
      </c>
      <c r="E270" t="s">
        <v>287</v>
      </c>
      <c r="F270">
        <v>2023</v>
      </c>
      <c r="G270">
        <v>0.2</v>
      </c>
      <c r="H270">
        <v>1</v>
      </c>
      <c r="I270">
        <v>1138.5</v>
      </c>
      <c r="J270">
        <v>18.150000000000002</v>
      </c>
      <c r="K270">
        <v>0</v>
      </c>
      <c r="M270">
        <v>32</v>
      </c>
      <c r="N270">
        <v>0.13822148266246431</v>
      </c>
      <c r="P270" t="s">
        <v>350</v>
      </c>
      <c r="Q270" t="s">
        <v>333</v>
      </c>
      <c r="R270" t="s">
        <v>15</v>
      </c>
      <c r="S270" t="s">
        <v>365</v>
      </c>
      <c r="T270" t="s">
        <v>352</v>
      </c>
      <c r="U270" t="s">
        <v>353</v>
      </c>
      <c r="V270" t="s">
        <v>566</v>
      </c>
      <c r="W270" t="s">
        <v>366</v>
      </c>
    </row>
    <row r="271" spans="2:23" x14ac:dyDescent="0.45">
      <c r="B271" t="s">
        <v>298</v>
      </c>
      <c r="C271" t="s">
        <v>15</v>
      </c>
      <c r="D271" t="s">
        <v>299</v>
      </c>
      <c r="E271" t="s">
        <v>300</v>
      </c>
      <c r="F271">
        <v>2026</v>
      </c>
      <c r="G271">
        <v>1.2</v>
      </c>
      <c r="H271">
        <v>1</v>
      </c>
      <c r="I271">
        <v>4400</v>
      </c>
      <c r="J271">
        <v>110.00000000000003</v>
      </c>
      <c r="K271">
        <v>0</v>
      </c>
      <c r="M271">
        <v>30</v>
      </c>
      <c r="N271">
        <v>0.48593500699999992</v>
      </c>
      <c r="P271" t="s">
        <v>350</v>
      </c>
      <c r="Q271" t="s">
        <v>335</v>
      </c>
      <c r="R271" t="s">
        <v>15</v>
      </c>
      <c r="S271" t="s">
        <v>365</v>
      </c>
      <c r="T271" t="s">
        <v>352</v>
      </c>
      <c r="U271" t="s">
        <v>353</v>
      </c>
      <c r="V271" t="s">
        <v>566</v>
      </c>
      <c r="W271" t="s">
        <v>366</v>
      </c>
    </row>
    <row r="272" spans="2:23" x14ac:dyDescent="0.45">
      <c r="B272" t="s">
        <v>301</v>
      </c>
      <c r="C272" t="s">
        <v>15</v>
      </c>
      <c r="D272" t="s">
        <v>302</v>
      </c>
      <c r="E272" t="s">
        <v>303</v>
      </c>
      <c r="F272">
        <v>2022</v>
      </c>
      <c r="G272">
        <v>0.15379590304063365</v>
      </c>
      <c r="H272">
        <v>0.33123000000000002</v>
      </c>
      <c r="M272">
        <v>33</v>
      </c>
      <c r="N272">
        <v>0.31276535128895466</v>
      </c>
      <c r="P272" t="s">
        <v>350</v>
      </c>
      <c r="Q272" t="s">
        <v>337</v>
      </c>
      <c r="R272" t="s">
        <v>15</v>
      </c>
      <c r="S272" t="s">
        <v>365</v>
      </c>
      <c r="T272" t="s">
        <v>352</v>
      </c>
      <c r="U272" t="s">
        <v>353</v>
      </c>
      <c r="V272" t="s">
        <v>566</v>
      </c>
      <c r="W272" t="s">
        <v>366</v>
      </c>
    </row>
    <row r="273" spans="2:23" x14ac:dyDescent="0.45">
      <c r="B273" t="s">
        <v>304</v>
      </c>
      <c r="C273" t="s">
        <v>15</v>
      </c>
      <c r="D273" t="s">
        <v>302</v>
      </c>
      <c r="E273" t="s">
        <v>305</v>
      </c>
      <c r="F273">
        <v>2022</v>
      </c>
      <c r="G273">
        <v>0.12149601089419483</v>
      </c>
      <c r="H273">
        <v>0.33123000000000002</v>
      </c>
      <c r="M273">
        <v>33</v>
      </c>
      <c r="N273">
        <v>0.31276535128895466</v>
      </c>
      <c r="P273" t="s">
        <v>350</v>
      </c>
      <c r="Q273" t="s">
        <v>339</v>
      </c>
      <c r="R273" t="s">
        <v>15</v>
      </c>
      <c r="S273" t="s">
        <v>365</v>
      </c>
      <c r="T273" t="s">
        <v>352</v>
      </c>
      <c r="U273" t="s">
        <v>353</v>
      </c>
      <c r="V273" t="s">
        <v>566</v>
      </c>
      <c r="W273" t="s">
        <v>366</v>
      </c>
    </row>
    <row r="274" spans="2:23" x14ac:dyDescent="0.45">
      <c r="B274" t="s">
        <v>306</v>
      </c>
      <c r="C274" t="s">
        <v>15</v>
      </c>
      <c r="D274" t="s">
        <v>302</v>
      </c>
      <c r="E274" t="s">
        <v>307</v>
      </c>
      <c r="F274">
        <v>2022</v>
      </c>
      <c r="G274">
        <v>0.12194308606517171</v>
      </c>
      <c r="H274">
        <v>0.33123000000000002</v>
      </c>
      <c r="M274">
        <v>33</v>
      </c>
      <c r="N274">
        <v>0.31276535128895466</v>
      </c>
      <c r="P274" t="s">
        <v>350</v>
      </c>
      <c r="Q274" t="s">
        <v>339</v>
      </c>
      <c r="R274" t="s">
        <v>15</v>
      </c>
      <c r="S274" t="s">
        <v>569</v>
      </c>
      <c r="T274" t="s">
        <v>352</v>
      </c>
      <c r="U274" t="s">
        <v>353</v>
      </c>
      <c r="V274" t="s">
        <v>566</v>
      </c>
      <c r="W274" t="s">
        <v>366</v>
      </c>
    </row>
    <row r="275" spans="2:23" x14ac:dyDescent="0.45">
      <c r="B275" t="s">
        <v>308</v>
      </c>
      <c r="C275" t="s">
        <v>15</v>
      </c>
      <c r="D275" t="s">
        <v>302</v>
      </c>
      <c r="E275" t="s">
        <v>309</v>
      </c>
      <c r="F275">
        <v>2012</v>
      </c>
      <c r="G275">
        <v>2.1999999999999999E-2</v>
      </c>
      <c r="H275">
        <v>1</v>
      </c>
      <c r="I275">
        <v>2376</v>
      </c>
      <c r="J275">
        <v>57.2</v>
      </c>
      <c r="K275">
        <v>0</v>
      </c>
      <c r="M275">
        <v>43</v>
      </c>
      <c r="N275">
        <v>0.29279791653826648</v>
      </c>
      <c r="P275" t="s">
        <v>573</v>
      </c>
      <c r="Q275" t="s">
        <v>341</v>
      </c>
      <c r="R275" t="s">
        <v>15</v>
      </c>
      <c r="S275" t="s">
        <v>574</v>
      </c>
      <c r="T275" t="s">
        <v>352</v>
      </c>
      <c r="U275" t="s">
        <v>353</v>
      </c>
      <c r="V275" t="s">
        <v>354</v>
      </c>
      <c r="W275" t="s">
        <v>355</v>
      </c>
    </row>
    <row r="276" spans="2:23" x14ac:dyDescent="0.45">
      <c r="B276" t="s">
        <v>308</v>
      </c>
      <c r="C276" t="s">
        <v>15</v>
      </c>
      <c r="D276" t="s">
        <v>302</v>
      </c>
      <c r="E276" t="s">
        <v>309</v>
      </c>
      <c r="F276">
        <v>2014</v>
      </c>
      <c r="G276">
        <v>0.02</v>
      </c>
      <c r="H276">
        <v>1</v>
      </c>
      <c r="I276">
        <v>2376</v>
      </c>
      <c r="J276">
        <v>57.2</v>
      </c>
      <c r="K276">
        <v>0</v>
      </c>
      <c r="M276">
        <v>41</v>
      </c>
      <c r="N276">
        <v>0.29279791653826648</v>
      </c>
    </row>
    <row r="277" spans="2:23" x14ac:dyDescent="0.45">
      <c r="B277" t="s">
        <v>308</v>
      </c>
      <c r="C277" t="s">
        <v>15</v>
      </c>
      <c r="D277" t="s">
        <v>302</v>
      </c>
      <c r="E277" t="s">
        <v>309</v>
      </c>
      <c r="F277">
        <v>2015</v>
      </c>
      <c r="G277">
        <v>7.5999999999999998E-2</v>
      </c>
      <c r="H277">
        <v>1</v>
      </c>
      <c r="I277">
        <v>2376</v>
      </c>
      <c r="J277">
        <v>57.20000000000001</v>
      </c>
      <c r="K277">
        <v>0</v>
      </c>
      <c r="M277">
        <v>40</v>
      </c>
      <c r="N277">
        <v>0.29279791653826648</v>
      </c>
    </row>
    <row r="278" spans="2:23" x14ac:dyDescent="0.45">
      <c r="B278" t="s">
        <v>308</v>
      </c>
      <c r="C278" t="s">
        <v>15</v>
      </c>
      <c r="D278" t="s">
        <v>302</v>
      </c>
      <c r="E278" t="s">
        <v>309</v>
      </c>
      <c r="F278">
        <v>2022</v>
      </c>
      <c r="G278">
        <v>0.05</v>
      </c>
      <c r="H278">
        <v>1</v>
      </c>
      <c r="I278">
        <v>2376</v>
      </c>
      <c r="J278">
        <v>57.2</v>
      </c>
      <c r="K278">
        <v>0</v>
      </c>
      <c r="M278">
        <v>33</v>
      </c>
      <c r="N278">
        <v>0.29279791653826648</v>
      </c>
    </row>
    <row r="279" spans="2:23" x14ac:dyDescent="0.45">
      <c r="B279" t="s">
        <v>310</v>
      </c>
      <c r="C279" t="s">
        <v>15</v>
      </c>
      <c r="D279" t="s">
        <v>302</v>
      </c>
      <c r="E279" t="s">
        <v>311</v>
      </c>
      <c r="F279">
        <v>2015</v>
      </c>
      <c r="G279">
        <v>6.4000000000000001E-2</v>
      </c>
      <c r="H279">
        <v>1</v>
      </c>
      <c r="I279">
        <v>2079</v>
      </c>
      <c r="J279">
        <v>49.775000000000006</v>
      </c>
      <c r="K279">
        <v>0</v>
      </c>
      <c r="M279">
        <v>40</v>
      </c>
      <c r="N279">
        <v>0.27574627529542162</v>
      </c>
    </row>
    <row r="280" spans="2:23" x14ac:dyDescent="0.45">
      <c r="B280" t="s">
        <v>310</v>
      </c>
      <c r="C280" t="s">
        <v>15</v>
      </c>
      <c r="D280" t="s">
        <v>302</v>
      </c>
      <c r="E280" t="s">
        <v>311</v>
      </c>
      <c r="F280">
        <v>2021</v>
      </c>
      <c r="G280">
        <v>2.1999999999999999E-2</v>
      </c>
      <c r="H280">
        <v>1</v>
      </c>
      <c r="I280">
        <v>2376</v>
      </c>
      <c r="J280">
        <v>57.2</v>
      </c>
      <c r="K280">
        <v>0</v>
      </c>
      <c r="M280">
        <v>34</v>
      </c>
      <c r="N280">
        <v>0.27574627529542162</v>
      </c>
    </row>
    <row r="281" spans="2:23" x14ac:dyDescent="0.45">
      <c r="B281" t="s">
        <v>312</v>
      </c>
      <c r="C281" t="s">
        <v>15</v>
      </c>
      <c r="D281" t="s">
        <v>302</v>
      </c>
      <c r="E281" t="s">
        <v>313</v>
      </c>
      <c r="F281">
        <v>2015</v>
      </c>
      <c r="G281">
        <v>0.13400000000000001</v>
      </c>
      <c r="H281">
        <v>1</v>
      </c>
      <c r="I281">
        <v>2024</v>
      </c>
      <c r="J281">
        <v>48.400000000000006</v>
      </c>
      <c r="K281">
        <v>0</v>
      </c>
      <c r="M281">
        <v>40</v>
      </c>
      <c r="N281">
        <v>0.2987386419053395</v>
      </c>
    </row>
    <row r="282" spans="2:23" x14ac:dyDescent="0.45">
      <c r="B282" t="s">
        <v>312</v>
      </c>
      <c r="C282" t="s">
        <v>15</v>
      </c>
      <c r="D282" t="s">
        <v>302</v>
      </c>
      <c r="E282" t="s">
        <v>313</v>
      </c>
      <c r="F282">
        <v>2023</v>
      </c>
      <c r="G282">
        <v>4.8000000000000001E-2</v>
      </c>
      <c r="H282">
        <v>1</v>
      </c>
      <c r="I282">
        <v>2376</v>
      </c>
      <c r="J282">
        <v>57.20000000000001</v>
      </c>
      <c r="K282">
        <v>0</v>
      </c>
      <c r="M282">
        <v>32</v>
      </c>
      <c r="N282">
        <v>0.2987386419053395</v>
      </c>
    </row>
    <row r="283" spans="2:23" x14ac:dyDescent="0.45">
      <c r="B283" t="s">
        <v>314</v>
      </c>
      <c r="C283" t="s">
        <v>15</v>
      </c>
      <c r="D283" t="s">
        <v>302</v>
      </c>
      <c r="E283" t="s">
        <v>315</v>
      </c>
      <c r="F283">
        <v>2009</v>
      </c>
      <c r="G283">
        <v>1.2E-2</v>
      </c>
      <c r="H283">
        <v>1</v>
      </c>
      <c r="I283">
        <v>2376</v>
      </c>
      <c r="J283">
        <v>57.20000000000001</v>
      </c>
      <c r="K283">
        <v>0</v>
      </c>
      <c r="M283">
        <v>46</v>
      </c>
      <c r="N283">
        <v>0.31448999168423331</v>
      </c>
    </row>
    <row r="284" spans="2:23" x14ac:dyDescent="0.45">
      <c r="B284" t="s">
        <v>314</v>
      </c>
      <c r="C284" t="s">
        <v>15</v>
      </c>
      <c r="D284" t="s">
        <v>302</v>
      </c>
      <c r="E284" t="s">
        <v>315</v>
      </c>
      <c r="F284">
        <v>2015</v>
      </c>
      <c r="G284">
        <v>5.8000000000000003E-2</v>
      </c>
      <c r="H284">
        <v>1</v>
      </c>
      <c r="I284">
        <v>2376</v>
      </c>
      <c r="J284">
        <v>57.2</v>
      </c>
      <c r="K284">
        <v>0</v>
      </c>
      <c r="M284">
        <v>40</v>
      </c>
      <c r="N284">
        <v>0.31448999168423331</v>
      </c>
    </row>
    <row r="285" spans="2:23" x14ac:dyDescent="0.45">
      <c r="B285" t="s">
        <v>314</v>
      </c>
      <c r="C285" t="s">
        <v>15</v>
      </c>
      <c r="D285" t="s">
        <v>302</v>
      </c>
      <c r="E285" t="s">
        <v>315</v>
      </c>
      <c r="F285">
        <v>2022</v>
      </c>
      <c r="G285">
        <v>0.02</v>
      </c>
      <c r="H285">
        <v>1</v>
      </c>
      <c r="I285">
        <v>2376</v>
      </c>
      <c r="J285">
        <v>57.2</v>
      </c>
      <c r="K285">
        <v>0</v>
      </c>
      <c r="M285">
        <v>33</v>
      </c>
      <c r="N285">
        <v>0.31448999168423331</v>
      </c>
    </row>
    <row r="286" spans="2:23" x14ac:dyDescent="0.45">
      <c r="B286" t="s">
        <v>314</v>
      </c>
      <c r="C286" t="s">
        <v>15</v>
      </c>
      <c r="D286" t="s">
        <v>302</v>
      </c>
      <c r="E286" t="s">
        <v>315</v>
      </c>
      <c r="F286">
        <v>2024</v>
      </c>
      <c r="G286">
        <v>2.4E-2</v>
      </c>
      <c r="H286">
        <v>1</v>
      </c>
      <c r="I286">
        <v>2376</v>
      </c>
      <c r="J286">
        <v>57.20000000000001</v>
      </c>
      <c r="K286">
        <v>0</v>
      </c>
      <c r="M286">
        <v>31</v>
      </c>
      <c r="N286">
        <v>0.31448999168423331</v>
      </c>
    </row>
    <row r="287" spans="2:23" x14ac:dyDescent="0.45">
      <c r="B287" t="s">
        <v>314</v>
      </c>
      <c r="C287" t="s">
        <v>15</v>
      </c>
      <c r="D287" t="s">
        <v>302</v>
      </c>
      <c r="E287" t="s">
        <v>315</v>
      </c>
      <c r="F287">
        <v>2028</v>
      </c>
      <c r="G287">
        <v>3.5000000000000003E-2</v>
      </c>
      <c r="H287">
        <v>1</v>
      </c>
      <c r="I287">
        <v>2376</v>
      </c>
      <c r="J287">
        <v>57.2</v>
      </c>
      <c r="K287">
        <v>0</v>
      </c>
      <c r="M287">
        <v>30</v>
      </c>
      <c r="N287">
        <v>0.31448999168423331</v>
      </c>
    </row>
    <row r="288" spans="2:23" x14ac:dyDescent="0.45">
      <c r="B288" t="s">
        <v>316</v>
      </c>
      <c r="C288" t="s">
        <v>15</v>
      </c>
      <c r="D288" t="s">
        <v>302</v>
      </c>
      <c r="E288" t="s">
        <v>303</v>
      </c>
      <c r="F288">
        <v>2009</v>
      </c>
      <c r="G288">
        <v>4.1000000000000002E-2</v>
      </c>
      <c r="H288">
        <v>1</v>
      </c>
      <c r="I288">
        <v>2376</v>
      </c>
      <c r="J288">
        <v>57.20000000000001</v>
      </c>
      <c r="K288">
        <v>0</v>
      </c>
      <c r="M288">
        <v>46</v>
      </c>
      <c r="N288">
        <v>0.31396820033467571</v>
      </c>
    </row>
    <row r="289" spans="2:14" x14ac:dyDescent="0.45">
      <c r="B289" t="s">
        <v>316</v>
      </c>
      <c r="C289" t="s">
        <v>15</v>
      </c>
      <c r="D289" t="s">
        <v>302</v>
      </c>
      <c r="E289" t="s">
        <v>303</v>
      </c>
      <c r="F289">
        <v>2010</v>
      </c>
      <c r="G289">
        <v>3.2000000000000001E-2</v>
      </c>
      <c r="H289">
        <v>1</v>
      </c>
      <c r="I289">
        <v>2376</v>
      </c>
      <c r="J289">
        <v>57.2</v>
      </c>
      <c r="K289">
        <v>0</v>
      </c>
      <c r="M289">
        <v>45</v>
      </c>
      <c r="N289">
        <v>0.31396820033467571</v>
      </c>
    </row>
    <row r="290" spans="2:14" x14ac:dyDescent="0.45">
      <c r="B290" t="s">
        <v>316</v>
      </c>
      <c r="C290" t="s">
        <v>15</v>
      </c>
      <c r="D290" t="s">
        <v>302</v>
      </c>
      <c r="E290" t="s">
        <v>303</v>
      </c>
      <c r="F290">
        <v>2011</v>
      </c>
      <c r="G290">
        <v>4.8000000000000001E-2</v>
      </c>
      <c r="H290">
        <v>1</v>
      </c>
      <c r="I290">
        <v>2376</v>
      </c>
      <c r="J290">
        <v>57.20000000000001</v>
      </c>
      <c r="K290">
        <v>0</v>
      </c>
      <c r="M290">
        <v>44</v>
      </c>
      <c r="N290">
        <v>0.31396820033467571</v>
      </c>
    </row>
    <row r="291" spans="2:14" x14ac:dyDescent="0.45">
      <c r="B291" t="s">
        <v>316</v>
      </c>
      <c r="C291" t="s">
        <v>15</v>
      </c>
      <c r="D291" t="s">
        <v>302</v>
      </c>
      <c r="E291" t="s">
        <v>303</v>
      </c>
      <c r="F291">
        <v>2014</v>
      </c>
      <c r="G291">
        <v>4.7E-2</v>
      </c>
      <c r="H291">
        <v>1</v>
      </c>
      <c r="I291">
        <v>2376</v>
      </c>
      <c r="J291">
        <v>57.2</v>
      </c>
      <c r="K291">
        <v>0</v>
      </c>
      <c r="M291">
        <v>41</v>
      </c>
      <c r="N291">
        <v>0.31396820033467571</v>
      </c>
    </row>
    <row r="292" spans="2:14" x14ac:dyDescent="0.45">
      <c r="B292" t="s">
        <v>316</v>
      </c>
      <c r="C292" t="s">
        <v>15</v>
      </c>
      <c r="D292" t="s">
        <v>302</v>
      </c>
      <c r="E292" t="s">
        <v>303</v>
      </c>
      <c r="F292">
        <v>2015</v>
      </c>
      <c r="G292">
        <v>4.4999999999999998E-2</v>
      </c>
      <c r="H292">
        <v>1</v>
      </c>
      <c r="I292">
        <v>2376</v>
      </c>
      <c r="J292">
        <v>57.2</v>
      </c>
      <c r="K292">
        <v>0</v>
      </c>
      <c r="M292">
        <v>40</v>
      </c>
      <c r="N292">
        <v>0.31396820033467571</v>
      </c>
    </row>
    <row r="293" spans="2:14" x14ac:dyDescent="0.45">
      <c r="B293" t="s">
        <v>316</v>
      </c>
      <c r="C293" t="s">
        <v>15</v>
      </c>
      <c r="D293" t="s">
        <v>302</v>
      </c>
      <c r="E293" t="s">
        <v>303</v>
      </c>
      <c r="F293">
        <v>2017</v>
      </c>
      <c r="G293">
        <v>3.9E-2</v>
      </c>
      <c r="H293">
        <v>1</v>
      </c>
      <c r="I293">
        <v>2376</v>
      </c>
      <c r="J293">
        <v>57.2</v>
      </c>
      <c r="K293">
        <v>0</v>
      </c>
      <c r="M293">
        <v>38</v>
      </c>
      <c r="N293">
        <v>0.31396820033467571</v>
      </c>
    </row>
    <row r="294" spans="2:14" x14ac:dyDescent="0.45">
      <c r="B294" t="s">
        <v>316</v>
      </c>
      <c r="C294" t="s">
        <v>15</v>
      </c>
      <c r="D294" t="s">
        <v>302</v>
      </c>
      <c r="E294" t="s">
        <v>303</v>
      </c>
      <c r="F294">
        <v>2021</v>
      </c>
      <c r="G294">
        <v>1.4E-2</v>
      </c>
      <c r="H294">
        <v>1</v>
      </c>
      <c r="I294">
        <v>2376</v>
      </c>
      <c r="J294">
        <v>57.2</v>
      </c>
      <c r="K294">
        <v>0</v>
      </c>
      <c r="M294">
        <v>34</v>
      </c>
      <c r="N294">
        <v>0.31396820033467571</v>
      </c>
    </row>
    <row r="295" spans="2:14" x14ac:dyDescent="0.45">
      <c r="B295" t="s">
        <v>316</v>
      </c>
      <c r="C295" t="s">
        <v>15</v>
      </c>
      <c r="D295" t="s">
        <v>302</v>
      </c>
      <c r="E295" t="s">
        <v>303</v>
      </c>
      <c r="F295">
        <v>2022</v>
      </c>
      <c r="G295">
        <v>3.5999999999999997E-2</v>
      </c>
      <c r="H295">
        <v>1</v>
      </c>
      <c r="I295">
        <v>2376</v>
      </c>
      <c r="J295">
        <v>57.20000000000001</v>
      </c>
      <c r="K295">
        <v>0</v>
      </c>
      <c r="M295">
        <v>33</v>
      </c>
      <c r="N295">
        <v>0.31396820033467571</v>
      </c>
    </row>
    <row r="296" spans="2:14" x14ac:dyDescent="0.45">
      <c r="B296" t="s">
        <v>316</v>
      </c>
      <c r="C296" t="s">
        <v>15</v>
      </c>
      <c r="D296" t="s">
        <v>302</v>
      </c>
      <c r="E296" t="s">
        <v>303</v>
      </c>
      <c r="F296">
        <v>2023</v>
      </c>
      <c r="G296">
        <v>0.1</v>
      </c>
      <c r="H296">
        <v>1</v>
      </c>
      <c r="I296">
        <v>2376</v>
      </c>
      <c r="J296">
        <v>57.2</v>
      </c>
      <c r="K296">
        <v>0</v>
      </c>
      <c r="M296">
        <v>32</v>
      </c>
      <c r="N296">
        <v>0.31396820033467571</v>
      </c>
    </row>
    <row r="297" spans="2:14" x14ac:dyDescent="0.45">
      <c r="B297" t="s">
        <v>317</v>
      </c>
      <c r="C297" t="s">
        <v>15</v>
      </c>
      <c r="D297" t="s">
        <v>302</v>
      </c>
      <c r="E297" t="s">
        <v>318</v>
      </c>
      <c r="F297">
        <v>2009</v>
      </c>
      <c r="G297">
        <v>3.2000000000000001E-2</v>
      </c>
      <c r="H297">
        <v>1</v>
      </c>
      <c r="I297">
        <v>2376</v>
      </c>
      <c r="J297">
        <v>57.2</v>
      </c>
      <c r="K297">
        <v>0</v>
      </c>
      <c r="M297">
        <v>46</v>
      </c>
      <c r="N297">
        <v>0.31264013215209641</v>
      </c>
    </row>
    <row r="298" spans="2:14" x14ac:dyDescent="0.45">
      <c r="B298" t="s">
        <v>317</v>
      </c>
      <c r="C298" t="s">
        <v>15</v>
      </c>
      <c r="D298" t="s">
        <v>302</v>
      </c>
      <c r="E298" t="s">
        <v>318</v>
      </c>
      <c r="F298">
        <v>2010</v>
      </c>
      <c r="G298">
        <v>0.121</v>
      </c>
      <c r="H298">
        <v>1</v>
      </c>
      <c r="I298">
        <v>2221.818181818182</v>
      </c>
      <c r="J298">
        <v>53.345454545454551</v>
      </c>
      <c r="K298">
        <v>0</v>
      </c>
      <c r="M298">
        <v>45</v>
      </c>
      <c r="N298">
        <v>0.31264013215209641</v>
      </c>
    </row>
    <row r="299" spans="2:14" x14ac:dyDescent="0.45">
      <c r="B299" t="s">
        <v>317</v>
      </c>
      <c r="C299" t="s">
        <v>15</v>
      </c>
      <c r="D299" t="s">
        <v>302</v>
      </c>
      <c r="E299" t="s">
        <v>318</v>
      </c>
      <c r="F299">
        <v>2011</v>
      </c>
      <c r="G299">
        <v>0.02</v>
      </c>
      <c r="H299">
        <v>1</v>
      </c>
      <c r="I299">
        <v>2376</v>
      </c>
      <c r="J299">
        <v>57.2</v>
      </c>
      <c r="K299">
        <v>0</v>
      </c>
      <c r="M299">
        <v>44</v>
      </c>
      <c r="N299">
        <v>0.31264013215209641</v>
      </c>
    </row>
    <row r="300" spans="2:14" x14ac:dyDescent="0.45">
      <c r="B300" t="s">
        <v>317</v>
      </c>
      <c r="C300" t="s">
        <v>15</v>
      </c>
      <c r="D300" t="s">
        <v>302</v>
      </c>
      <c r="E300" t="s">
        <v>318</v>
      </c>
      <c r="F300">
        <v>2012</v>
      </c>
      <c r="G300">
        <v>0.02</v>
      </c>
      <c r="H300">
        <v>1</v>
      </c>
      <c r="I300">
        <v>2376</v>
      </c>
      <c r="J300">
        <v>57.2</v>
      </c>
      <c r="K300">
        <v>0</v>
      </c>
      <c r="M300">
        <v>43</v>
      </c>
      <c r="N300">
        <v>0.31264013215209641</v>
      </c>
    </row>
    <row r="301" spans="2:14" x14ac:dyDescent="0.45">
      <c r="B301" t="s">
        <v>317</v>
      </c>
      <c r="C301" t="s">
        <v>15</v>
      </c>
      <c r="D301" t="s">
        <v>302</v>
      </c>
      <c r="E301" t="s">
        <v>318</v>
      </c>
      <c r="F301">
        <v>2014</v>
      </c>
      <c r="G301">
        <v>2.5000000000000001E-2</v>
      </c>
      <c r="H301">
        <v>1</v>
      </c>
      <c r="I301">
        <v>2376</v>
      </c>
      <c r="J301">
        <v>57.2</v>
      </c>
      <c r="K301">
        <v>0</v>
      </c>
      <c r="M301">
        <v>41</v>
      </c>
      <c r="N301">
        <v>0.31264013215209641</v>
      </c>
    </row>
    <row r="302" spans="2:14" x14ac:dyDescent="0.45">
      <c r="B302" t="s">
        <v>317</v>
      </c>
      <c r="C302" t="s">
        <v>15</v>
      </c>
      <c r="D302" t="s">
        <v>302</v>
      </c>
      <c r="E302" t="s">
        <v>318</v>
      </c>
      <c r="F302">
        <v>2015</v>
      </c>
      <c r="G302">
        <v>0.15</v>
      </c>
      <c r="H302">
        <v>1</v>
      </c>
      <c r="I302">
        <v>2376</v>
      </c>
      <c r="J302">
        <v>57.2</v>
      </c>
      <c r="K302">
        <v>0</v>
      </c>
      <c r="M302">
        <v>40</v>
      </c>
      <c r="N302">
        <v>0.31264013215209641</v>
      </c>
    </row>
    <row r="303" spans="2:14" x14ac:dyDescent="0.45">
      <c r="B303" t="s">
        <v>317</v>
      </c>
      <c r="C303" t="s">
        <v>15</v>
      </c>
      <c r="D303" t="s">
        <v>302</v>
      </c>
      <c r="E303" t="s">
        <v>318</v>
      </c>
      <c r="F303">
        <v>2020</v>
      </c>
      <c r="G303">
        <v>3.1E-2</v>
      </c>
      <c r="H303">
        <v>1</v>
      </c>
      <c r="I303">
        <v>2376</v>
      </c>
      <c r="J303">
        <v>57.2</v>
      </c>
      <c r="K303">
        <v>0</v>
      </c>
      <c r="M303">
        <v>35</v>
      </c>
      <c r="N303">
        <v>0.31264013215209635</v>
      </c>
    </row>
    <row r="304" spans="2:14" x14ac:dyDescent="0.45">
      <c r="B304" t="s">
        <v>317</v>
      </c>
      <c r="C304" t="s">
        <v>15</v>
      </c>
      <c r="D304" t="s">
        <v>302</v>
      </c>
      <c r="E304" t="s">
        <v>318</v>
      </c>
      <c r="F304">
        <v>2021</v>
      </c>
      <c r="G304">
        <v>9.4E-2</v>
      </c>
      <c r="H304">
        <v>1</v>
      </c>
      <c r="I304">
        <v>2024</v>
      </c>
      <c r="J304">
        <v>48.400000000000006</v>
      </c>
      <c r="K304">
        <v>0</v>
      </c>
      <c r="M304">
        <v>34</v>
      </c>
      <c r="N304">
        <v>0.31264013215209641</v>
      </c>
    </row>
    <row r="305" spans="2:14" x14ac:dyDescent="0.45">
      <c r="B305" t="s">
        <v>317</v>
      </c>
      <c r="C305" t="s">
        <v>15</v>
      </c>
      <c r="D305" t="s">
        <v>302</v>
      </c>
      <c r="E305" t="s">
        <v>318</v>
      </c>
      <c r="F305">
        <v>2022</v>
      </c>
      <c r="G305">
        <v>0.08</v>
      </c>
      <c r="H305">
        <v>1</v>
      </c>
      <c r="I305">
        <v>2376</v>
      </c>
      <c r="J305">
        <v>57.20000000000001</v>
      </c>
      <c r="K305">
        <v>0</v>
      </c>
      <c r="M305">
        <v>33</v>
      </c>
      <c r="N305">
        <v>0.31264013215209646</v>
      </c>
    </row>
    <row r="306" spans="2:14" x14ac:dyDescent="0.45">
      <c r="B306" t="s">
        <v>317</v>
      </c>
      <c r="C306" t="s">
        <v>15</v>
      </c>
      <c r="D306" t="s">
        <v>302</v>
      </c>
      <c r="E306" t="s">
        <v>318</v>
      </c>
      <c r="F306">
        <v>2023</v>
      </c>
      <c r="G306">
        <v>0.1</v>
      </c>
      <c r="H306">
        <v>1</v>
      </c>
      <c r="I306">
        <v>2376</v>
      </c>
      <c r="J306">
        <v>57.2</v>
      </c>
      <c r="K306">
        <v>0</v>
      </c>
      <c r="M306">
        <v>32</v>
      </c>
      <c r="N306">
        <v>0.31264013215209641</v>
      </c>
    </row>
    <row r="307" spans="2:14" x14ac:dyDescent="0.45">
      <c r="B307" t="s">
        <v>317</v>
      </c>
      <c r="C307" t="s">
        <v>15</v>
      </c>
      <c r="D307" t="s">
        <v>302</v>
      </c>
      <c r="E307" t="s">
        <v>318</v>
      </c>
      <c r="F307">
        <v>2024</v>
      </c>
      <c r="G307">
        <v>4.8000000000000001E-2</v>
      </c>
      <c r="H307">
        <v>1</v>
      </c>
      <c r="I307">
        <v>2376</v>
      </c>
      <c r="J307">
        <v>57.20000000000001</v>
      </c>
      <c r="K307">
        <v>0</v>
      </c>
      <c r="M307">
        <v>31</v>
      </c>
      <c r="N307">
        <v>0.31264013215209641</v>
      </c>
    </row>
    <row r="308" spans="2:14" x14ac:dyDescent="0.45">
      <c r="B308" t="s">
        <v>317</v>
      </c>
      <c r="C308" t="s">
        <v>15</v>
      </c>
      <c r="D308" t="s">
        <v>302</v>
      </c>
      <c r="E308" t="s">
        <v>318</v>
      </c>
      <c r="F308">
        <v>2025</v>
      </c>
      <c r="G308">
        <v>1.9E-2</v>
      </c>
      <c r="H308">
        <v>1</v>
      </c>
      <c r="I308">
        <v>2376</v>
      </c>
      <c r="J308">
        <v>57.199999999999996</v>
      </c>
      <c r="K308">
        <v>0</v>
      </c>
      <c r="M308">
        <v>30</v>
      </c>
      <c r="N308">
        <v>0.31264013215209641</v>
      </c>
    </row>
    <row r="309" spans="2:14" x14ac:dyDescent="0.45">
      <c r="B309" t="s">
        <v>317</v>
      </c>
      <c r="C309" t="s">
        <v>15</v>
      </c>
      <c r="D309" t="s">
        <v>302</v>
      </c>
      <c r="E309" t="s">
        <v>318</v>
      </c>
      <c r="F309">
        <v>2028</v>
      </c>
      <c r="G309">
        <v>7.8E-2</v>
      </c>
      <c r="H309">
        <v>1</v>
      </c>
      <c r="I309">
        <v>2376</v>
      </c>
      <c r="J309">
        <v>57.2</v>
      </c>
      <c r="K309">
        <v>0</v>
      </c>
      <c r="M309">
        <v>30</v>
      </c>
      <c r="N309">
        <v>0.31264013215209641</v>
      </c>
    </row>
    <row r="310" spans="2:14" x14ac:dyDescent="0.45">
      <c r="B310" t="s">
        <v>319</v>
      </c>
      <c r="C310" t="s">
        <v>15</v>
      </c>
      <c r="D310" t="s">
        <v>302</v>
      </c>
      <c r="E310" t="s">
        <v>320</v>
      </c>
      <c r="F310">
        <v>2012</v>
      </c>
      <c r="G310">
        <v>0.03</v>
      </c>
      <c r="H310">
        <v>1</v>
      </c>
      <c r="I310">
        <v>2376</v>
      </c>
      <c r="J310">
        <v>57.2</v>
      </c>
      <c r="K310">
        <v>0</v>
      </c>
      <c r="M310">
        <v>43</v>
      </c>
      <c r="N310">
        <v>0.31866920721971498</v>
      </c>
    </row>
    <row r="311" spans="2:14" x14ac:dyDescent="0.45">
      <c r="B311" t="s">
        <v>319</v>
      </c>
      <c r="C311" t="s">
        <v>15</v>
      </c>
      <c r="D311" t="s">
        <v>302</v>
      </c>
      <c r="E311" t="s">
        <v>320</v>
      </c>
      <c r="F311">
        <v>2014</v>
      </c>
      <c r="G311">
        <v>1.2E-2</v>
      </c>
      <c r="H311">
        <v>1</v>
      </c>
      <c r="I311">
        <v>2376</v>
      </c>
      <c r="J311">
        <v>57.20000000000001</v>
      </c>
      <c r="K311">
        <v>0</v>
      </c>
      <c r="M311">
        <v>41</v>
      </c>
      <c r="N311">
        <v>0.31866920721971498</v>
      </c>
    </row>
    <row r="312" spans="2:14" x14ac:dyDescent="0.45">
      <c r="B312" t="s">
        <v>319</v>
      </c>
      <c r="C312" t="s">
        <v>15</v>
      </c>
      <c r="D312" t="s">
        <v>302</v>
      </c>
      <c r="E312" t="s">
        <v>320</v>
      </c>
      <c r="F312">
        <v>2015</v>
      </c>
      <c r="G312">
        <v>0.06</v>
      </c>
      <c r="H312">
        <v>1</v>
      </c>
      <c r="I312">
        <v>2376</v>
      </c>
      <c r="J312">
        <v>57.2</v>
      </c>
      <c r="K312">
        <v>0</v>
      </c>
      <c r="M312">
        <v>40</v>
      </c>
      <c r="N312">
        <v>0.31866920721971498</v>
      </c>
    </row>
    <row r="313" spans="2:14" x14ac:dyDescent="0.45">
      <c r="B313" t="s">
        <v>319</v>
      </c>
      <c r="C313" t="s">
        <v>15</v>
      </c>
      <c r="D313" t="s">
        <v>302</v>
      </c>
      <c r="E313" t="s">
        <v>320</v>
      </c>
      <c r="F313">
        <v>2021</v>
      </c>
      <c r="G313">
        <v>3.6999999999999998E-2</v>
      </c>
      <c r="H313">
        <v>1</v>
      </c>
      <c r="I313">
        <v>2376</v>
      </c>
      <c r="J313">
        <v>57.2</v>
      </c>
      <c r="K313">
        <v>0</v>
      </c>
      <c r="M313">
        <v>34</v>
      </c>
      <c r="N313">
        <v>0.31866920721971498</v>
      </c>
    </row>
    <row r="314" spans="2:14" x14ac:dyDescent="0.45">
      <c r="B314" t="s">
        <v>319</v>
      </c>
      <c r="C314" t="s">
        <v>15</v>
      </c>
      <c r="D314" t="s">
        <v>302</v>
      </c>
      <c r="E314" t="s">
        <v>320</v>
      </c>
      <c r="F314">
        <v>2022</v>
      </c>
      <c r="G314">
        <v>0.05</v>
      </c>
      <c r="H314">
        <v>1</v>
      </c>
      <c r="I314">
        <v>2376</v>
      </c>
      <c r="J314">
        <v>57.2</v>
      </c>
      <c r="K314">
        <v>0</v>
      </c>
      <c r="M314">
        <v>33</v>
      </c>
      <c r="N314">
        <v>0.31866920721971498</v>
      </c>
    </row>
    <row r="315" spans="2:14" x14ac:dyDescent="0.45">
      <c r="B315" t="s">
        <v>319</v>
      </c>
      <c r="C315" t="s">
        <v>15</v>
      </c>
      <c r="D315" t="s">
        <v>302</v>
      </c>
      <c r="E315" t="s">
        <v>320</v>
      </c>
      <c r="F315">
        <v>2023</v>
      </c>
      <c r="G315">
        <v>0.121</v>
      </c>
      <c r="H315">
        <v>1</v>
      </c>
      <c r="I315">
        <v>2024</v>
      </c>
      <c r="J315">
        <v>48.400000000000006</v>
      </c>
      <c r="K315">
        <v>0</v>
      </c>
      <c r="M315">
        <v>32</v>
      </c>
      <c r="N315">
        <v>0.31866920721971498</v>
      </c>
    </row>
    <row r="316" spans="2:14" x14ac:dyDescent="0.45">
      <c r="B316" t="s">
        <v>321</v>
      </c>
      <c r="C316" t="s">
        <v>15</v>
      </c>
      <c r="D316" t="s">
        <v>302</v>
      </c>
      <c r="E316" t="s">
        <v>305</v>
      </c>
      <c r="F316">
        <v>2011</v>
      </c>
      <c r="G316">
        <v>7.0000000000000007E-2</v>
      </c>
      <c r="H316">
        <v>1</v>
      </c>
      <c r="I316">
        <v>2024</v>
      </c>
      <c r="J316">
        <v>48.400000000000006</v>
      </c>
      <c r="K316">
        <v>0</v>
      </c>
      <c r="M316">
        <v>44</v>
      </c>
      <c r="N316">
        <v>0.31011886605005201</v>
      </c>
    </row>
    <row r="317" spans="2:14" x14ac:dyDescent="0.45">
      <c r="B317" t="s">
        <v>321</v>
      </c>
      <c r="C317" t="s">
        <v>15</v>
      </c>
      <c r="D317" t="s">
        <v>302</v>
      </c>
      <c r="E317" t="s">
        <v>305</v>
      </c>
      <c r="F317">
        <v>2015</v>
      </c>
      <c r="G317">
        <v>0.02</v>
      </c>
      <c r="H317">
        <v>1</v>
      </c>
      <c r="I317">
        <v>2376</v>
      </c>
      <c r="J317">
        <v>57.2</v>
      </c>
      <c r="K317">
        <v>0</v>
      </c>
      <c r="M317">
        <v>40</v>
      </c>
      <c r="N317">
        <v>0.31011886605005201</v>
      </c>
    </row>
    <row r="318" spans="2:14" x14ac:dyDescent="0.45">
      <c r="B318" t="s">
        <v>321</v>
      </c>
      <c r="C318" t="s">
        <v>15</v>
      </c>
      <c r="D318" t="s">
        <v>302</v>
      </c>
      <c r="E318" t="s">
        <v>305</v>
      </c>
      <c r="F318">
        <v>2022</v>
      </c>
      <c r="G318">
        <v>0.04</v>
      </c>
      <c r="H318">
        <v>1</v>
      </c>
      <c r="I318">
        <v>2376</v>
      </c>
      <c r="J318">
        <v>57.2</v>
      </c>
      <c r="K318">
        <v>0</v>
      </c>
      <c r="M318">
        <v>33</v>
      </c>
      <c r="N318">
        <v>0.31011886605005201</v>
      </c>
    </row>
    <row r="319" spans="2:14" x14ac:dyDescent="0.45">
      <c r="B319" t="s">
        <v>322</v>
      </c>
      <c r="C319" t="s">
        <v>15</v>
      </c>
      <c r="D319" t="s">
        <v>302</v>
      </c>
      <c r="E319" t="s">
        <v>323</v>
      </c>
      <c r="F319">
        <v>2006</v>
      </c>
      <c r="G319">
        <v>4.1000000000000002E-2</v>
      </c>
      <c r="H319">
        <v>1</v>
      </c>
      <c r="I319">
        <v>2376</v>
      </c>
      <c r="J319">
        <v>57.20000000000001</v>
      </c>
      <c r="K319">
        <v>0</v>
      </c>
      <c r="M319">
        <v>49</v>
      </c>
      <c r="N319">
        <v>0.33379271629480389</v>
      </c>
    </row>
    <row r="320" spans="2:14" x14ac:dyDescent="0.45">
      <c r="B320" t="s">
        <v>322</v>
      </c>
      <c r="C320" t="s">
        <v>15</v>
      </c>
      <c r="D320" t="s">
        <v>302</v>
      </c>
      <c r="E320" t="s">
        <v>323</v>
      </c>
      <c r="F320">
        <v>2007</v>
      </c>
      <c r="G320">
        <v>6.2E-2</v>
      </c>
      <c r="H320">
        <v>1</v>
      </c>
      <c r="I320">
        <v>2376</v>
      </c>
      <c r="J320">
        <v>57.2</v>
      </c>
      <c r="K320">
        <v>0</v>
      </c>
      <c r="M320">
        <v>48</v>
      </c>
      <c r="N320">
        <v>0.33379271629480389</v>
      </c>
    </row>
    <row r="321" spans="2:14" x14ac:dyDescent="0.45">
      <c r="B321" t="s">
        <v>322</v>
      </c>
      <c r="C321" t="s">
        <v>15</v>
      </c>
      <c r="D321" t="s">
        <v>302</v>
      </c>
      <c r="E321" t="s">
        <v>323</v>
      </c>
      <c r="F321">
        <v>2008</v>
      </c>
      <c r="G321">
        <v>0.01</v>
      </c>
      <c r="H321">
        <v>1</v>
      </c>
      <c r="I321">
        <v>2376</v>
      </c>
      <c r="J321">
        <v>57.2</v>
      </c>
      <c r="K321">
        <v>0</v>
      </c>
      <c r="M321">
        <v>47</v>
      </c>
      <c r="N321">
        <v>0.33379271629480389</v>
      </c>
    </row>
    <row r="322" spans="2:14" x14ac:dyDescent="0.45">
      <c r="B322" t="s">
        <v>322</v>
      </c>
      <c r="C322" t="s">
        <v>15</v>
      </c>
      <c r="D322" t="s">
        <v>302</v>
      </c>
      <c r="E322" t="s">
        <v>323</v>
      </c>
      <c r="F322">
        <v>2012</v>
      </c>
      <c r="G322">
        <v>0.121</v>
      </c>
      <c r="H322">
        <v>1</v>
      </c>
      <c r="I322">
        <v>2376</v>
      </c>
      <c r="J322">
        <v>57.2</v>
      </c>
      <c r="K322">
        <v>0</v>
      </c>
      <c r="M322">
        <v>43</v>
      </c>
      <c r="N322">
        <v>0.33379271629480395</v>
      </c>
    </row>
    <row r="323" spans="2:14" x14ac:dyDescent="0.45">
      <c r="B323" t="s">
        <v>322</v>
      </c>
      <c r="C323" t="s">
        <v>15</v>
      </c>
      <c r="D323" t="s">
        <v>302</v>
      </c>
      <c r="E323" t="s">
        <v>323</v>
      </c>
      <c r="F323">
        <v>2013</v>
      </c>
      <c r="G323">
        <v>0.105</v>
      </c>
      <c r="H323">
        <v>1</v>
      </c>
      <c r="I323">
        <v>2376</v>
      </c>
      <c r="J323">
        <v>57.2</v>
      </c>
      <c r="K323">
        <v>0</v>
      </c>
      <c r="M323">
        <v>42</v>
      </c>
      <c r="N323">
        <v>0.33379271629480389</v>
      </c>
    </row>
    <row r="324" spans="2:14" x14ac:dyDescent="0.45">
      <c r="B324" t="s">
        <v>322</v>
      </c>
      <c r="C324" t="s">
        <v>15</v>
      </c>
      <c r="D324" t="s">
        <v>302</v>
      </c>
      <c r="E324" t="s">
        <v>323</v>
      </c>
      <c r="F324">
        <v>2014</v>
      </c>
      <c r="G324">
        <v>9.6000000000000002E-2</v>
      </c>
      <c r="H324">
        <v>1</v>
      </c>
      <c r="I324">
        <v>2376</v>
      </c>
      <c r="J324">
        <v>57.20000000000001</v>
      </c>
      <c r="K324">
        <v>0</v>
      </c>
      <c r="M324">
        <v>41</v>
      </c>
      <c r="N324">
        <v>0.33379271629480384</v>
      </c>
    </row>
    <row r="325" spans="2:14" x14ac:dyDescent="0.45">
      <c r="B325" t="s">
        <v>322</v>
      </c>
      <c r="C325" t="s">
        <v>15</v>
      </c>
      <c r="D325" t="s">
        <v>302</v>
      </c>
      <c r="E325" t="s">
        <v>323</v>
      </c>
      <c r="F325">
        <v>2015</v>
      </c>
      <c r="G325">
        <v>0.18</v>
      </c>
      <c r="H325">
        <v>1</v>
      </c>
      <c r="I325">
        <v>2376</v>
      </c>
      <c r="J325">
        <v>57.2</v>
      </c>
      <c r="K325">
        <v>0</v>
      </c>
      <c r="M325">
        <v>40</v>
      </c>
      <c r="N325">
        <v>0.33379271629480389</v>
      </c>
    </row>
    <row r="326" spans="2:14" x14ac:dyDescent="0.45">
      <c r="B326" t="s">
        <v>322</v>
      </c>
      <c r="C326" t="s">
        <v>15</v>
      </c>
      <c r="D326" t="s">
        <v>302</v>
      </c>
      <c r="E326" t="s">
        <v>323</v>
      </c>
      <c r="F326">
        <v>2016</v>
      </c>
      <c r="G326">
        <v>2.5000000000000001E-2</v>
      </c>
      <c r="H326">
        <v>1</v>
      </c>
      <c r="I326">
        <v>2376</v>
      </c>
      <c r="J326">
        <v>57.2</v>
      </c>
      <c r="K326">
        <v>0</v>
      </c>
      <c r="M326">
        <v>39</v>
      </c>
      <c r="N326">
        <v>0.33379271629480395</v>
      </c>
    </row>
    <row r="327" spans="2:14" x14ac:dyDescent="0.45">
      <c r="B327" t="s">
        <v>322</v>
      </c>
      <c r="C327" t="s">
        <v>15</v>
      </c>
      <c r="D327" t="s">
        <v>302</v>
      </c>
      <c r="E327" t="s">
        <v>323</v>
      </c>
      <c r="F327">
        <v>2020</v>
      </c>
      <c r="G327">
        <v>6.9000000000000006E-2</v>
      </c>
      <c r="H327">
        <v>1</v>
      </c>
      <c r="I327">
        <v>2376</v>
      </c>
      <c r="J327">
        <v>57.2</v>
      </c>
      <c r="K327">
        <v>0</v>
      </c>
      <c r="M327">
        <v>35</v>
      </c>
      <c r="N327">
        <v>0.33379271629480384</v>
      </c>
    </row>
    <row r="328" spans="2:14" x14ac:dyDescent="0.45">
      <c r="B328" t="s">
        <v>322</v>
      </c>
      <c r="C328" t="s">
        <v>15</v>
      </c>
      <c r="D328" t="s">
        <v>302</v>
      </c>
      <c r="E328" t="s">
        <v>323</v>
      </c>
      <c r="F328">
        <v>2021</v>
      </c>
      <c r="G328">
        <v>0.2</v>
      </c>
      <c r="H328">
        <v>1</v>
      </c>
      <c r="I328">
        <v>2143.6799999999998</v>
      </c>
      <c r="J328">
        <v>51.39200000000001</v>
      </c>
      <c r="K328">
        <v>0</v>
      </c>
      <c r="M328">
        <v>34</v>
      </c>
      <c r="N328">
        <v>0.33379271629480384</v>
      </c>
    </row>
    <row r="329" spans="2:14" x14ac:dyDescent="0.45">
      <c r="B329" t="s">
        <v>322</v>
      </c>
      <c r="C329" t="s">
        <v>15</v>
      </c>
      <c r="D329" t="s">
        <v>302</v>
      </c>
      <c r="E329" t="s">
        <v>323</v>
      </c>
      <c r="F329">
        <v>2023</v>
      </c>
      <c r="G329">
        <v>0.124</v>
      </c>
      <c r="H329">
        <v>1</v>
      </c>
      <c r="I329">
        <v>2177.2903225806454</v>
      </c>
      <c r="J329">
        <v>52.232258064516138</v>
      </c>
      <c r="K329">
        <v>0</v>
      </c>
      <c r="M329">
        <v>32</v>
      </c>
      <c r="N329">
        <v>0.33379271629480389</v>
      </c>
    </row>
    <row r="330" spans="2:14" x14ac:dyDescent="0.45">
      <c r="B330" t="s">
        <v>324</v>
      </c>
      <c r="C330" t="s">
        <v>15</v>
      </c>
      <c r="D330" t="s">
        <v>302</v>
      </c>
      <c r="E330" t="s">
        <v>307</v>
      </c>
      <c r="F330">
        <v>2001</v>
      </c>
      <c r="G330">
        <v>0.02</v>
      </c>
      <c r="H330">
        <v>1</v>
      </c>
      <c r="I330">
        <v>2376</v>
      </c>
      <c r="J330">
        <v>57.2</v>
      </c>
      <c r="K330">
        <v>0</v>
      </c>
      <c r="M330">
        <v>54</v>
      </c>
      <c r="N330">
        <v>0.36860947990803439</v>
      </c>
    </row>
    <row r="331" spans="2:14" x14ac:dyDescent="0.45">
      <c r="B331" t="s">
        <v>324</v>
      </c>
      <c r="C331" t="s">
        <v>15</v>
      </c>
      <c r="D331" t="s">
        <v>302</v>
      </c>
      <c r="E331" t="s">
        <v>307</v>
      </c>
      <c r="F331">
        <v>2003</v>
      </c>
      <c r="G331">
        <v>0.03</v>
      </c>
      <c r="H331">
        <v>1</v>
      </c>
      <c r="I331">
        <v>2376</v>
      </c>
      <c r="J331">
        <v>57.2</v>
      </c>
      <c r="K331">
        <v>0</v>
      </c>
      <c r="M331">
        <v>52</v>
      </c>
      <c r="N331">
        <v>0.36860947990803439</v>
      </c>
    </row>
    <row r="332" spans="2:14" x14ac:dyDescent="0.45">
      <c r="B332" t="s">
        <v>324</v>
      </c>
      <c r="C332" t="s">
        <v>15</v>
      </c>
      <c r="D332" t="s">
        <v>302</v>
      </c>
      <c r="E332" t="s">
        <v>307</v>
      </c>
      <c r="F332">
        <v>2005</v>
      </c>
      <c r="G332">
        <v>1.0999999999999999E-2</v>
      </c>
      <c r="H332">
        <v>1</v>
      </c>
      <c r="I332">
        <v>2376</v>
      </c>
      <c r="J332">
        <v>57.2</v>
      </c>
      <c r="K332">
        <v>0</v>
      </c>
      <c r="M332">
        <v>50</v>
      </c>
      <c r="N332">
        <v>0.36860947990803439</v>
      </c>
    </row>
    <row r="333" spans="2:14" x14ac:dyDescent="0.45">
      <c r="B333" t="s">
        <v>324</v>
      </c>
      <c r="C333" t="s">
        <v>15</v>
      </c>
      <c r="D333" t="s">
        <v>302</v>
      </c>
      <c r="E333" t="s">
        <v>307</v>
      </c>
      <c r="F333">
        <v>2006</v>
      </c>
      <c r="G333">
        <v>0.05</v>
      </c>
      <c r="H333">
        <v>1</v>
      </c>
      <c r="I333">
        <v>2376</v>
      </c>
      <c r="J333">
        <v>57.2</v>
      </c>
      <c r="K333">
        <v>0</v>
      </c>
      <c r="M333">
        <v>49</v>
      </c>
      <c r="N333">
        <v>0.36860947990803439</v>
      </c>
    </row>
    <row r="334" spans="2:14" x14ac:dyDescent="0.45">
      <c r="B334" t="s">
        <v>324</v>
      </c>
      <c r="C334" t="s">
        <v>15</v>
      </c>
      <c r="D334" t="s">
        <v>302</v>
      </c>
      <c r="E334" t="s">
        <v>307</v>
      </c>
      <c r="F334">
        <v>2007</v>
      </c>
      <c r="G334">
        <v>3.4000000000000002E-2</v>
      </c>
      <c r="H334">
        <v>1</v>
      </c>
      <c r="I334">
        <v>2376</v>
      </c>
      <c r="J334">
        <v>57.2</v>
      </c>
      <c r="K334">
        <v>0</v>
      </c>
      <c r="M334">
        <v>48</v>
      </c>
      <c r="N334">
        <v>0.36860947990803439</v>
      </c>
    </row>
    <row r="335" spans="2:14" x14ac:dyDescent="0.45">
      <c r="B335" t="s">
        <v>324</v>
      </c>
      <c r="C335" t="s">
        <v>15</v>
      </c>
      <c r="D335" t="s">
        <v>302</v>
      </c>
      <c r="E335" t="s">
        <v>307</v>
      </c>
      <c r="F335">
        <v>2008</v>
      </c>
      <c r="G335">
        <v>0.14000000000000001</v>
      </c>
      <c r="H335">
        <v>1</v>
      </c>
      <c r="I335">
        <v>2376</v>
      </c>
      <c r="J335">
        <v>57.20000000000001</v>
      </c>
      <c r="K335">
        <v>0</v>
      </c>
      <c r="M335">
        <v>47</v>
      </c>
      <c r="N335">
        <v>0.36860947990803439</v>
      </c>
    </row>
    <row r="336" spans="2:14" x14ac:dyDescent="0.45">
      <c r="B336" t="s">
        <v>324</v>
      </c>
      <c r="C336" t="s">
        <v>15</v>
      </c>
      <c r="D336" t="s">
        <v>302</v>
      </c>
      <c r="E336" t="s">
        <v>307</v>
      </c>
      <c r="F336">
        <v>2009</v>
      </c>
      <c r="G336">
        <v>0.16400000000000001</v>
      </c>
      <c r="H336">
        <v>1</v>
      </c>
      <c r="I336">
        <v>2225.7560975609758</v>
      </c>
      <c r="J336">
        <v>53.443902439024399</v>
      </c>
      <c r="K336">
        <v>0</v>
      </c>
      <c r="M336">
        <v>46</v>
      </c>
      <c r="N336">
        <v>0.36860947990803439</v>
      </c>
    </row>
    <row r="337" spans="2:14" x14ac:dyDescent="0.45">
      <c r="B337" t="s">
        <v>324</v>
      </c>
      <c r="C337" t="s">
        <v>15</v>
      </c>
      <c r="D337" t="s">
        <v>302</v>
      </c>
      <c r="E337" t="s">
        <v>307</v>
      </c>
      <c r="F337">
        <v>2010</v>
      </c>
      <c r="G337">
        <v>7.0999999999999994E-2</v>
      </c>
      <c r="H337">
        <v>1</v>
      </c>
      <c r="I337">
        <v>2123.1549295774648</v>
      </c>
      <c r="J337">
        <v>50.878873239436622</v>
      </c>
      <c r="K337">
        <v>0</v>
      </c>
      <c r="M337">
        <v>45</v>
      </c>
      <c r="N337">
        <v>0.36860947990803439</v>
      </c>
    </row>
    <row r="338" spans="2:14" x14ac:dyDescent="0.45">
      <c r="B338" t="s">
        <v>324</v>
      </c>
      <c r="C338" t="s">
        <v>15</v>
      </c>
      <c r="D338" t="s">
        <v>302</v>
      </c>
      <c r="E338" t="s">
        <v>307</v>
      </c>
      <c r="F338">
        <v>2011</v>
      </c>
      <c r="G338">
        <v>0.14599999999999999</v>
      </c>
      <c r="H338">
        <v>1</v>
      </c>
      <c r="I338">
        <v>2376</v>
      </c>
      <c r="J338">
        <v>57.2</v>
      </c>
      <c r="K338">
        <v>0</v>
      </c>
      <c r="M338">
        <v>44</v>
      </c>
      <c r="N338">
        <v>0.36860947990803439</v>
      </c>
    </row>
    <row r="339" spans="2:14" x14ac:dyDescent="0.45">
      <c r="B339" t="s">
        <v>324</v>
      </c>
      <c r="C339" t="s">
        <v>15</v>
      </c>
      <c r="D339" t="s">
        <v>302</v>
      </c>
      <c r="E339" t="s">
        <v>307</v>
      </c>
      <c r="F339">
        <v>2012</v>
      </c>
      <c r="G339">
        <v>0.23100000000000001</v>
      </c>
      <c r="H339">
        <v>1</v>
      </c>
      <c r="I339">
        <v>2283.0476190476193</v>
      </c>
      <c r="J339">
        <v>54.87619047619048</v>
      </c>
      <c r="K339">
        <v>0</v>
      </c>
      <c r="M339">
        <v>43</v>
      </c>
      <c r="N339">
        <v>0.36860947990803439</v>
      </c>
    </row>
    <row r="340" spans="2:14" x14ac:dyDescent="0.45">
      <c r="B340" t="s">
        <v>324</v>
      </c>
      <c r="C340" t="s">
        <v>15</v>
      </c>
      <c r="D340" t="s">
        <v>302</v>
      </c>
      <c r="E340" t="s">
        <v>307</v>
      </c>
      <c r="F340">
        <v>2013</v>
      </c>
      <c r="G340">
        <v>0.29599999999999999</v>
      </c>
      <c r="H340">
        <v>1</v>
      </c>
      <c r="I340">
        <v>2214.2702702702704</v>
      </c>
      <c r="J340">
        <v>53.156756756756764</v>
      </c>
      <c r="K340">
        <v>0</v>
      </c>
      <c r="M340">
        <v>42</v>
      </c>
      <c r="N340">
        <v>0.36860947990803439</v>
      </c>
    </row>
    <row r="341" spans="2:14" x14ac:dyDescent="0.45">
      <c r="B341" t="s">
        <v>324</v>
      </c>
      <c r="C341" t="s">
        <v>15</v>
      </c>
      <c r="D341" t="s">
        <v>302</v>
      </c>
      <c r="E341" t="s">
        <v>307</v>
      </c>
      <c r="F341">
        <v>2014</v>
      </c>
      <c r="G341">
        <v>0.13500000000000001</v>
      </c>
      <c r="H341">
        <v>1</v>
      </c>
      <c r="I341">
        <v>2376</v>
      </c>
      <c r="J341">
        <v>57.20000000000001</v>
      </c>
      <c r="K341">
        <v>0</v>
      </c>
      <c r="M341">
        <v>41</v>
      </c>
      <c r="N341">
        <v>0.36860947990803439</v>
      </c>
    </row>
    <row r="342" spans="2:14" x14ac:dyDescent="0.45">
      <c r="B342" t="s">
        <v>324</v>
      </c>
      <c r="C342" t="s">
        <v>15</v>
      </c>
      <c r="D342" t="s">
        <v>302</v>
      </c>
      <c r="E342" t="s">
        <v>307</v>
      </c>
      <c r="F342">
        <v>2015</v>
      </c>
      <c r="G342">
        <v>0.68700000000000006</v>
      </c>
      <c r="H342">
        <v>1</v>
      </c>
      <c r="I342">
        <v>2261.2285298398838</v>
      </c>
      <c r="J342">
        <v>54.330713245997096</v>
      </c>
      <c r="K342">
        <v>0</v>
      </c>
      <c r="M342">
        <v>40</v>
      </c>
      <c r="N342">
        <v>0.36860947990803444</v>
      </c>
    </row>
    <row r="343" spans="2:14" x14ac:dyDescent="0.45">
      <c r="B343" t="s">
        <v>324</v>
      </c>
      <c r="C343" t="s">
        <v>15</v>
      </c>
      <c r="D343" t="s">
        <v>302</v>
      </c>
      <c r="E343" t="s">
        <v>307</v>
      </c>
      <c r="F343">
        <v>2016</v>
      </c>
      <c r="G343">
        <v>5.6000000000000001E-2</v>
      </c>
      <c r="H343">
        <v>1</v>
      </c>
      <c r="I343">
        <v>2024</v>
      </c>
      <c r="J343">
        <v>48.400000000000013</v>
      </c>
      <c r="K343">
        <v>0</v>
      </c>
      <c r="M343">
        <v>39</v>
      </c>
      <c r="N343">
        <v>0.36860947990803439</v>
      </c>
    </row>
    <row r="344" spans="2:14" x14ac:dyDescent="0.45">
      <c r="B344" t="s">
        <v>324</v>
      </c>
      <c r="C344" t="s">
        <v>15</v>
      </c>
      <c r="D344" t="s">
        <v>302</v>
      </c>
      <c r="E344" t="s">
        <v>307</v>
      </c>
      <c r="F344">
        <v>2018</v>
      </c>
      <c r="G344">
        <v>1.2E-2</v>
      </c>
      <c r="H344">
        <v>1</v>
      </c>
      <c r="I344">
        <v>2376</v>
      </c>
      <c r="J344">
        <v>57.20000000000001</v>
      </c>
      <c r="K344">
        <v>0</v>
      </c>
      <c r="M344">
        <v>37</v>
      </c>
      <c r="N344">
        <v>0.36860947990803439</v>
      </c>
    </row>
    <row r="345" spans="2:14" x14ac:dyDescent="0.45">
      <c r="B345" t="s">
        <v>324</v>
      </c>
      <c r="C345" t="s">
        <v>15</v>
      </c>
      <c r="D345" t="s">
        <v>302</v>
      </c>
      <c r="E345" t="s">
        <v>307</v>
      </c>
      <c r="F345">
        <v>2019</v>
      </c>
      <c r="G345">
        <v>4.2000000000000003E-2</v>
      </c>
      <c r="H345">
        <v>1</v>
      </c>
      <c r="I345">
        <v>2376</v>
      </c>
      <c r="J345">
        <v>57.2</v>
      </c>
      <c r="K345">
        <v>0</v>
      </c>
      <c r="M345">
        <v>36</v>
      </c>
      <c r="N345">
        <v>0.36860947990803439</v>
      </c>
    </row>
    <row r="346" spans="2:14" x14ac:dyDescent="0.45">
      <c r="B346" t="s">
        <v>324</v>
      </c>
      <c r="C346" t="s">
        <v>15</v>
      </c>
      <c r="D346" t="s">
        <v>302</v>
      </c>
      <c r="E346" t="s">
        <v>307</v>
      </c>
      <c r="F346">
        <v>2020</v>
      </c>
      <c r="G346">
        <v>0.307</v>
      </c>
      <c r="H346">
        <v>1</v>
      </c>
      <c r="I346">
        <v>2145.5374592833878</v>
      </c>
      <c r="J346">
        <v>51.438436482084697</v>
      </c>
      <c r="K346">
        <v>0</v>
      </c>
      <c r="M346">
        <v>35</v>
      </c>
      <c r="N346">
        <v>0.36860947990803433</v>
      </c>
    </row>
    <row r="347" spans="2:14" x14ac:dyDescent="0.45">
      <c r="B347" t="s">
        <v>324</v>
      </c>
      <c r="C347" t="s">
        <v>15</v>
      </c>
      <c r="D347" t="s">
        <v>302</v>
      </c>
      <c r="E347" t="s">
        <v>307</v>
      </c>
      <c r="F347">
        <v>2021</v>
      </c>
      <c r="G347">
        <v>0.372</v>
      </c>
      <c r="H347">
        <v>1</v>
      </c>
      <c r="I347">
        <v>2203.7849462365593</v>
      </c>
      <c r="J347">
        <v>52.894623655913989</v>
      </c>
      <c r="K347">
        <v>0</v>
      </c>
      <c r="M347">
        <v>34</v>
      </c>
      <c r="N347">
        <v>0.36860947990803444</v>
      </c>
    </row>
    <row r="348" spans="2:14" x14ac:dyDescent="0.45">
      <c r="B348" t="s">
        <v>324</v>
      </c>
      <c r="C348" t="s">
        <v>15</v>
      </c>
      <c r="D348" t="s">
        <v>302</v>
      </c>
      <c r="E348" t="s">
        <v>307</v>
      </c>
      <c r="F348">
        <v>2022</v>
      </c>
      <c r="G348">
        <v>0.47</v>
      </c>
      <c r="H348">
        <v>1</v>
      </c>
      <c r="I348">
        <v>2067.4382978723406</v>
      </c>
      <c r="J348">
        <v>49.485957446808513</v>
      </c>
      <c r="K348">
        <v>0</v>
      </c>
      <c r="M348">
        <v>33</v>
      </c>
      <c r="N348">
        <v>0.36860947990803433</v>
      </c>
    </row>
    <row r="349" spans="2:14" x14ac:dyDescent="0.45">
      <c r="B349" t="s">
        <v>324</v>
      </c>
      <c r="C349" t="s">
        <v>15</v>
      </c>
      <c r="D349" t="s">
        <v>302</v>
      </c>
      <c r="E349" t="s">
        <v>307</v>
      </c>
      <c r="F349">
        <v>2023</v>
      </c>
      <c r="G349">
        <v>3.7999999999999999E-2</v>
      </c>
      <c r="H349">
        <v>1</v>
      </c>
      <c r="I349">
        <v>2376</v>
      </c>
      <c r="J349">
        <v>57.199999999999996</v>
      </c>
      <c r="K349">
        <v>0</v>
      </c>
      <c r="M349">
        <v>32</v>
      </c>
      <c r="N349">
        <v>0.36860947990803439</v>
      </c>
    </row>
    <row r="350" spans="2:14" x14ac:dyDescent="0.45">
      <c r="B350" t="s">
        <v>324</v>
      </c>
      <c r="C350" t="s">
        <v>15</v>
      </c>
      <c r="D350" t="s">
        <v>302</v>
      </c>
      <c r="E350" t="s">
        <v>307</v>
      </c>
      <c r="F350">
        <v>2024</v>
      </c>
      <c r="G350">
        <v>0.193</v>
      </c>
      <c r="H350">
        <v>1</v>
      </c>
      <c r="I350">
        <v>2024</v>
      </c>
      <c r="J350">
        <v>48.400000000000006</v>
      </c>
      <c r="K350">
        <v>0</v>
      </c>
      <c r="M350">
        <v>31</v>
      </c>
      <c r="N350">
        <v>0.36860947990803439</v>
      </c>
    </row>
    <row r="351" spans="2:14" x14ac:dyDescent="0.45">
      <c r="B351" t="s">
        <v>324</v>
      </c>
      <c r="C351" t="s">
        <v>15</v>
      </c>
      <c r="D351" t="s">
        <v>302</v>
      </c>
      <c r="E351" t="s">
        <v>307</v>
      </c>
      <c r="F351">
        <v>2025</v>
      </c>
      <c r="G351">
        <v>0.05</v>
      </c>
      <c r="H351">
        <v>1</v>
      </c>
      <c r="I351">
        <v>2376</v>
      </c>
      <c r="J351">
        <v>57.2</v>
      </c>
      <c r="K351">
        <v>0</v>
      </c>
      <c r="M351">
        <v>30</v>
      </c>
      <c r="N351">
        <v>0.36860947990803439</v>
      </c>
    </row>
    <row r="352" spans="2:14" x14ac:dyDescent="0.45">
      <c r="B352" t="s">
        <v>325</v>
      </c>
      <c r="C352" t="s">
        <v>15</v>
      </c>
      <c r="D352" t="s">
        <v>302</v>
      </c>
      <c r="E352" t="s">
        <v>326</v>
      </c>
      <c r="F352">
        <v>2012</v>
      </c>
      <c r="G352">
        <v>5.8000000000000003E-2</v>
      </c>
      <c r="H352">
        <v>1</v>
      </c>
      <c r="I352">
        <v>2376</v>
      </c>
      <c r="J352">
        <v>57.2</v>
      </c>
      <c r="K352">
        <v>0</v>
      </c>
      <c r="M352">
        <v>43</v>
      </c>
      <c r="N352">
        <v>0.26076395720204948</v>
      </c>
    </row>
    <row r="353" spans="2:14" x14ac:dyDescent="0.45">
      <c r="B353" t="s">
        <v>325</v>
      </c>
      <c r="C353" t="s">
        <v>15</v>
      </c>
      <c r="D353" t="s">
        <v>302</v>
      </c>
      <c r="E353" t="s">
        <v>326</v>
      </c>
      <c r="F353">
        <v>2013</v>
      </c>
      <c r="G353">
        <v>2.5999999999999999E-2</v>
      </c>
      <c r="H353">
        <v>1</v>
      </c>
      <c r="I353">
        <v>2376</v>
      </c>
      <c r="J353">
        <v>57.2</v>
      </c>
      <c r="K353">
        <v>0</v>
      </c>
      <c r="M353">
        <v>42</v>
      </c>
      <c r="N353">
        <v>0.26076395720204948</v>
      </c>
    </row>
    <row r="354" spans="2:14" x14ac:dyDescent="0.45">
      <c r="B354" t="s">
        <v>327</v>
      </c>
      <c r="C354" t="s">
        <v>15</v>
      </c>
      <c r="D354" t="s">
        <v>302</v>
      </c>
      <c r="E354" t="s">
        <v>328</v>
      </c>
      <c r="F354">
        <v>2011</v>
      </c>
      <c r="G354">
        <v>0.03</v>
      </c>
      <c r="H354">
        <v>1</v>
      </c>
      <c r="I354">
        <v>2376</v>
      </c>
      <c r="J354">
        <v>57.2</v>
      </c>
      <c r="K354">
        <v>0</v>
      </c>
      <c r="M354">
        <v>44</v>
      </c>
      <c r="N354">
        <v>0.30175559922246659</v>
      </c>
    </row>
    <row r="355" spans="2:14" x14ac:dyDescent="0.45">
      <c r="B355" t="s">
        <v>327</v>
      </c>
      <c r="C355" t="s">
        <v>15</v>
      </c>
      <c r="D355" t="s">
        <v>302</v>
      </c>
      <c r="E355" t="s">
        <v>328</v>
      </c>
      <c r="F355">
        <v>2012</v>
      </c>
      <c r="G355">
        <v>3.7999999999999999E-2</v>
      </c>
      <c r="H355">
        <v>1</v>
      </c>
      <c r="I355">
        <v>2376</v>
      </c>
      <c r="J355">
        <v>57.199999999999996</v>
      </c>
      <c r="K355">
        <v>0</v>
      </c>
      <c r="M355">
        <v>43</v>
      </c>
      <c r="N355">
        <v>0.30175559922246659</v>
      </c>
    </row>
    <row r="356" spans="2:14" x14ac:dyDescent="0.45">
      <c r="B356" t="s">
        <v>327</v>
      </c>
      <c r="C356" t="s">
        <v>15</v>
      </c>
      <c r="D356" t="s">
        <v>302</v>
      </c>
      <c r="E356" t="s">
        <v>328</v>
      </c>
      <c r="F356">
        <v>2015</v>
      </c>
      <c r="G356">
        <v>0.14799999999999999</v>
      </c>
      <c r="H356">
        <v>1</v>
      </c>
      <c r="I356">
        <v>2238.0540540540542</v>
      </c>
      <c r="J356">
        <v>53.751351351351353</v>
      </c>
      <c r="K356">
        <v>0</v>
      </c>
      <c r="M356">
        <v>40</v>
      </c>
      <c r="N356">
        <v>0.30175559922246659</v>
      </c>
    </row>
    <row r="357" spans="2:14" x14ac:dyDescent="0.45">
      <c r="B357" t="s">
        <v>327</v>
      </c>
      <c r="C357" t="s">
        <v>15</v>
      </c>
      <c r="D357" t="s">
        <v>302</v>
      </c>
      <c r="E357" t="s">
        <v>328</v>
      </c>
      <c r="F357">
        <v>2021</v>
      </c>
      <c r="G357">
        <v>3.3000000000000002E-2</v>
      </c>
      <c r="H357">
        <v>1</v>
      </c>
      <c r="I357">
        <v>2376</v>
      </c>
      <c r="J357">
        <v>57.2</v>
      </c>
      <c r="K357">
        <v>0</v>
      </c>
      <c r="M357">
        <v>34</v>
      </c>
      <c r="N357">
        <v>0.30175559922246659</v>
      </c>
    </row>
    <row r="358" spans="2:14" x14ac:dyDescent="0.45">
      <c r="B358" t="s">
        <v>327</v>
      </c>
      <c r="C358" t="s">
        <v>15</v>
      </c>
      <c r="D358" t="s">
        <v>302</v>
      </c>
      <c r="E358" t="s">
        <v>328</v>
      </c>
      <c r="F358">
        <v>2022</v>
      </c>
      <c r="G358">
        <v>4.4999999999999998E-2</v>
      </c>
      <c r="H358">
        <v>1</v>
      </c>
      <c r="I358">
        <v>2376</v>
      </c>
      <c r="J358">
        <v>57.2</v>
      </c>
      <c r="K358">
        <v>0</v>
      </c>
      <c r="M358">
        <v>33</v>
      </c>
      <c r="N358">
        <v>0.30175559922246659</v>
      </c>
    </row>
    <row r="359" spans="2:14" x14ac:dyDescent="0.45">
      <c r="B359" t="s">
        <v>327</v>
      </c>
      <c r="C359" t="s">
        <v>15</v>
      </c>
      <c r="D359" t="s">
        <v>302</v>
      </c>
      <c r="E359" t="s">
        <v>328</v>
      </c>
      <c r="F359">
        <v>2023</v>
      </c>
      <c r="G359">
        <v>1.2999999999999999E-2</v>
      </c>
      <c r="H359">
        <v>1</v>
      </c>
      <c r="I359">
        <v>2376</v>
      </c>
      <c r="J359">
        <v>57.2</v>
      </c>
      <c r="K359">
        <v>0</v>
      </c>
      <c r="M359">
        <v>32</v>
      </c>
      <c r="N359">
        <v>0.30175559922246659</v>
      </c>
    </row>
    <row r="360" spans="2:14" x14ac:dyDescent="0.45">
      <c r="B360" t="s">
        <v>329</v>
      </c>
      <c r="C360" t="s">
        <v>15</v>
      </c>
      <c r="D360" t="s">
        <v>302</v>
      </c>
      <c r="E360" t="s">
        <v>330</v>
      </c>
      <c r="F360">
        <v>2013</v>
      </c>
      <c r="G360">
        <v>7.8E-2</v>
      </c>
      <c r="H360">
        <v>1</v>
      </c>
      <c r="I360">
        <v>2376</v>
      </c>
      <c r="J360">
        <v>57.2</v>
      </c>
      <c r="K360">
        <v>0</v>
      </c>
      <c r="M360">
        <v>42</v>
      </c>
      <c r="N360">
        <v>0.29196521977945289</v>
      </c>
    </row>
    <row r="361" spans="2:14" x14ac:dyDescent="0.45">
      <c r="B361" t="s">
        <v>329</v>
      </c>
      <c r="C361" t="s">
        <v>15</v>
      </c>
      <c r="D361" t="s">
        <v>302</v>
      </c>
      <c r="E361" t="s">
        <v>330</v>
      </c>
      <c r="F361">
        <v>2021</v>
      </c>
      <c r="G361">
        <v>5.0999999999999997E-2</v>
      </c>
      <c r="H361">
        <v>1</v>
      </c>
      <c r="I361">
        <v>2024</v>
      </c>
      <c r="J361">
        <v>48.4</v>
      </c>
      <c r="K361">
        <v>0</v>
      </c>
      <c r="M361">
        <v>34</v>
      </c>
      <c r="N361">
        <v>0.29196521977945289</v>
      </c>
    </row>
    <row r="362" spans="2:14" x14ac:dyDescent="0.45">
      <c r="B362" t="s">
        <v>329</v>
      </c>
      <c r="C362" t="s">
        <v>15</v>
      </c>
      <c r="D362" t="s">
        <v>302</v>
      </c>
      <c r="E362" t="s">
        <v>330</v>
      </c>
      <c r="F362">
        <v>2022</v>
      </c>
      <c r="G362">
        <v>2.7E-2</v>
      </c>
      <c r="H362">
        <v>1</v>
      </c>
      <c r="I362">
        <v>2376</v>
      </c>
      <c r="J362">
        <v>57.2</v>
      </c>
      <c r="K362">
        <v>0</v>
      </c>
      <c r="M362">
        <v>33</v>
      </c>
      <c r="N362">
        <v>0.29196521977945289</v>
      </c>
    </row>
    <row r="363" spans="2:14" x14ac:dyDescent="0.45">
      <c r="B363" t="s">
        <v>331</v>
      </c>
      <c r="C363" t="s">
        <v>15</v>
      </c>
      <c r="D363" t="s">
        <v>302</v>
      </c>
      <c r="E363" t="s">
        <v>332</v>
      </c>
      <c r="F363">
        <v>2010</v>
      </c>
      <c r="G363">
        <v>0.12</v>
      </c>
      <c r="H363">
        <v>1</v>
      </c>
      <c r="I363">
        <v>2088.5333333333333</v>
      </c>
      <c r="J363">
        <v>50.013333333333335</v>
      </c>
      <c r="K363">
        <v>0</v>
      </c>
      <c r="M363">
        <v>45</v>
      </c>
      <c r="N363">
        <v>0.30160239480629097</v>
      </c>
    </row>
    <row r="364" spans="2:14" x14ac:dyDescent="0.45">
      <c r="B364" t="s">
        <v>331</v>
      </c>
      <c r="C364" t="s">
        <v>15</v>
      </c>
      <c r="D364" t="s">
        <v>302</v>
      </c>
      <c r="E364" t="s">
        <v>332</v>
      </c>
      <c r="F364">
        <v>2013</v>
      </c>
      <c r="G364">
        <v>3.3000000000000002E-2</v>
      </c>
      <c r="H364">
        <v>1</v>
      </c>
      <c r="I364">
        <v>2376</v>
      </c>
      <c r="J364">
        <v>57.2</v>
      </c>
      <c r="K364">
        <v>0</v>
      </c>
      <c r="M364">
        <v>42</v>
      </c>
      <c r="N364">
        <v>0.30160239480629097</v>
      </c>
    </row>
    <row r="365" spans="2:14" x14ac:dyDescent="0.45">
      <c r="B365" t="s">
        <v>331</v>
      </c>
      <c r="C365" t="s">
        <v>15</v>
      </c>
      <c r="D365" t="s">
        <v>302</v>
      </c>
      <c r="E365" t="s">
        <v>332</v>
      </c>
      <c r="F365">
        <v>2015</v>
      </c>
      <c r="G365">
        <v>0.16200000000000001</v>
      </c>
      <c r="H365">
        <v>1</v>
      </c>
      <c r="I365">
        <v>2204.3456790123455</v>
      </c>
      <c r="J365">
        <v>52.908641975308647</v>
      </c>
      <c r="K365">
        <v>0</v>
      </c>
      <c r="M365">
        <v>40</v>
      </c>
      <c r="N365">
        <v>0.30160239480629097</v>
      </c>
    </row>
    <row r="366" spans="2:14" x14ac:dyDescent="0.45">
      <c r="B366" t="s">
        <v>331</v>
      </c>
      <c r="C366" t="s">
        <v>15</v>
      </c>
      <c r="D366" t="s">
        <v>302</v>
      </c>
      <c r="E366" t="s">
        <v>332</v>
      </c>
      <c r="F366">
        <v>2020</v>
      </c>
      <c r="G366">
        <v>5.1999999999999998E-2</v>
      </c>
      <c r="H366">
        <v>1</v>
      </c>
      <c r="I366">
        <v>2376</v>
      </c>
      <c r="J366">
        <v>57.2</v>
      </c>
      <c r="K366">
        <v>0</v>
      </c>
      <c r="M366">
        <v>35</v>
      </c>
      <c r="N366">
        <v>0.30160239480629097</v>
      </c>
    </row>
    <row r="367" spans="2:14" x14ac:dyDescent="0.45">
      <c r="B367" t="s">
        <v>331</v>
      </c>
      <c r="C367" t="s">
        <v>15</v>
      </c>
      <c r="D367" t="s">
        <v>302</v>
      </c>
      <c r="E367" t="s">
        <v>332</v>
      </c>
      <c r="F367">
        <v>2021</v>
      </c>
      <c r="G367">
        <v>9.5000000000000001E-2</v>
      </c>
      <c r="H367">
        <v>1</v>
      </c>
      <c r="I367">
        <v>2376</v>
      </c>
      <c r="J367">
        <v>57.2</v>
      </c>
      <c r="K367">
        <v>0</v>
      </c>
      <c r="M367">
        <v>34</v>
      </c>
      <c r="N367">
        <v>0.30160239480629097</v>
      </c>
    </row>
    <row r="368" spans="2:14" x14ac:dyDescent="0.45">
      <c r="B368" t="s">
        <v>331</v>
      </c>
      <c r="C368" t="s">
        <v>15</v>
      </c>
      <c r="D368" t="s">
        <v>302</v>
      </c>
      <c r="E368" t="s">
        <v>332</v>
      </c>
      <c r="F368">
        <v>2022</v>
      </c>
      <c r="G368">
        <v>0.17199999999999999</v>
      </c>
      <c r="H368">
        <v>1</v>
      </c>
      <c r="I368">
        <v>2249.1162790697676</v>
      </c>
      <c r="J368">
        <v>54.027906976744184</v>
      </c>
      <c r="K368">
        <v>0</v>
      </c>
      <c r="M368">
        <v>33</v>
      </c>
      <c r="N368">
        <v>0.30160239480629103</v>
      </c>
    </row>
    <row r="369" spans="2:14" x14ac:dyDescent="0.45">
      <c r="B369" t="s">
        <v>333</v>
      </c>
      <c r="C369" t="s">
        <v>15</v>
      </c>
      <c r="D369" t="s">
        <v>302</v>
      </c>
      <c r="E369" t="s">
        <v>334</v>
      </c>
      <c r="F369">
        <v>2009</v>
      </c>
      <c r="G369">
        <v>2.8000000000000001E-2</v>
      </c>
      <c r="H369">
        <v>1</v>
      </c>
      <c r="I369">
        <v>2376</v>
      </c>
      <c r="J369">
        <v>57.2</v>
      </c>
      <c r="K369">
        <v>0</v>
      </c>
      <c r="M369">
        <v>46</v>
      </c>
      <c r="N369">
        <v>0.2976931857290252</v>
      </c>
    </row>
    <row r="370" spans="2:14" x14ac:dyDescent="0.45">
      <c r="B370" t="s">
        <v>333</v>
      </c>
      <c r="C370" t="s">
        <v>15</v>
      </c>
      <c r="D370" t="s">
        <v>302</v>
      </c>
      <c r="E370" t="s">
        <v>334</v>
      </c>
      <c r="F370">
        <v>2015</v>
      </c>
      <c r="G370">
        <v>7.3999999999999996E-2</v>
      </c>
      <c r="H370">
        <v>1</v>
      </c>
      <c r="I370">
        <v>2376</v>
      </c>
      <c r="J370">
        <v>57.2</v>
      </c>
      <c r="K370">
        <v>0</v>
      </c>
      <c r="M370">
        <v>40</v>
      </c>
      <c r="N370">
        <v>0.29769318572902514</v>
      </c>
    </row>
    <row r="371" spans="2:14" x14ac:dyDescent="0.45">
      <c r="B371" t="s">
        <v>335</v>
      </c>
      <c r="C371" t="s">
        <v>15</v>
      </c>
      <c r="D371" t="s">
        <v>302</v>
      </c>
      <c r="E371" t="s">
        <v>336</v>
      </c>
      <c r="F371">
        <v>2011</v>
      </c>
      <c r="G371">
        <v>3.1E-2</v>
      </c>
      <c r="H371">
        <v>1</v>
      </c>
      <c r="I371">
        <v>2376</v>
      </c>
      <c r="J371">
        <v>57.2</v>
      </c>
      <c r="K371">
        <v>0</v>
      </c>
      <c r="M371">
        <v>44</v>
      </c>
      <c r="N371">
        <v>0.23850800093702709</v>
      </c>
    </row>
    <row r="372" spans="2:14" x14ac:dyDescent="0.45">
      <c r="B372" t="s">
        <v>337</v>
      </c>
      <c r="C372" t="s">
        <v>15</v>
      </c>
      <c r="D372" t="s">
        <v>302</v>
      </c>
      <c r="E372" t="s">
        <v>338</v>
      </c>
      <c r="F372">
        <v>2007</v>
      </c>
      <c r="G372">
        <v>3.1E-2</v>
      </c>
      <c r="H372">
        <v>1</v>
      </c>
      <c r="I372">
        <v>2376</v>
      </c>
      <c r="J372">
        <v>57.2</v>
      </c>
      <c r="K372">
        <v>0</v>
      </c>
      <c r="M372">
        <v>48</v>
      </c>
      <c r="N372">
        <v>0.24944956562240889</v>
      </c>
    </row>
    <row r="373" spans="2:14" x14ac:dyDescent="0.45">
      <c r="B373" t="s">
        <v>337</v>
      </c>
      <c r="C373" t="s">
        <v>15</v>
      </c>
      <c r="D373" t="s">
        <v>302</v>
      </c>
      <c r="E373" t="s">
        <v>338</v>
      </c>
      <c r="F373">
        <v>2011</v>
      </c>
      <c r="G373">
        <v>1.2E-2</v>
      </c>
      <c r="H373">
        <v>1</v>
      </c>
      <c r="I373">
        <v>2376</v>
      </c>
      <c r="J373">
        <v>57.20000000000001</v>
      </c>
      <c r="K373">
        <v>0</v>
      </c>
      <c r="M373">
        <v>44</v>
      </c>
      <c r="N373">
        <v>0.24944956562240886</v>
      </c>
    </row>
    <row r="374" spans="2:14" x14ac:dyDescent="0.45">
      <c r="B374" t="s">
        <v>339</v>
      </c>
      <c r="C374" t="s">
        <v>15</v>
      </c>
      <c r="D374" t="s">
        <v>302</v>
      </c>
      <c r="E374" t="s">
        <v>340</v>
      </c>
      <c r="F374">
        <v>2011</v>
      </c>
      <c r="G374">
        <v>0.01</v>
      </c>
      <c r="H374">
        <v>1</v>
      </c>
      <c r="I374">
        <v>2376</v>
      </c>
      <c r="J374">
        <v>57.2</v>
      </c>
      <c r="K374">
        <v>0</v>
      </c>
      <c r="M374">
        <v>44</v>
      </c>
      <c r="N374">
        <v>0.26231416009841108</v>
      </c>
    </row>
    <row r="375" spans="2:14" x14ac:dyDescent="0.45">
      <c r="B375" t="s">
        <v>339</v>
      </c>
      <c r="C375" t="s">
        <v>15</v>
      </c>
      <c r="D375" t="s">
        <v>302</v>
      </c>
      <c r="E375" t="s">
        <v>340</v>
      </c>
      <c r="F375">
        <v>2012</v>
      </c>
      <c r="G375">
        <v>8.6999999999999994E-2</v>
      </c>
      <c r="H375">
        <v>1</v>
      </c>
      <c r="I375">
        <v>2169.655172413793</v>
      </c>
      <c r="J375">
        <v>52.04137931034483</v>
      </c>
      <c r="K375">
        <v>0</v>
      </c>
      <c r="M375">
        <v>43</v>
      </c>
      <c r="N375">
        <v>0.26231416009841108</v>
      </c>
    </row>
    <row r="376" spans="2:14" x14ac:dyDescent="0.45">
      <c r="B376" t="s">
        <v>339</v>
      </c>
      <c r="C376" t="s">
        <v>15</v>
      </c>
      <c r="D376" t="s">
        <v>302</v>
      </c>
      <c r="E376" t="s">
        <v>340</v>
      </c>
      <c r="F376">
        <v>2014</v>
      </c>
      <c r="G376">
        <v>0.105</v>
      </c>
      <c r="H376">
        <v>1</v>
      </c>
      <c r="I376">
        <v>2376</v>
      </c>
      <c r="J376">
        <v>57.2</v>
      </c>
      <c r="K376">
        <v>0</v>
      </c>
      <c r="M376">
        <v>41</v>
      </c>
      <c r="N376">
        <v>0.26231416009841108</v>
      </c>
    </row>
    <row r="377" spans="2:14" x14ac:dyDescent="0.45">
      <c r="B377" t="s">
        <v>339</v>
      </c>
      <c r="C377" t="s">
        <v>15</v>
      </c>
      <c r="D377" t="s">
        <v>302</v>
      </c>
      <c r="E377" t="s">
        <v>340</v>
      </c>
      <c r="F377">
        <v>2015</v>
      </c>
      <c r="G377">
        <v>0.24099999999999999</v>
      </c>
      <c r="H377">
        <v>1</v>
      </c>
      <c r="I377">
        <v>2376</v>
      </c>
      <c r="J377">
        <v>57.2</v>
      </c>
      <c r="K377">
        <v>0</v>
      </c>
      <c r="M377">
        <v>40</v>
      </c>
      <c r="N377">
        <v>0.26231416009841108</v>
      </c>
    </row>
    <row r="378" spans="2:14" x14ac:dyDescent="0.45">
      <c r="B378" t="s">
        <v>339</v>
      </c>
      <c r="C378" t="s">
        <v>15</v>
      </c>
      <c r="D378" t="s">
        <v>302</v>
      </c>
      <c r="E378" t="s">
        <v>340</v>
      </c>
      <c r="F378">
        <v>2017</v>
      </c>
      <c r="G378">
        <v>8.1000000000000003E-2</v>
      </c>
      <c r="H378">
        <v>1</v>
      </c>
      <c r="I378">
        <v>2128.2962962962961</v>
      </c>
      <c r="J378">
        <v>51.007407407407413</v>
      </c>
      <c r="K378">
        <v>0</v>
      </c>
      <c r="M378">
        <v>38</v>
      </c>
      <c r="N378">
        <v>0.26231416009841108</v>
      </c>
    </row>
    <row r="379" spans="2:14" x14ac:dyDescent="0.45">
      <c r="B379" t="s">
        <v>339</v>
      </c>
      <c r="C379" t="s">
        <v>15</v>
      </c>
      <c r="D379" t="s">
        <v>302</v>
      </c>
      <c r="E379" t="s">
        <v>340</v>
      </c>
      <c r="F379">
        <v>2022</v>
      </c>
      <c r="G379">
        <v>0.03</v>
      </c>
      <c r="H379">
        <v>1</v>
      </c>
      <c r="I379">
        <v>2376</v>
      </c>
      <c r="J379">
        <v>57.2</v>
      </c>
      <c r="K379">
        <v>0</v>
      </c>
      <c r="M379">
        <v>33</v>
      </c>
      <c r="N379">
        <v>0.26231416009841108</v>
      </c>
    </row>
    <row r="380" spans="2:14" x14ac:dyDescent="0.45">
      <c r="B380" t="s">
        <v>339</v>
      </c>
      <c r="C380" t="s">
        <v>15</v>
      </c>
      <c r="D380" t="s">
        <v>302</v>
      </c>
      <c r="E380" t="s">
        <v>340</v>
      </c>
      <c r="F380">
        <v>2024</v>
      </c>
      <c r="G380">
        <v>8.3000000000000004E-2</v>
      </c>
      <c r="H380">
        <v>1</v>
      </c>
      <c r="I380">
        <v>2376</v>
      </c>
      <c r="J380">
        <v>57.2</v>
      </c>
      <c r="K380">
        <v>0</v>
      </c>
      <c r="M380">
        <v>31</v>
      </c>
      <c r="N380">
        <v>0.26231416009841108</v>
      </c>
    </row>
    <row r="381" spans="2:14" x14ac:dyDescent="0.45">
      <c r="B381" t="s">
        <v>339</v>
      </c>
      <c r="C381" t="s">
        <v>15</v>
      </c>
      <c r="D381" t="s">
        <v>302</v>
      </c>
      <c r="E381" t="s">
        <v>340</v>
      </c>
      <c r="F381">
        <v>2025</v>
      </c>
      <c r="G381">
        <v>4.7E-2</v>
      </c>
      <c r="H381">
        <v>1</v>
      </c>
      <c r="I381">
        <v>2376</v>
      </c>
      <c r="J381">
        <v>57.2</v>
      </c>
      <c r="K381">
        <v>0</v>
      </c>
      <c r="M381">
        <v>30</v>
      </c>
      <c r="N381">
        <v>0.26231416009841108</v>
      </c>
    </row>
    <row r="382" spans="2:14" x14ac:dyDescent="0.45">
      <c r="B382" t="s">
        <v>339</v>
      </c>
      <c r="C382" t="s">
        <v>15</v>
      </c>
      <c r="D382" t="s">
        <v>302</v>
      </c>
      <c r="E382" t="s">
        <v>340</v>
      </c>
      <c r="F382">
        <v>2028</v>
      </c>
      <c r="G382">
        <v>0.13700000000000001</v>
      </c>
      <c r="H382">
        <v>1</v>
      </c>
      <c r="I382">
        <v>2024</v>
      </c>
      <c r="J382">
        <v>48.400000000000006</v>
      </c>
      <c r="K382">
        <v>0</v>
      </c>
      <c r="M382">
        <v>30</v>
      </c>
      <c r="N382">
        <v>0.26231416009841108</v>
      </c>
    </row>
    <row r="383" spans="2:14" x14ac:dyDescent="0.45">
      <c r="B383" t="s">
        <v>341</v>
      </c>
      <c r="C383" t="s">
        <v>15</v>
      </c>
      <c r="D383" t="s">
        <v>342</v>
      </c>
      <c r="F383">
        <v>2020</v>
      </c>
      <c r="G383">
        <v>1000000</v>
      </c>
      <c r="M383"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6BEC3-9A55-4ACD-8A05-21A145E9D1D6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ccs_retrofits</vt:lpstr>
      <vt:lpstr>new_options</vt:lpstr>
      <vt:lpstr>existing_stock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2026-06-30T15:30:10Z</dcterms:created>
  <dcterms:modified xsi:type="dcterms:W3CDTF">2026-07-03T13:12:44Z</dcterms:modified>
</cp:coreProperties>
</file>