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1\SuppXLS\"/>
    </mc:Choice>
  </mc:AlternateContent>
  <xr:revisionPtr revIDLastSave="0" documentId="13_ncr:1_{17B7FFF6-36B9-4F97-8354-570C6CCA858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AR9" i="9"/>
  <c r="AL9" i="9"/>
  <c r="AD9" i="9"/>
  <c r="W9" i="9"/>
  <c r="P9" i="9"/>
  <c r="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<sst xmlns="http://schemas.openxmlformats.org/spreadsheetml/2006/main" count="3259" uniqueCount="332">
  <si>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</si>
  <si>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</si>
  <si>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</si>
  <si>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</si>
  <si>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</si>
  <si>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</si>
  <si>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</si>
  <si>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</si>
  <si>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</si>
  <si>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</si>
  <si>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</si>
  <si>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</si>
  <si>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</si>
  <si>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</si>
  <si>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</si>
  <si>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</si>
  <si>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</si>
  <si>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</si>
  <si>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</si>
  <si>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</si>
  <si>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</si>
  <si>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</si>
  <si>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</si>
  <si>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</si>
  <si>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</si>
  <si>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</si>
  <si>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</si>
  <si>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</si>
  <si>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</si>
  <si>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</si>
  <si>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</si>
  <si>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</si>
  <si>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</si>
  <si>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</si>
  <si>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</si>
  <si>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</si>
  <si>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</si>
  <si>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</si>
  <si>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</si>
  <si>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</si>
  <si>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</si>
  <si>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</t>
  </si>
  <si>
    <t>S2</t>
  </si>
  <si>
    <t>H2</t>
  </si>
  <si>
    <t>ts_04</t>
  </si>
  <si>
    <t>commodity</t>
  </si>
  <si>
    <t>timeslice</t>
  </si>
  <si>
    <t>com_fr</t>
  </si>
  <si>
    <t>process</t>
  </si>
  <si>
    <t>elc_spv_POL_001</t>
  </si>
  <si>
    <t>S1aH1</t>
  </si>
  <si>
    <t>IMPNRGZ</t>
  </si>
  <si>
    <t>S1aH2</t>
  </si>
  <si>
    <t>S2aH1</t>
  </si>
  <si>
    <t>S2aH2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</si>
  <si>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</si>
  <si>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</si>
  <si>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</si>
  <si>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</si>
  <si>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</si>
  <si>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</si>
  <si>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</si>
  <si>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</si>
  <si>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</si>
  <si>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</si>
  <si>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</si>
  <si>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</si>
  <si>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</si>
  <si>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</si>
  <si>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</si>
  <si>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</si>
  <si>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</si>
  <si>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</si>
  <si>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</si>
  <si>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elc_spv_POL_021</t>
  </si>
  <si>
    <t>elc_spv_POL_022</t>
  </si>
  <si>
    <t>elc_spv_POL_023</t>
  </si>
  <si>
    <t>elc_spv_POL_024</t>
  </si>
  <si>
    <t>elc_spv_POL_025</t>
  </si>
  <si>
    <t>elc_spv_POL_026</t>
  </si>
  <si>
    <t>elc_spv_POL_027</t>
  </si>
  <si>
    <t>elc_spv_POL_028</t>
  </si>
  <si>
    <t>elc_spv_POL_029</t>
  </si>
  <si>
    <t>elc_spv_POL_030</t>
  </si>
  <si>
    <t>elc_spv_POL_031</t>
  </si>
  <si>
    <t>elc_spv_POL_032</t>
  </si>
  <si>
    <t>elc_spv_POL_033</t>
  </si>
  <si>
    <t>elc_spv_POL_034</t>
  </si>
  <si>
    <t>elc_spv_POL_035</t>
  </si>
  <si>
    <t>elc_spv_POL_036</t>
  </si>
  <si>
    <t>elc_spv_POL_037</t>
  </si>
  <si>
    <t>elc_spv_POL_038</t>
  </si>
  <si>
    <t>elc_spv_POL_039</t>
  </si>
  <si>
    <t>elc_spv_POL_040</t>
  </si>
  <si>
    <t>elc_spv_POL_041</t>
  </si>
  <si>
    <t>elc_spv_POL_042</t>
  </si>
  <si>
    <t>elc_spv_POL_043</t>
  </si>
  <si>
    <t>elc_spv_POL_044</t>
  </si>
  <si>
    <t>elc_spv_POL_045</t>
  </si>
  <si>
    <t>elc_spv_POL_046</t>
  </si>
  <si>
    <t>elc_spv_POL_047</t>
  </si>
  <si>
    <t>elc_spv_POL_048</t>
  </si>
  <si>
    <t>elc_spv_POL_049</t>
  </si>
  <si>
    <t>elc_spv_POL_050</t>
  </si>
  <si>
    <t>elc_spv_POL_051</t>
  </si>
  <si>
    <t>elc_spv_POL_052</t>
  </si>
  <si>
    <t>elc_spv_POL_053</t>
  </si>
  <si>
    <t>elc_spv_POL_054</t>
  </si>
  <si>
    <t>elc_spv_POL_055</t>
  </si>
  <si>
    <t>elc_spv_POL_056</t>
  </si>
  <si>
    <t>elc_spv_POL_057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</si>
  <si>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</si>
  <si>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</si>
  <si>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</si>
  <si>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</si>
  <si>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</si>
  <si>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</si>
  <si>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</si>
  <si>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</si>
  <si>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</si>
  <si>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</si>
  <si>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</si>
  <si>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</si>
  <si>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</si>
  <si>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</si>
  <si>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</si>
  <si>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</si>
  <si>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</si>
  <si>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</si>
  <si>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</si>
  <si>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</si>
  <si>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elc_won_POL_021</t>
  </si>
  <si>
    <t>elc_won_POL_022</t>
  </si>
  <si>
    <t>elc_won_POL_023</t>
  </si>
  <si>
    <t>elc_won_POL_024</t>
  </si>
  <si>
    <t>elc_won_POL_025</t>
  </si>
  <si>
    <t>elc_won_POL_026</t>
  </si>
  <si>
    <t>elc_won_POL_027</t>
  </si>
  <si>
    <t>elc_won_POL_028</t>
  </si>
  <si>
    <t>elc_won_POL_029</t>
  </si>
  <si>
    <t>elc_won_POL_030</t>
  </si>
  <si>
    <t>elc_won_POL_031</t>
  </si>
  <si>
    <t>elc_won_POL_032</t>
  </si>
  <si>
    <t>elc_won_POL_033</t>
  </si>
  <si>
    <t>elc_won_POL_034</t>
  </si>
  <si>
    <t>elc_won_POL_035</t>
  </si>
  <si>
    <t>elc_won_POL_036</t>
  </si>
  <si>
    <t>elc_won_POL_037</t>
  </si>
  <si>
    <t>elc_won_POL_038</t>
  </si>
  <si>
    <t>elc_won_POL_039</t>
  </si>
  <si>
    <t>elc_won_POL_040</t>
  </si>
  <si>
    <t>elc_won_POL_041</t>
  </si>
  <si>
    <t>elc_won_POL_042</t>
  </si>
  <si>
    <t>elc_won_POL_043</t>
  </si>
  <si>
    <t>elc_won_POL_044</t>
  </si>
  <si>
    <t>elc_won_POL_045</t>
  </si>
  <si>
    <t>elc_won_POL_046</t>
  </si>
  <si>
    <t>elc_won_POL_047</t>
  </si>
  <si>
    <t>elc_won_POL_048</t>
  </si>
  <si>
    <t>elc_won_POL_049</t>
  </si>
  <si>
    <t>elc_won_POL_050</t>
  </si>
  <si>
    <t>elc_won_POL_051</t>
  </si>
  <si>
    <t>elc_won_POL_052</t>
  </si>
  <si>
    <t>elc_won_POL_053</t>
  </si>
  <si>
    <t>elc_won_POL_054</t>
  </si>
  <si>
    <t>elc_won_POL_055</t>
  </si>
  <si>
    <t>elc_won_POL_056</t>
  </si>
  <si>
    <t>elc_won_POL_057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</si>
  <si>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</si>
  <si>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</si>
  <si>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</si>
  <si>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</si>
  <si>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</si>
  <si>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</si>
  <si>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</si>
  <si>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</si>
  <si>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</si>
  <si>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</si>
  <si>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</si>
  <si>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</si>
  <si>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</si>
  <si>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</si>
  <si>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</si>
  <si>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</si>
  <si>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</si>
  <si>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</si>
  <si>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</si>
  <si>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</si>
  <si>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</si>
  <si>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</si>
  <si>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</si>
  <si>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</si>
  <si>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</si>
  <si>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</si>
  <si>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</si>
  <si>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</si>
  <si>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</si>
  <si>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</si>
  <si>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distr_solelc_spv_POL_021</t>
  </si>
  <si>
    <t>distr_solelc_spv_POL_022</t>
  </si>
  <si>
    <t>distr_solelc_spv_POL_023</t>
  </si>
  <si>
    <t>distr_solelc_spv_POL_024</t>
  </si>
  <si>
    <t>distr_solelc_spv_POL_025</t>
  </si>
  <si>
    <t>distr_solelc_spv_POL_026</t>
  </si>
  <si>
    <t>distr_solelc_spv_POL_027</t>
  </si>
  <si>
    <t>distr_solelc_spv_POL_028</t>
  </si>
  <si>
    <t>distr_solelc_spv_POL_029</t>
  </si>
  <si>
    <t>distr_solelc_spv_POL_030</t>
  </si>
  <si>
    <t>distr_solelc_spv_POL_031</t>
  </si>
  <si>
    <t>distr_solelc_spv_POL_032</t>
  </si>
  <si>
    <t>distr_solelc_spv_POL_033</t>
  </si>
  <si>
    <t>distr_solelc_spv_POL_034</t>
  </si>
  <si>
    <t>distr_solelc_spv_POL_035</t>
  </si>
  <si>
    <t>distr_solelc_spv_POL_036</t>
  </si>
  <si>
    <t>distr_solelc_spv_POL_037</t>
  </si>
  <si>
    <t>distr_solelc_spv_POL_038</t>
  </si>
  <si>
    <t>distr_solelc_spv_POL_039</t>
  </si>
  <si>
    <t>distr_solelc_spv_POL_040</t>
  </si>
  <si>
    <t>distr_solelc_spv_POL_041</t>
  </si>
  <si>
    <t>distr_solelc_spv_POL_042</t>
  </si>
  <si>
    <t>distr_solelc_spv_POL_043</t>
  </si>
  <si>
    <t>distr_solelc_spv_POL_044</t>
  </si>
  <si>
    <t>distr_solelc_spv_POL_045</t>
  </si>
  <si>
    <t>distr_solelc_spv_POL_046</t>
  </si>
  <si>
    <t>distr_solelc_spv_POL_047</t>
  </si>
  <si>
    <t>distr_solelc_spv_POL_048</t>
  </si>
  <si>
    <t>distr_solelc_spv_POL_049</t>
  </si>
  <si>
    <t>distr_solelc_spv_POL_050</t>
  </si>
  <si>
    <t>distr_solelc_spv_POL_051</t>
  </si>
  <si>
    <t>distr_solelc_spv_POL_052</t>
  </si>
  <si>
    <t>distr_solelc_spv_POL_053</t>
  </si>
  <si>
    <t>distr_solelc_spv_POL_054</t>
  </si>
  <si>
    <t>distr_solelc_spv_POL_055</t>
  </si>
  <si>
    <t>distr_solelc_spv_POL_056</t>
  </si>
  <si>
    <t>distr_solelc_spv_POL_057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</si>
  <si>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</si>
  <si>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</si>
  <si>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</si>
  <si>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</si>
  <si>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</si>
  <si>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</si>
  <si>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</si>
  <si>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</si>
  <si>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</si>
  <si>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</si>
  <si>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</si>
  <si>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</si>
  <si>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</si>
  <si>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</si>
  <si>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</si>
  <si>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</si>
  <si>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</si>
  <si>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</si>
  <si>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</si>
  <si>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</si>
  <si>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</si>
  <si>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</si>
  <si>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</si>
  <si>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</si>
  <si>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</si>
  <si>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</si>
  <si>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</si>
  <si>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</si>
  <si>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</si>
  <si>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</si>
  <si>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distr_wonelc_won_POL_021</t>
  </si>
  <si>
    <t>distr_wonelc_won_POL_022</t>
  </si>
  <si>
    <t>distr_wonelc_won_POL_023</t>
  </si>
  <si>
    <t>distr_wonelc_won_POL_024</t>
  </si>
  <si>
    <t>distr_wonelc_won_POL_025</t>
  </si>
  <si>
    <t>distr_wonelc_won_POL_026</t>
  </si>
  <si>
    <t>distr_wonelc_won_POL_027</t>
  </si>
  <si>
    <t>distr_wonelc_won_POL_028</t>
  </si>
  <si>
    <t>distr_wonelc_won_POL_029</t>
  </si>
  <si>
    <t>distr_wonelc_won_POL_030</t>
  </si>
  <si>
    <t>distr_wonelc_won_POL_031</t>
  </si>
  <si>
    <t>distr_wonelc_won_POL_032</t>
  </si>
  <si>
    <t>distr_wonelc_won_POL_033</t>
  </si>
  <si>
    <t>distr_wonelc_won_POL_034</t>
  </si>
  <si>
    <t>distr_wonelc_won_POL_035</t>
  </si>
  <si>
    <t>distr_wonelc_won_POL_036</t>
  </si>
  <si>
    <t>distr_wonelc_won_POL_037</t>
  </si>
  <si>
    <t>distr_wonelc_won_POL_038</t>
  </si>
  <si>
    <t>distr_wonelc_won_POL_039</t>
  </si>
  <si>
    <t>distr_wonelc_won_POL_040</t>
  </si>
  <si>
    <t>distr_wonelc_won_POL_041</t>
  </si>
  <si>
    <t>distr_wonelc_won_POL_042</t>
  </si>
  <si>
    <t>distr_wonelc_won_POL_043</t>
  </si>
  <si>
    <t>distr_wonelc_won_POL_044</t>
  </si>
  <si>
    <t>distr_wonelc_won_POL_045</t>
  </si>
  <si>
    <t>distr_wonelc_won_POL_046</t>
  </si>
  <si>
    <t>distr_wonelc_won_POL_047</t>
  </si>
  <si>
    <t>distr_wonelc_won_POL_048</t>
  </si>
  <si>
    <t>distr_wonelc_won_POL_049</t>
  </si>
  <si>
    <t>distr_wonelc_won_POL_050</t>
  </si>
  <si>
    <t>distr_wonelc_won_POL_051</t>
  </si>
  <si>
    <t>distr_wonelc_won_POL_052</t>
  </si>
  <si>
    <t>distr_wonelc_won_POL_053</t>
  </si>
  <si>
    <t>distr_wonelc_won_POL_054</t>
  </si>
  <si>
    <t>distr_wonelc_won_POL_055</t>
  </si>
  <si>
    <t>distr_wonelc_won_POL_056</t>
  </si>
  <si>
    <t>distr_wonelc_won_POL_057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</si>
  <si>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</si>
  <si>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</si>
  <si>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</si>
  <si>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</si>
  <si>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</si>
  <si>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</si>
  <si>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</si>
  <si>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</si>
  <si>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</si>
  <si>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</si>
  <si>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</si>
  <si>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S1aH1,S1aH2,S2aH1,S2aH2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</si>
  <si>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</si>
  <si>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</si>
  <si>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</si>
  <si>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</si>
  <si>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</si>
  <si>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</si>
  <si>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</si>
  <si>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</si>
  <si>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S2aH2,S1aH2</t>
  </si>
  <si>
    <t>N</t>
  </si>
  <si>
    <t>S2aH1,S1aH1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</si>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</sst>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5" x14ac:dyDescent="0.25"/>
  <cols>
    <col min="8" max="8" width="9.42578125" bestFit="1" customWidth="1"/>
    <col min="9" max="9" width="10.5703125" bestFit="1" customWidth="1"/>
    <col min="10" max="10" width="9.42578125" bestFit="1" customWidth="1"/>
  </cols>
  <sheetData>
    <row r="10" spans="1:4" x14ac:dyDescent="0.25">
      <c r="A10" t="s">
        <v>44</v>
      </c>
      <c r="B10" s="5"/>
      <c r="C10" s="5" t="s">
        <v>320</v>
      </c>
      <c r="D10" t="s">
        <v>44</v>
      </c>
    </row>
    <row r="11" spans="1:4" x14ac:dyDescent="0.25">
      <c r="B11" s="5"/>
      <c r="C11" s="5" t="s">
        <v>321</v>
      </c>
      <c r="D11" t="s">
        <v>322</v>
      </c>
    </row>
    <row r="12" spans="1:4" x14ac:dyDescent="0.25">
      <c r="B12" s="5"/>
      <c r="C12" s="5" t="s">
        <v>323</v>
      </c>
      <c r="D12" t="s">
        <v>324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S2aH1,S1aH1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S2aH2,S1aH2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  <row r="33" spans="8:11" x14ac:dyDescent="0.2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097B-4A80-4FE5-8699-E40618E65C4F}">
  <dimension ref="A9:G12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2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25">
      <c r="C12" t="s">
        <v>42</v>
      </c>
      <c r="E12" t="s">
        <v>43</v>
      </c>
      <c r="G1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A3E-D112-4728-A749-CFF9FDBC7861}">
  <dimension ref="B9:O238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45</v>
      </c>
      <c r="C10" t="s">
        <v>46</v>
      </c>
      <c r="D10" t="s">
        <v>47</v>
      </c>
      <c r="E10" t="s">
        <v>48</v>
      </c>
      <c r="G10" t="s">
        <v>45</v>
      </c>
      <c r="H10" t="s">
        <v>46</v>
      </c>
      <c r="I10" t="s">
        <v>47</v>
      </c>
      <c r="J10" t="s">
        <v>48</v>
      </c>
      <c r="L10" t="s">
        <v>45</v>
      </c>
      <c r="M10" t="s">
        <v>46</v>
      </c>
      <c r="N10" t="s">
        <v>47</v>
      </c>
      <c r="O10" t="s">
        <v>48</v>
      </c>
    </row>
    <row r="11" spans="2:15" x14ac:dyDescent="0.25">
      <c r="B11" t="s">
        <v>49</v>
      </c>
      <c r="C11" t="s">
        <v>50</v>
      </c>
      <c r="D11">
        <v>5.1878436171737922E-3</v>
      </c>
      <c r="E11" t="s">
        <v>51</v>
      </c>
      <c r="G11" t="s">
        <v>111</v>
      </c>
      <c r="H11" t="s">
        <v>50</v>
      </c>
      <c r="I11">
        <v>0.30955943497326832</v>
      </c>
      <c r="J11" t="s">
        <v>51</v>
      </c>
      <c r="L11" t="s">
        <v>168</v>
      </c>
      <c r="M11" t="s">
        <v>50</v>
      </c>
      <c r="N11">
        <v>0.30290881619448123</v>
      </c>
      <c r="O11" t="s">
        <v>51</v>
      </c>
    </row>
    <row r="12" spans="2:15" x14ac:dyDescent="0.25">
      <c r="B12" t="s">
        <v>49</v>
      </c>
      <c r="C12" t="s">
        <v>52</v>
      </c>
      <c r="D12">
        <v>0.44214411700085987</v>
      </c>
      <c r="E12" t="s">
        <v>51</v>
      </c>
      <c r="G12" t="s">
        <v>111</v>
      </c>
      <c r="H12" t="s">
        <v>52</v>
      </c>
      <c r="I12">
        <v>0.27583879182745713</v>
      </c>
      <c r="J12" t="s">
        <v>51</v>
      </c>
      <c r="L12" t="s">
        <v>168</v>
      </c>
      <c r="M12" t="s">
        <v>52</v>
      </c>
      <c r="N12">
        <v>0.27542266079742117</v>
      </c>
      <c r="O12" t="s">
        <v>51</v>
      </c>
    </row>
    <row r="13" spans="2:15" x14ac:dyDescent="0.25">
      <c r="B13" t="s">
        <v>49</v>
      </c>
      <c r="C13" t="s">
        <v>53</v>
      </c>
      <c r="D13">
        <v>1.201864551192545E-2</v>
      </c>
      <c r="E13" t="s">
        <v>51</v>
      </c>
      <c r="G13" t="s">
        <v>111</v>
      </c>
      <c r="H13" t="s">
        <v>53</v>
      </c>
      <c r="I13">
        <v>0.21883730582080707</v>
      </c>
      <c r="J13" t="s">
        <v>51</v>
      </c>
      <c r="L13" t="s">
        <v>168</v>
      </c>
      <c r="M13" t="s">
        <v>53</v>
      </c>
      <c r="N13">
        <v>0.21783753369002845</v>
      </c>
      <c r="O13" t="s">
        <v>51</v>
      </c>
    </row>
    <row r="14" spans="2:15" x14ac:dyDescent="0.25">
      <c r="B14" t="s">
        <v>49</v>
      </c>
      <c r="C14" t="s">
        <v>54</v>
      </c>
      <c r="D14">
        <v>0.54064939387004085</v>
      </c>
      <c r="E14" t="s">
        <v>51</v>
      </c>
      <c r="G14" t="s">
        <v>111</v>
      </c>
      <c r="H14" t="s">
        <v>54</v>
      </c>
      <c r="I14">
        <v>0.1957644673784675</v>
      </c>
      <c r="J14" t="s">
        <v>51</v>
      </c>
      <c r="L14" t="s">
        <v>168</v>
      </c>
      <c r="M14" t="s">
        <v>54</v>
      </c>
      <c r="N14">
        <v>0.20383098931806909</v>
      </c>
      <c r="O14" t="s">
        <v>51</v>
      </c>
    </row>
    <row r="15" spans="2:15" x14ac:dyDescent="0.25">
      <c r="B15" t="s">
        <v>55</v>
      </c>
      <c r="C15" t="s">
        <v>50</v>
      </c>
      <c r="D15">
        <v>3.3246336188484694E-3</v>
      </c>
      <c r="E15" t="s">
        <v>51</v>
      </c>
      <c r="G15" t="s">
        <v>112</v>
      </c>
      <c r="H15" t="s">
        <v>50</v>
      </c>
      <c r="I15">
        <v>0.31534117285707286</v>
      </c>
      <c r="J15" t="s">
        <v>51</v>
      </c>
      <c r="L15" t="s">
        <v>169</v>
      </c>
      <c r="M15" t="s">
        <v>50</v>
      </c>
      <c r="N15">
        <v>0.29629341764021411</v>
      </c>
      <c r="O15" t="s">
        <v>51</v>
      </c>
    </row>
    <row r="16" spans="2:15" x14ac:dyDescent="0.25">
      <c r="B16" t="s">
        <v>55</v>
      </c>
      <c r="C16" t="s">
        <v>52</v>
      </c>
      <c r="D16">
        <v>0.45455759796676432</v>
      </c>
      <c r="E16" t="s">
        <v>51</v>
      </c>
      <c r="G16" t="s">
        <v>112</v>
      </c>
      <c r="H16" t="s">
        <v>52</v>
      </c>
      <c r="I16">
        <v>0.28764818439847761</v>
      </c>
      <c r="J16" t="s">
        <v>51</v>
      </c>
      <c r="L16" t="s">
        <v>169</v>
      </c>
      <c r="M16" t="s">
        <v>52</v>
      </c>
      <c r="N16">
        <v>0.27486503778041449</v>
      </c>
      <c r="O16" t="s">
        <v>51</v>
      </c>
    </row>
    <row r="17" spans="2:15" x14ac:dyDescent="0.25">
      <c r="B17" t="s">
        <v>55</v>
      </c>
      <c r="C17" t="s">
        <v>53</v>
      </c>
      <c r="D17">
        <v>8.8361417469067522E-3</v>
      </c>
      <c r="E17" t="s">
        <v>51</v>
      </c>
      <c r="G17" t="s">
        <v>112</v>
      </c>
      <c r="H17" t="s">
        <v>53</v>
      </c>
      <c r="I17">
        <v>0.21289303638423024</v>
      </c>
      <c r="J17" t="s">
        <v>51</v>
      </c>
      <c r="L17" t="s">
        <v>169</v>
      </c>
      <c r="M17" t="s">
        <v>53</v>
      </c>
      <c r="N17">
        <v>0.21870957533026641</v>
      </c>
      <c r="O17" t="s">
        <v>51</v>
      </c>
    </row>
    <row r="18" spans="2:15" x14ac:dyDescent="0.25">
      <c r="B18" t="s">
        <v>55</v>
      </c>
      <c r="C18" t="s">
        <v>54</v>
      </c>
      <c r="D18">
        <v>0.53328162666748047</v>
      </c>
      <c r="E18" t="s">
        <v>51</v>
      </c>
      <c r="G18" t="s">
        <v>112</v>
      </c>
      <c r="H18" t="s">
        <v>54</v>
      </c>
      <c r="I18">
        <v>0.1841176063602194</v>
      </c>
      <c r="J18" t="s">
        <v>51</v>
      </c>
      <c r="L18" t="s">
        <v>169</v>
      </c>
      <c r="M18" t="s">
        <v>54</v>
      </c>
      <c r="N18">
        <v>0.21013196924910488</v>
      </c>
      <c r="O18" t="s">
        <v>51</v>
      </c>
    </row>
    <row r="19" spans="2:15" x14ac:dyDescent="0.25">
      <c r="B19" t="s">
        <v>56</v>
      </c>
      <c r="C19" t="s">
        <v>50</v>
      </c>
      <c r="D19">
        <v>6.387171177113622E-3</v>
      </c>
      <c r="E19" t="s">
        <v>51</v>
      </c>
      <c r="G19" t="s">
        <v>113</v>
      </c>
      <c r="H19" t="s">
        <v>50</v>
      </c>
      <c r="I19">
        <v>0.29052866750717959</v>
      </c>
      <c r="J19" t="s">
        <v>51</v>
      </c>
      <c r="L19" t="s">
        <v>170</v>
      </c>
      <c r="M19" t="s">
        <v>50</v>
      </c>
      <c r="N19">
        <v>0.28232761961987829</v>
      </c>
      <c r="O19" t="s">
        <v>51</v>
      </c>
    </row>
    <row r="20" spans="2:15" x14ac:dyDescent="0.25">
      <c r="B20" t="s">
        <v>56</v>
      </c>
      <c r="C20" t="s">
        <v>52</v>
      </c>
      <c r="D20">
        <v>0.42890467953584049</v>
      </c>
      <c r="E20" t="s">
        <v>51</v>
      </c>
      <c r="G20" t="s">
        <v>113</v>
      </c>
      <c r="H20" t="s">
        <v>52</v>
      </c>
      <c r="I20">
        <v>0.25980999047893144</v>
      </c>
      <c r="J20" t="s">
        <v>51</v>
      </c>
      <c r="L20" t="s">
        <v>170</v>
      </c>
      <c r="M20" t="s">
        <v>52</v>
      </c>
      <c r="N20">
        <v>0.27067098128046008</v>
      </c>
      <c r="O20" t="s">
        <v>51</v>
      </c>
    </row>
    <row r="21" spans="2:15" x14ac:dyDescent="0.25">
      <c r="B21" t="s">
        <v>56</v>
      </c>
      <c r="C21" t="s">
        <v>53</v>
      </c>
      <c r="D21">
        <v>1.4322064148289603E-2</v>
      </c>
      <c r="E21" t="s">
        <v>51</v>
      </c>
      <c r="G21" t="s">
        <v>113</v>
      </c>
      <c r="H21" t="s">
        <v>53</v>
      </c>
      <c r="I21">
        <v>0.23329727575643347</v>
      </c>
      <c r="J21" t="s">
        <v>51</v>
      </c>
      <c r="L21" t="s">
        <v>170</v>
      </c>
      <c r="M21" t="s">
        <v>53</v>
      </c>
      <c r="N21">
        <v>0.23194142529006317</v>
      </c>
      <c r="O21" t="s">
        <v>51</v>
      </c>
    </row>
    <row r="22" spans="2:15" x14ac:dyDescent="0.25">
      <c r="B22" t="s">
        <v>56</v>
      </c>
      <c r="C22" t="s">
        <v>54</v>
      </c>
      <c r="D22">
        <v>0.5503860851387562</v>
      </c>
      <c r="E22" t="s">
        <v>51</v>
      </c>
      <c r="G22" t="s">
        <v>113</v>
      </c>
      <c r="H22" t="s">
        <v>54</v>
      </c>
      <c r="I22">
        <v>0.21636406625745541</v>
      </c>
      <c r="J22" t="s">
        <v>51</v>
      </c>
      <c r="L22" t="s">
        <v>170</v>
      </c>
      <c r="M22" t="s">
        <v>54</v>
      </c>
      <c r="N22">
        <v>0.21505997380959843</v>
      </c>
      <c r="O22" t="s">
        <v>51</v>
      </c>
    </row>
    <row r="23" spans="2:15" x14ac:dyDescent="0.25">
      <c r="B23" t="s">
        <v>57</v>
      </c>
      <c r="C23" t="s">
        <v>50</v>
      </c>
      <c r="D23">
        <v>3.5139833797576377E-3</v>
      </c>
      <c r="E23" t="s">
        <v>51</v>
      </c>
      <c r="G23" t="s">
        <v>114</v>
      </c>
      <c r="H23" t="s">
        <v>50</v>
      </c>
      <c r="I23">
        <v>0.32434057751597695</v>
      </c>
      <c r="J23" t="s">
        <v>51</v>
      </c>
      <c r="L23" t="s">
        <v>171</v>
      </c>
      <c r="M23" t="s">
        <v>50</v>
      </c>
      <c r="N23">
        <v>0.28183695683386212</v>
      </c>
      <c r="O23" t="s">
        <v>51</v>
      </c>
    </row>
    <row r="24" spans="2:15" x14ac:dyDescent="0.25">
      <c r="B24" t="s">
        <v>57</v>
      </c>
      <c r="C24" t="s">
        <v>52</v>
      </c>
      <c r="D24">
        <v>0.42795483055364619</v>
      </c>
      <c r="E24" t="s">
        <v>51</v>
      </c>
      <c r="G24" t="s">
        <v>114</v>
      </c>
      <c r="H24" t="s">
        <v>52</v>
      </c>
      <c r="I24">
        <v>0.28906831481308565</v>
      </c>
      <c r="J24" t="s">
        <v>51</v>
      </c>
      <c r="L24" t="s">
        <v>171</v>
      </c>
      <c r="M24" t="s">
        <v>52</v>
      </c>
      <c r="N24">
        <v>0.27169407758427111</v>
      </c>
      <c r="O24" t="s">
        <v>51</v>
      </c>
    </row>
    <row r="25" spans="2:15" x14ac:dyDescent="0.25">
      <c r="B25" t="s">
        <v>57</v>
      </c>
      <c r="C25" t="s">
        <v>53</v>
      </c>
      <c r="D25">
        <v>9.1806521138103805E-3</v>
      </c>
      <c r="E25" t="s">
        <v>51</v>
      </c>
      <c r="G25" t="s">
        <v>114</v>
      </c>
      <c r="H25" t="s">
        <v>53</v>
      </c>
      <c r="I25">
        <v>0.21358191148680478</v>
      </c>
      <c r="J25" t="s">
        <v>51</v>
      </c>
      <c r="L25" t="s">
        <v>171</v>
      </c>
      <c r="M25" t="s">
        <v>53</v>
      </c>
      <c r="N25">
        <v>0.22726870299046129</v>
      </c>
      <c r="O25" t="s">
        <v>51</v>
      </c>
    </row>
    <row r="26" spans="2:15" x14ac:dyDescent="0.25">
      <c r="B26" t="s">
        <v>57</v>
      </c>
      <c r="C26" t="s">
        <v>54</v>
      </c>
      <c r="D26">
        <v>0.55935053395278589</v>
      </c>
      <c r="E26" t="s">
        <v>51</v>
      </c>
      <c r="G26" t="s">
        <v>114</v>
      </c>
      <c r="H26" t="s">
        <v>54</v>
      </c>
      <c r="I26">
        <v>0.17300919618413263</v>
      </c>
      <c r="J26" t="s">
        <v>51</v>
      </c>
      <c r="L26" t="s">
        <v>171</v>
      </c>
      <c r="M26" t="s">
        <v>54</v>
      </c>
      <c r="N26">
        <v>0.21920026259140543</v>
      </c>
      <c r="O26" t="s">
        <v>51</v>
      </c>
    </row>
    <row r="27" spans="2:15" x14ac:dyDescent="0.25">
      <c r="B27" t="s">
        <v>58</v>
      </c>
      <c r="C27" t="s">
        <v>50</v>
      </c>
      <c r="D27">
        <v>3.352753735346845E-3</v>
      </c>
      <c r="E27" t="s">
        <v>51</v>
      </c>
      <c r="G27" t="s">
        <v>115</v>
      </c>
      <c r="H27" t="s">
        <v>50</v>
      </c>
      <c r="I27">
        <v>0.31944533830608407</v>
      </c>
      <c r="J27" t="s">
        <v>51</v>
      </c>
      <c r="L27" t="s">
        <v>172</v>
      </c>
      <c r="M27" t="s">
        <v>50</v>
      </c>
      <c r="N27">
        <v>0.2822313558823914</v>
      </c>
      <c r="O27" t="s">
        <v>51</v>
      </c>
    </row>
    <row r="28" spans="2:15" x14ac:dyDescent="0.25">
      <c r="B28" t="s">
        <v>58</v>
      </c>
      <c r="C28" t="s">
        <v>52</v>
      </c>
      <c r="D28">
        <v>0.43663546320709362</v>
      </c>
      <c r="E28" t="s">
        <v>51</v>
      </c>
      <c r="G28" t="s">
        <v>115</v>
      </c>
      <c r="H28" t="s">
        <v>52</v>
      </c>
      <c r="I28">
        <v>0.29265307298675802</v>
      </c>
      <c r="J28" t="s">
        <v>51</v>
      </c>
      <c r="L28" t="s">
        <v>172</v>
      </c>
      <c r="M28" t="s">
        <v>52</v>
      </c>
      <c r="N28">
        <v>0.27352342317805217</v>
      </c>
      <c r="O28" t="s">
        <v>51</v>
      </c>
    </row>
    <row r="29" spans="2:15" x14ac:dyDescent="0.25">
      <c r="B29" t="s">
        <v>58</v>
      </c>
      <c r="C29" t="s">
        <v>53</v>
      </c>
      <c r="D29">
        <v>8.71520554960626E-3</v>
      </c>
      <c r="E29" t="s">
        <v>51</v>
      </c>
      <c r="G29" t="s">
        <v>115</v>
      </c>
      <c r="H29" t="s">
        <v>53</v>
      </c>
      <c r="I29">
        <v>0.21301706751237703</v>
      </c>
      <c r="J29" t="s">
        <v>51</v>
      </c>
      <c r="L29" t="s">
        <v>172</v>
      </c>
      <c r="M29" t="s">
        <v>53</v>
      </c>
      <c r="N29">
        <v>0.22742140915075457</v>
      </c>
      <c r="O29" t="s">
        <v>51</v>
      </c>
    </row>
    <row r="30" spans="2:15" x14ac:dyDescent="0.25">
      <c r="B30" t="s">
        <v>58</v>
      </c>
      <c r="C30" t="s">
        <v>54</v>
      </c>
      <c r="D30">
        <v>0.55129657750795324</v>
      </c>
      <c r="E30" t="s">
        <v>51</v>
      </c>
      <c r="G30" t="s">
        <v>115</v>
      </c>
      <c r="H30" t="s">
        <v>54</v>
      </c>
      <c r="I30">
        <v>0.17488452119478079</v>
      </c>
      <c r="J30" t="s">
        <v>51</v>
      </c>
      <c r="L30" t="s">
        <v>172</v>
      </c>
      <c r="M30" t="s">
        <v>54</v>
      </c>
      <c r="N30">
        <v>0.21682381178880181</v>
      </c>
      <c r="O30" t="s">
        <v>51</v>
      </c>
    </row>
    <row r="31" spans="2:15" x14ac:dyDescent="0.25">
      <c r="B31" t="s">
        <v>59</v>
      </c>
      <c r="C31" t="s">
        <v>50</v>
      </c>
      <c r="D31">
        <v>5.6166409802373011E-3</v>
      </c>
      <c r="E31" t="s">
        <v>51</v>
      </c>
      <c r="G31" t="s">
        <v>116</v>
      </c>
      <c r="H31" t="s">
        <v>50</v>
      </c>
      <c r="I31">
        <v>0.29426823263375518</v>
      </c>
      <c r="J31" t="s">
        <v>51</v>
      </c>
      <c r="L31" t="s">
        <v>173</v>
      </c>
      <c r="M31" t="s">
        <v>50</v>
      </c>
      <c r="N31">
        <v>0.28500536306410118</v>
      </c>
      <c r="O31" t="s">
        <v>51</v>
      </c>
    </row>
    <row r="32" spans="2:15" x14ac:dyDescent="0.25">
      <c r="B32" t="s">
        <v>59</v>
      </c>
      <c r="C32" t="s">
        <v>52</v>
      </c>
      <c r="D32">
        <v>0.42268599767182369</v>
      </c>
      <c r="E32" t="s">
        <v>51</v>
      </c>
      <c r="G32" t="s">
        <v>116</v>
      </c>
      <c r="H32" t="s">
        <v>52</v>
      </c>
      <c r="I32">
        <v>0.26314887033676093</v>
      </c>
      <c r="J32" t="s">
        <v>51</v>
      </c>
      <c r="L32" t="s">
        <v>173</v>
      </c>
      <c r="M32" t="s">
        <v>52</v>
      </c>
      <c r="N32">
        <v>0.27599849909868279</v>
      </c>
      <c r="O32" t="s">
        <v>51</v>
      </c>
    </row>
    <row r="33" spans="2:15" x14ac:dyDescent="0.25">
      <c r="B33" t="s">
        <v>59</v>
      </c>
      <c r="C33" t="s">
        <v>53</v>
      </c>
      <c r="D33">
        <v>1.244592747870072E-2</v>
      </c>
      <c r="E33" t="s">
        <v>51</v>
      </c>
      <c r="G33" t="s">
        <v>116</v>
      </c>
      <c r="H33" t="s">
        <v>53</v>
      </c>
      <c r="I33">
        <v>0.23579520905073748</v>
      </c>
      <c r="J33" t="s">
        <v>51</v>
      </c>
      <c r="L33" t="s">
        <v>173</v>
      </c>
      <c r="M33" t="s">
        <v>53</v>
      </c>
      <c r="N33">
        <v>0.22329005063887167</v>
      </c>
      <c r="O33" t="s">
        <v>51</v>
      </c>
    </row>
    <row r="34" spans="2:15" x14ac:dyDescent="0.25">
      <c r="B34" t="s">
        <v>59</v>
      </c>
      <c r="C34" t="s">
        <v>54</v>
      </c>
      <c r="D34">
        <v>0.55925143386923826</v>
      </c>
      <c r="E34" t="s">
        <v>51</v>
      </c>
      <c r="G34" t="s">
        <v>116</v>
      </c>
      <c r="H34" t="s">
        <v>54</v>
      </c>
      <c r="I34">
        <v>0.20678768797874644</v>
      </c>
      <c r="J34" t="s">
        <v>51</v>
      </c>
      <c r="L34" t="s">
        <v>173</v>
      </c>
      <c r="M34" t="s">
        <v>54</v>
      </c>
      <c r="N34">
        <v>0.21570608719834436</v>
      </c>
      <c r="O34" t="s">
        <v>51</v>
      </c>
    </row>
    <row r="35" spans="2:15" x14ac:dyDescent="0.25">
      <c r="B35" t="s">
        <v>60</v>
      </c>
      <c r="C35" t="s">
        <v>50</v>
      </c>
      <c r="D35">
        <v>2.9811712352186275E-3</v>
      </c>
      <c r="E35" t="s">
        <v>51</v>
      </c>
      <c r="G35" t="s">
        <v>117</v>
      </c>
      <c r="H35" t="s">
        <v>50</v>
      </c>
      <c r="I35">
        <v>0.31257329204100648</v>
      </c>
      <c r="J35" t="s">
        <v>51</v>
      </c>
      <c r="L35" t="s">
        <v>174</v>
      </c>
      <c r="M35" t="s">
        <v>50</v>
      </c>
      <c r="N35">
        <v>0.28627372914154164</v>
      </c>
      <c r="O35" t="s">
        <v>51</v>
      </c>
    </row>
    <row r="36" spans="2:15" x14ac:dyDescent="0.25">
      <c r="B36" t="s">
        <v>60</v>
      </c>
      <c r="C36" t="s">
        <v>52</v>
      </c>
      <c r="D36">
        <v>0.437514819053058</v>
      </c>
      <c r="E36" t="s">
        <v>51</v>
      </c>
      <c r="G36" t="s">
        <v>117</v>
      </c>
      <c r="H36" t="s">
        <v>52</v>
      </c>
      <c r="I36">
        <v>0.29360705538058685</v>
      </c>
      <c r="J36" t="s">
        <v>51</v>
      </c>
      <c r="L36" t="s">
        <v>174</v>
      </c>
      <c r="M36" t="s">
        <v>52</v>
      </c>
      <c r="N36">
        <v>0.27485894676017408</v>
      </c>
      <c r="O36" t="s">
        <v>51</v>
      </c>
    </row>
    <row r="37" spans="2:15" x14ac:dyDescent="0.25">
      <c r="B37" t="s">
        <v>60</v>
      </c>
      <c r="C37" t="s">
        <v>53</v>
      </c>
      <c r="D37">
        <v>7.4921032468051605E-3</v>
      </c>
      <c r="E37" t="s">
        <v>51</v>
      </c>
      <c r="G37" t="s">
        <v>117</v>
      </c>
      <c r="H37" t="s">
        <v>53</v>
      </c>
      <c r="I37">
        <v>0.20698520902962037</v>
      </c>
      <c r="J37" t="s">
        <v>51</v>
      </c>
      <c r="L37" t="s">
        <v>174</v>
      </c>
      <c r="M37" t="s">
        <v>53</v>
      </c>
      <c r="N37">
        <v>0.22304819363839984</v>
      </c>
      <c r="O37" t="s">
        <v>51</v>
      </c>
    </row>
    <row r="38" spans="2:15" x14ac:dyDescent="0.25">
      <c r="B38" t="s">
        <v>60</v>
      </c>
      <c r="C38" t="s">
        <v>54</v>
      </c>
      <c r="D38">
        <v>0.55201190646491827</v>
      </c>
      <c r="E38" t="s">
        <v>51</v>
      </c>
      <c r="G38" t="s">
        <v>117</v>
      </c>
      <c r="H38" t="s">
        <v>54</v>
      </c>
      <c r="I38">
        <v>0.18683444354878631</v>
      </c>
      <c r="J38" t="s">
        <v>51</v>
      </c>
      <c r="L38" t="s">
        <v>174</v>
      </c>
      <c r="M38" t="s">
        <v>54</v>
      </c>
      <c r="N38">
        <v>0.21581913045988441</v>
      </c>
      <c r="O38" t="s">
        <v>51</v>
      </c>
    </row>
    <row r="39" spans="2:15" x14ac:dyDescent="0.25">
      <c r="B39" t="s">
        <v>61</v>
      </c>
      <c r="C39" t="s">
        <v>50</v>
      </c>
      <c r="D39">
        <v>4.4980112110480476E-3</v>
      </c>
      <c r="E39" t="s">
        <v>51</v>
      </c>
      <c r="G39" t="s">
        <v>118</v>
      </c>
      <c r="H39" t="s">
        <v>50</v>
      </c>
      <c r="I39">
        <v>0.31386865396091979</v>
      </c>
      <c r="J39" t="s">
        <v>51</v>
      </c>
      <c r="L39" t="s">
        <v>175</v>
      </c>
      <c r="M39" t="s">
        <v>50</v>
      </c>
      <c r="N39">
        <v>0.28707420568204373</v>
      </c>
      <c r="O39" t="s">
        <v>51</v>
      </c>
    </row>
    <row r="40" spans="2:15" x14ac:dyDescent="0.25">
      <c r="B40" t="s">
        <v>61</v>
      </c>
      <c r="C40" t="s">
        <v>52</v>
      </c>
      <c r="D40">
        <v>0.45645256083035024</v>
      </c>
      <c r="E40" t="s">
        <v>51</v>
      </c>
      <c r="G40" t="s">
        <v>118</v>
      </c>
      <c r="H40" t="s">
        <v>52</v>
      </c>
      <c r="I40">
        <v>0.28135267086493015</v>
      </c>
      <c r="J40" t="s">
        <v>51</v>
      </c>
      <c r="L40" t="s">
        <v>175</v>
      </c>
      <c r="M40" t="s">
        <v>52</v>
      </c>
      <c r="N40">
        <v>0.27645105848437784</v>
      </c>
      <c r="O40" t="s">
        <v>51</v>
      </c>
    </row>
    <row r="41" spans="2:15" x14ac:dyDescent="0.25">
      <c r="B41" t="s">
        <v>61</v>
      </c>
      <c r="C41" t="s">
        <v>53</v>
      </c>
      <c r="D41">
        <v>1.0969556791671694E-2</v>
      </c>
      <c r="E41" t="s">
        <v>51</v>
      </c>
      <c r="G41" t="s">
        <v>118</v>
      </c>
      <c r="H41" t="s">
        <v>53</v>
      </c>
      <c r="I41">
        <v>0.21673841266920749</v>
      </c>
      <c r="J41" t="s">
        <v>51</v>
      </c>
      <c r="L41" t="s">
        <v>175</v>
      </c>
      <c r="M41" t="s">
        <v>53</v>
      </c>
      <c r="N41">
        <v>0.21936681017011581</v>
      </c>
      <c r="O41" t="s">
        <v>51</v>
      </c>
    </row>
    <row r="42" spans="2:15" x14ac:dyDescent="0.25">
      <c r="B42" t="s">
        <v>61</v>
      </c>
      <c r="C42" t="s">
        <v>54</v>
      </c>
      <c r="D42">
        <v>0.52807987116693</v>
      </c>
      <c r="E42" t="s">
        <v>51</v>
      </c>
      <c r="G42" t="s">
        <v>118</v>
      </c>
      <c r="H42" t="s">
        <v>54</v>
      </c>
      <c r="I42">
        <v>0.18804026250494255</v>
      </c>
      <c r="J42" t="s">
        <v>51</v>
      </c>
      <c r="L42" t="s">
        <v>175</v>
      </c>
      <c r="M42" t="s">
        <v>54</v>
      </c>
      <c r="N42">
        <v>0.21710792566346271</v>
      </c>
      <c r="O42" t="s">
        <v>51</v>
      </c>
    </row>
    <row r="43" spans="2:15" x14ac:dyDescent="0.25">
      <c r="B43" t="s">
        <v>62</v>
      </c>
      <c r="C43" t="s">
        <v>50</v>
      </c>
      <c r="D43">
        <v>6.9378308330892971E-3</v>
      </c>
      <c r="E43" t="s">
        <v>51</v>
      </c>
      <c r="G43" t="s">
        <v>119</v>
      </c>
      <c r="H43" t="s">
        <v>50</v>
      </c>
      <c r="I43">
        <v>0.28450569262137432</v>
      </c>
      <c r="J43" t="s">
        <v>51</v>
      </c>
      <c r="L43" t="s">
        <v>176</v>
      </c>
      <c r="M43" t="s">
        <v>50</v>
      </c>
      <c r="N43">
        <v>0.28840862136323903</v>
      </c>
      <c r="O43" t="s">
        <v>51</v>
      </c>
    </row>
    <row r="44" spans="2:15" x14ac:dyDescent="0.25">
      <c r="B44" t="s">
        <v>62</v>
      </c>
      <c r="C44" t="s">
        <v>52</v>
      </c>
      <c r="D44">
        <v>0.43706351047259945</v>
      </c>
      <c r="E44" t="s">
        <v>51</v>
      </c>
      <c r="G44" t="s">
        <v>119</v>
      </c>
      <c r="H44" t="s">
        <v>52</v>
      </c>
      <c r="I44">
        <v>0.26433743516970865</v>
      </c>
      <c r="J44" t="s">
        <v>51</v>
      </c>
      <c r="L44" t="s">
        <v>176</v>
      </c>
      <c r="M44" t="s">
        <v>52</v>
      </c>
      <c r="N44">
        <v>0.27621237929627024</v>
      </c>
      <c r="O44" t="s">
        <v>51</v>
      </c>
    </row>
    <row r="45" spans="2:15" x14ac:dyDescent="0.25">
      <c r="B45" t="s">
        <v>62</v>
      </c>
      <c r="C45" t="s">
        <v>53</v>
      </c>
      <c r="D45">
        <v>1.4400406608990774E-2</v>
      </c>
      <c r="E45" t="s">
        <v>51</v>
      </c>
      <c r="G45" t="s">
        <v>119</v>
      </c>
      <c r="H45" t="s">
        <v>53</v>
      </c>
      <c r="I45">
        <v>0.22771402478276082</v>
      </c>
      <c r="J45" t="s">
        <v>51</v>
      </c>
      <c r="L45" t="s">
        <v>176</v>
      </c>
      <c r="M45" t="s">
        <v>53</v>
      </c>
      <c r="N45">
        <v>0.2182234748244288</v>
      </c>
      <c r="O45" t="s">
        <v>51</v>
      </c>
    </row>
    <row r="46" spans="2:15" x14ac:dyDescent="0.25">
      <c r="B46" t="s">
        <v>62</v>
      </c>
      <c r="C46" t="s">
        <v>54</v>
      </c>
      <c r="D46">
        <v>0.54159825208532042</v>
      </c>
      <c r="E46" t="s">
        <v>51</v>
      </c>
      <c r="G46" t="s">
        <v>119</v>
      </c>
      <c r="H46" t="s">
        <v>54</v>
      </c>
      <c r="I46">
        <v>0.22344284742615628</v>
      </c>
      <c r="J46" t="s">
        <v>51</v>
      </c>
      <c r="L46" t="s">
        <v>176</v>
      </c>
      <c r="M46" t="s">
        <v>54</v>
      </c>
      <c r="N46">
        <v>0.21715552451606193</v>
      </c>
      <c r="O46" t="s">
        <v>51</v>
      </c>
    </row>
    <row r="47" spans="2:15" x14ac:dyDescent="0.25">
      <c r="B47" t="s">
        <v>63</v>
      </c>
      <c r="C47" t="s">
        <v>50</v>
      </c>
      <c r="D47">
        <v>6.2491134626212301E-3</v>
      </c>
      <c r="E47" t="s">
        <v>51</v>
      </c>
      <c r="G47" t="s">
        <v>120</v>
      </c>
      <c r="H47" t="s">
        <v>50</v>
      </c>
      <c r="I47">
        <v>0.28731958474386748</v>
      </c>
      <c r="J47" t="s">
        <v>51</v>
      </c>
      <c r="L47" t="s">
        <v>177</v>
      </c>
      <c r="M47" t="s">
        <v>50</v>
      </c>
      <c r="N47">
        <v>0.29063025462772596</v>
      </c>
      <c r="O47" t="s">
        <v>51</v>
      </c>
    </row>
    <row r="48" spans="2:15" x14ac:dyDescent="0.25">
      <c r="B48" t="s">
        <v>63</v>
      </c>
      <c r="C48" t="s">
        <v>52</v>
      </c>
      <c r="D48">
        <v>0.44783771993870009</v>
      </c>
      <c r="E48" t="s">
        <v>51</v>
      </c>
      <c r="G48" t="s">
        <v>120</v>
      </c>
      <c r="H48" t="s">
        <v>52</v>
      </c>
      <c r="I48">
        <v>0.27656240036774943</v>
      </c>
      <c r="J48" t="s">
        <v>51</v>
      </c>
      <c r="L48" t="s">
        <v>177</v>
      </c>
      <c r="M48" t="s">
        <v>52</v>
      </c>
      <c r="N48">
        <v>0.27675317445260977</v>
      </c>
      <c r="O48" t="s">
        <v>51</v>
      </c>
    </row>
    <row r="49" spans="2:15" x14ac:dyDescent="0.25">
      <c r="B49" t="s">
        <v>63</v>
      </c>
      <c r="C49" t="s">
        <v>53</v>
      </c>
      <c r="D49">
        <v>1.3609328831336536E-2</v>
      </c>
      <c r="E49" t="s">
        <v>51</v>
      </c>
      <c r="G49" t="s">
        <v>120</v>
      </c>
      <c r="H49" t="s">
        <v>53</v>
      </c>
      <c r="I49">
        <v>0.2205989284826706</v>
      </c>
      <c r="J49" t="s">
        <v>51</v>
      </c>
      <c r="L49" t="s">
        <v>177</v>
      </c>
      <c r="M49" t="s">
        <v>53</v>
      </c>
      <c r="N49">
        <v>0.2176791167175606</v>
      </c>
      <c r="O49" t="s">
        <v>51</v>
      </c>
    </row>
    <row r="50" spans="2:15" x14ac:dyDescent="0.25">
      <c r="B50" t="s">
        <v>63</v>
      </c>
      <c r="C50" t="s">
        <v>54</v>
      </c>
      <c r="D50">
        <v>0.53230383776734214</v>
      </c>
      <c r="E50" t="s">
        <v>51</v>
      </c>
      <c r="G50" t="s">
        <v>120</v>
      </c>
      <c r="H50" t="s">
        <v>54</v>
      </c>
      <c r="I50">
        <v>0.21551908640571252</v>
      </c>
      <c r="J50" t="s">
        <v>51</v>
      </c>
      <c r="L50" t="s">
        <v>177</v>
      </c>
      <c r="M50" t="s">
        <v>54</v>
      </c>
      <c r="N50">
        <v>0.21493745420210372</v>
      </c>
      <c r="O50" t="s">
        <v>51</v>
      </c>
    </row>
    <row r="51" spans="2:15" x14ac:dyDescent="0.25">
      <c r="B51" t="s">
        <v>64</v>
      </c>
      <c r="C51" t="s">
        <v>50</v>
      </c>
      <c r="D51">
        <v>4.2545168819816351E-3</v>
      </c>
      <c r="E51" t="s">
        <v>51</v>
      </c>
      <c r="G51" t="s">
        <v>121</v>
      </c>
      <c r="H51" t="s">
        <v>50</v>
      </c>
      <c r="I51">
        <v>0.31328828415731563</v>
      </c>
      <c r="J51" t="s">
        <v>51</v>
      </c>
    </row>
    <row r="52" spans="2:15" x14ac:dyDescent="0.25">
      <c r="B52" t="s">
        <v>64</v>
      </c>
      <c r="C52" t="s">
        <v>52</v>
      </c>
      <c r="D52">
        <v>0.45342173925696261</v>
      </c>
      <c r="E52" t="s">
        <v>51</v>
      </c>
      <c r="G52" t="s">
        <v>121</v>
      </c>
      <c r="H52" t="s">
        <v>52</v>
      </c>
      <c r="I52">
        <v>0.27965268833610357</v>
      </c>
      <c r="J52" t="s">
        <v>51</v>
      </c>
    </row>
    <row r="53" spans="2:15" x14ac:dyDescent="0.25">
      <c r="B53" t="s">
        <v>64</v>
      </c>
      <c r="C53" t="s">
        <v>53</v>
      </c>
      <c r="D53">
        <v>1.0611774536058619E-2</v>
      </c>
      <c r="E53" t="s">
        <v>51</v>
      </c>
      <c r="G53" t="s">
        <v>121</v>
      </c>
      <c r="H53" t="s">
        <v>53</v>
      </c>
      <c r="I53">
        <v>0.21499237679521485</v>
      </c>
      <c r="J53" t="s">
        <v>51</v>
      </c>
    </row>
    <row r="54" spans="2:15" x14ac:dyDescent="0.25">
      <c r="B54" t="s">
        <v>64</v>
      </c>
      <c r="C54" t="s">
        <v>54</v>
      </c>
      <c r="D54">
        <v>0.5317119693249972</v>
      </c>
      <c r="E54" t="s">
        <v>51</v>
      </c>
      <c r="G54" t="s">
        <v>121</v>
      </c>
      <c r="H54" t="s">
        <v>54</v>
      </c>
      <c r="I54">
        <v>0.19206665071136594</v>
      </c>
      <c r="J54" t="s">
        <v>51</v>
      </c>
    </row>
    <row r="55" spans="2:15" x14ac:dyDescent="0.25">
      <c r="B55" t="s">
        <v>65</v>
      </c>
      <c r="C55" t="s">
        <v>50</v>
      </c>
      <c r="D55">
        <v>6.188167668539803E-3</v>
      </c>
      <c r="E55" t="s">
        <v>51</v>
      </c>
      <c r="G55" t="s">
        <v>122</v>
      </c>
      <c r="H55" t="s">
        <v>50</v>
      </c>
      <c r="I55">
        <v>0.29131634031676518</v>
      </c>
      <c r="J55" t="s">
        <v>51</v>
      </c>
    </row>
    <row r="56" spans="2:15" x14ac:dyDescent="0.25">
      <c r="B56" t="s">
        <v>65</v>
      </c>
      <c r="C56" t="s">
        <v>52</v>
      </c>
      <c r="D56">
        <v>0.42359954496032715</v>
      </c>
      <c r="E56" t="s">
        <v>51</v>
      </c>
      <c r="G56" t="s">
        <v>122</v>
      </c>
      <c r="H56" t="s">
        <v>52</v>
      </c>
      <c r="I56">
        <v>0.27674682105472376</v>
      </c>
      <c r="J56" t="s">
        <v>51</v>
      </c>
    </row>
    <row r="57" spans="2:15" x14ac:dyDescent="0.25">
      <c r="B57" t="s">
        <v>65</v>
      </c>
      <c r="C57" t="s">
        <v>53</v>
      </c>
      <c r="D57">
        <v>1.3292102216221789E-2</v>
      </c>
      <c r="E57" t="s">
        <v>51</v>
      </c>
      <c r="G57" t="s">
        <v>122</v>
      </c>
      <c r="H57" t="s">
        <v>53</v>
      </c>
      <c r="I57">
        <v>0.2231711544537345</v>
      </c>
      <c r="J57" t="s">
        <v>51</v>
      </c>
    </row>
    <row r="58" spans="2:15" x14ac:dyDescent="0.25">
      <c r="B58" t="s">
        <v>65</v>
      </c>
      <c r="C58" t="s">
        <v>54</v>
      </c>
      <c r="D58">
        <v>0.55692018515491115</v>
      </c>
      <c r="E58" t="s">
        <v>51</v>
      </c>
      <c r="G58" t="s">
        <v>122</v>
      </c>
      <c r="H58" t="s">
        <v>54</v>
      </c>
      <c r="I58">
        <v>0.20876568417477662</v>
      </c>
      <c r="J58" t="s">
        <v>51</v>
      </c>
    </row>
    <row r="59" spans="2:15" x14ac:dyDescent="0.25">
      <c r="B59" t="s">
        <v>66</v>
      </c>
      <c r="C59" t="s">
        <v>50</v>
      </c>
      <c r="D59">
        <v>5.0617973459041662E-3</v>
      </c>
      <c r="E59" t="s">
        <v>51</v>
      </c>
      <c r="G59" t="s">
        <v>123</v>
      </c>
      <c r="H59" t="s">
        <v>50</v>
      </c>
      <c r="I59">
        <v>0.29689916975742525</v>
      </c>
      <c r="J59" t="s">
        <v>51</v>
      </c>
    </row>
    <row r="60" spans="2:15" x14ac:dyDescent="0.25">
      <c r="B60" t="s">
        <v>66</v>
      </c>
      <c r="C60" t="s">
        <v>52</v>
      </c>
      <c r="D60">
        <v>0.4442501498023525</v>
      </c>
      <c r="E60" t="s">
        <v>51</v>
      </c>
      <c r="G60" t="s">
        <v>123</v>
      </c>
      <c r="H60" t="s">
        <v>52</v>
      </c>
      <c r="I60">
        <v>0.27392187904359555</v>
      </c>
      <c r="J60" t="s">
        <v>51</v>
      </c>
    </row>
    <row r="61" spans="2:15" x14ac:dyDescent="0.25">
      <c r="B61" t="s">
        <v>66</v>
      </c>
      <c r="C61" t="s">
        <v>53</v>
      </c>
      <c r="D61">
        <v>1.1720202358866855E-2</v>
      </c>
      <c r="E61" t="s">
        <v>51</v>
      </c>
      <c r="G61" t="s">
        <v>123</v>
      </c>
      <c r="H61" t="s">
        <v>53</v>
      </c>
      <c r="I61">
        <v>0.21976142763549764</v>
      </c>
      <c r="J61" t="s">
        <v>51</v>
      </c>
    </row>
    <row r="62" spans="2:15" x14ac:dyDescent="0.25">
      <c r="B62" t="s">
        <v>66</v>
      </c>
      <c r="C62" t="s">
        <v>54</v>
      </c>
      <c r="D62">
        <v>0.53896785049287654</v>
      </c>
      <c r="E62" t="s">
        <v>51</v>
      </c>
      <c r="G62" t="s">
        <v>123</v>
      </c>
      <c r="H62" t="s">
        <v>54</v>
      </c>
      <c r="I62">
        <v>0.20941752356348159</v>
      </c>
      <c r="J62" t="s">
        <v>51</v>
      </c>
    </row>
    <row r="63" spans="2:15" x14ac:dyDescent="0.25">
      <c r="B63" t="s">
        <v>67</v>
      </c>
      <c r="C63" t="s">
        <v>50</v>
      </c>
      <c r="D63">
        <v>3.8286876100776506E-3</v>
      </c>
      <c r="E63" t="s">
        <v>51</v>
      </c>
      <c r="G63" t="s">
        <v>124</v>
      </c>
      <c r="H63" t="s">
        <v>50</v>
      </c>
      <c r="I63">
        <v>0.32136565007944429</v>
      </c>
      <c r="J63" t="s">
        <v>51</v>
      </c>
    </row>
    <row r="64" spans="2:15" x14ac:dyDescent="0.25">
      <c r="B64" t="s">
        <v>67</v>
      </c>
      <c r="C64" t="s">
        <v>52</v>
      </c>
      <c r="D64">
        <v>0.43755934049835915</v>
      </c>
      <c r="E64" t="s">
        <v>51</v>
      </c>
      <c r="G64" t="s">
        <v>124</v>
      </c>
      <c r="H64" t="s">
        <v>52</v>
      </c>
      <c r="I64">
        <v>0.2877482576025896</v>
      </c>
      <c r="J64" t="s">
        <v>51</v>
      </c>
    </row>
    <row r="65" spans="2:10" x14ac:dyDescent="0.25">
      <c r="B65" t="s">
        <v>67</v>
      </c>
      <c r="C65" t="s">
        <v>53</v>
      </c>
      <c r="D65">
        <v>9.7131016095486876E-3</v>
      </c>
      <c r="E65" t="s">
        <v>51</v>
      </c>
      <c r="G65" t="s">
        <v>124</v>
      </c>
      <c r="H65" t="s">
        <v>53</v>
      </c>
      <c r="I65">
        <v>0.21213568200443023</v>
      </c>
      <c r="J65" t="s">
        <v>51</v>
      </c>
    </row>
    <row r="66" spans="2:10" x14ac:dyDescent="0.25">
      <c r="B66" t="s">
        <v>67</v>
      </c>
      <c r="C66" t="s">
        <v>54</v>
      </c>
      <c r="D66">
        <v>0.54889887028201456</v>
      </c>
      <c r="E66" t="s">
        <v>51</v>
      </c>
      <c r="G66" t="s">
        <v>124</v>
      </c>
      <c r="H66" t="s">
        <v>54</v>
      </c>
      <c r="I66">
        <v>0.17875041031353583</v>
      </c>
      <c r="J66" t="s">
        <v>51</v>
      </c>
    </row>
    <row r="67" spans="2:10" x14ac:dyDescent="0.25">
      <c r="B67" t="s">
        <v>68</v>
      </c>
      <c r="C67" t="s">
        <v>50</v>
      </c>
      <c r="D67">
        <v>3.6238785770686534E-3</v>
      </c>
      <c r="E67" t="s">
        <v>51</v>
      </c>
      <c r="G67" t="s">
        <v>125</v>
      </c>
      <c r="H67" t="s">
        <v>50</v>
      </c>
      <c r="I67">
        <v>0.31908078905814785</v>
      </c>
      <c r="J67" t="s">
        <v>51</v>
      </c>
    </row>
    <row r="68" spans="2:10" x14ac:dyDescent="0.25">
      <c r="B68" t="s">
        <v>68</v>
      </c>
      <c r="C68" t="s">
        <v>52</v>
      </c>
      <c r="D68">
        <v>0.44473002252215049</v>
      </c>
      <c r="E68" t="s">
        <v>51</v>
      </c>
      <c r="G68" t="s">
        <v>125</v>
      </c>
      <c r="H68" t="s">
        <v>52</v>
      </c>
      <c r="I68">
        <v>0.2867388651611536</v>
      </c>
      <c r="J68" t="s">
        <v>51</v>
      </c>
    </row>
    <row r="69" spans="2:10" x14ac:dyDescent="0.25">
      <c r="B69" t="s">
        <v>68</v>
      </c>
      <c r="C69" t="s">
        <v>53</v>
      </c>
      <c r="D69">
        <v>9.3014440775261858E-3</v>
      </c>
      <c r="E69" t="s">
        <v>51</v>
      </c>
      <c r="G69" t="s">
        <v>125</v>
      </c>
      <c r="H69" t="s">
        <v>53</v>
      </c>
      <c r="I69">
        <v>0.21272702178191832</v>
      </c>
      <c r="J69" t="s">
        <v>51</v>
      </c>
    </row>
    <row r="70" spans="2:10" x14ac:dyDescent="0.25">
      <c r="B70" t="s">
        <v>68</v>
      </c>
      <c r="C70" t="s">
        <v>54</v>
      </c>
      <c r="D70">
        <v>0.54234465482325456</v>
      </c>
      <c r="E70" t="s">
        <v>51</v>
      </c>
      <c r="G70" t="s">
        <v>125</v>
      </c>
      <c r="H70" t="s">
        <v>54</v>
      </c>
      <c r="I70">
        <v>0.18145332399878022</v>
      </c>
      <c r="J70" t="s">
        <v>51</v>
      </c>
    </row>
    <row r="71" spans="2:10" x14ac:dyDescent="0.25">
      <c r="B71" t="s">
        <v>69</v>
      </c>
      <c r="C71" t="s">
        <v>50</v>
      </c>
      <c r="D71">
        <v>4.4041431448466027E-3</v>
      </c>
      <c r="E71" t="s">
        <v>51</v>
      </c>
      <c r="G71" t="s">
        <v>126</v>
      </c>
      <c r="H71" t="s">
        <v>50</v>
      </c>
      <c r="I71">
        <v>0.310560834590275</v>
      </c>
      <c r="J71" t="s">
        <v>51</v>
      </c>
    </row>
    <row r="72" spans="2:10" x14ac:dyDescent="0.25">
      <c r="B72" t="s">
        <v>69</v>
      </c>
      <c r="C72" t="s">
        <v>52</v>
      </c>
      <c r="D72">
        <v>0.42228720315276591</v>
      </c>
      <c r="E72" t="s">
        <v>51</v>
      </c>
      <c r="G72" t="s">
        <v>126</v>
      </c>
      <c r="H72" t="s">
        <v>52</v>
      </c>
      <c r="I72">
        <v>0.29558747704754712</v>
      </c>
      <c r="J72" t="s">
        <v>51</v>
      </c>
    </row>
    <row r="73" spans="2:10" x14ac:dyDescent="0.25">
      <c r="B73" t="s">
        <v>69</v>
      </c>
      <c r="C73" t="s">
        <v>53</v>
      </c>
      <c r="D73">
        <v>1.0092549578807789E-2</v>
      </c>
      <c r="E73" t="s">
        <v>51</v>
      </c>
      <c r="G73" t="s">
        <v>126</v>
      </c>
      <c r="H73" t="s">
        <v>53</v>
      </c>
      <c r="I73">
        <v>0.20215785187266194</v>
      </c>
      <c r="J73" t="s">
        <v>51</v>
      </c>
    </row>
    <row r="74" spans="2:10" x14ac:dyDescent="0.25">
      <c r="B74" t="s">
        <v>69</v>
      </c>
      <c r="C74" t="s">
        <v>54</v>
      </c>
      <c r="D74">
        <v>0.5632161041235797</v>
      </c>
      <c r="E74" t="s">
        <v>51</v>
      </c>
      <c r="G74" t="s">
        <v>126</v>
      </c>
      <c r="H74" t="s">
        <v>54</v>
      </c>
      <c r="I74">
        <v>0.19169383648951588</v>
      </c>
      <c r="J74" t="s">
        <v>51</v>
      </c>
    </row>
    <row r="75" spans="2:10" x14ac:dyDescent="0.25">
      <c r="B75" t="s">
        <v>70</v>
      </c>
      <c r="C75" t="s">
        <v>50</v>
      </c>
      <c r="D75">
        <v>6.4627014775522065E-3</v>
      </c>
      <c r="E75" t="s">
        <v>51</v>
      </c>
      <c r="G75" t="s">
        <v>127</v>
      </c>
      <c r="H75" t="s">
        <v>50</v>
      </c>
      <c r="I75">
        <v>0.29598257016614499</v>
      </c>
      <c r="J75" t="s">
        <v>51</v>
      </c>
    </row>
    <row r="76" spans="2:10" x14ac:dyDescent="0.25">
      <c r="B76" t="s">
        <v>70</v>
      </c>
      <c r="C76" t="s">
        <v>52</v>
      </c>
      <c r="D76">
        <v>0.42507039833030458</v>
      </c>
      <c r="E76" t="s">
        <v>51</v>
      </c>
      <c r="G76" t="s">
        <v>127</v>
      </c>
      <c r="H76" t="s">
        <v>52</v>
      </c>
      <c r="I76">
        <v>0.26539764992132259</v>
      </c>
      <c r="J76" t="s">
        <v>51</v>
      </c>
    </row>
    <row r="77" spans="2:10" x14ac:dyDescent="0.25">
      <c r="B77" t="s">
        <v>70</v>
      </c>
      <c r="C77" t="s">
        <v>53</v>
      </c>
      <c r="D77">
        <v>1.3822958688234643E-2</v>
      </c>
      <c r="E77" t="s">
        <v>51</v>
      </c>
      <c r="G77" t="s">
        <v>127</v>
      </c>
      <c r="H77" t="s">
        <v>53</v>
      </c>
      <c r="I77">
        <v>0.23321604900958604</v>
      </c>
      <c r="J77" t="s">
        <v>51</v>
      </c>
    </row>
    <row r="78" spans="2:10" x14ac:dyDescent="0.25">
      <c r="B78" t="s">
        <v>70</v>
      </c>
      <c r="C78" t="s">
        <v>54</v>
      </c>
      <c r="D78">
        <v>0.55464394150390861</v>
      </c>
      <c r="E78" t="s">
        <v>51</v>
      </c>
      <c r="G78" t="s">
        <v>127</v>
      </c>
      <c r="H78" t="s">
        <v>54</v>
      </c>
      <c r="I78">
        <v>0.20540373090294639</v>
      </c>
      <c r="J78" t="s">
        <v>51</v>
      </c>
    </row>
    <row r="79" spans="2:10" x14ac:dyDescent="0.25">
      <c r="B79" t="s">
        <v>71</v>
      </c>
      <c r="C79" t="s">
        <v>50</v>
      </c>
      <c r="D79">
        <v>7.2956812798715184E-3</v>
      </c>
      <c r="E79" t="s">
        <v>51</v>
      </c>
      <c r="G79" t="s">
        <v>128</v>
      </c>
      <c r="H79" t="s">
        <v>50</v>
      </c>
      <c r="I79">
        <v>0.2814777806858475</v>
      </c>
      <c r="J79" t="s">
        <v>51</v>
      </c>
    </row>
    <row r="80" spans="2:10" x14ac:dyDescent="0.25">
      <c r="B80" t="s">
        <v>71</v>
      </c>
      <c r="C80" t="s">
        <v>52</v>
      </c>
      <c r="D80">
        <v>0.43769102813629973</v>
      </c>
      <c r="E80" t="s">
        <v>51</v>
      </c>
      <c r="G80" t="s">
        <v>128</v>
      </c>
      <c r="H80" t="s">
        <v>52</v>
      </c>
      <c r="I80">
        <v>0.26212004080439399</v>
      </c>
      <c r="J80" t="s">
        <v>51</v>
      </c>
    </row>
    <row r="81" spans="2:10" x14ac:dyDescent="0.25">
      <c r="B81" t="s">
        <v>71</v>
      </c>
      <c r="C81" t="s">
        <v>53</v>
      </c>
      <c r="D81">
        <v>1.4746189010747668E-2</v>
      </c>
      <c r="E81" t="s">
        <v>51</v>
      </c>
      <c r="G81" t="s">
        <v>128</v>
      </c>
      <c r="H81" t="s">
        <v>53</v>
      </c>
      <c r="I81">
        <v>0.23333997257706188</v>
      </c>
      <c r="J81" t="s">
        <v>51</v>
      </c>
    </row>
    <row r="82" spans="2:10" x14ac:dyDescent="0.25">
      <c r="B82" t="s">
        <v>71</v>
      </c>
      <c r="C82" t="s">
        <v>54</v>
      </c>
      <c r="D82">
        <v>0.54026710157308111</v>
      </c>
      <c r="E82" t="s">
        <v>51</v>
      </c>
      <c r="G82" t="s">
        <v>128</v>
      </c>
      <c r="H82" t="s">
        <v>54</v>
      </c>
      <c r="I82">
        <v>0.22306220593269666</v>
      </c>
      <c r="J82" t="s">
        <v>51</v>
      </c>
    </row>
    <row r="83" spans="2:10" x14ac:dyDescent="0.25">
      <c r="B83" t="s">
        <v>72</v>
      </c>
      <c r="C83" t="s">
        <v>50</v>
      </c>
      <c r="D83">
        <v>3.0659314296067144E-3</v>
      </c>
      <c r="E83" t="s">
        <v>51</v>
      </c>
      <c r="G83" t="s">
        <v>129</v>
      </c>
      <c r="H83" t="s">
        <v>50</v>
      </c>
      <c r="I83">
        <v>0.32853167164759378</v>
      </c>
      <c r="J83" t="s">
        <v>51</v>
      </c>
    </row>
    <row r="84" spans="2:10" x14ac:dyDescent="0.25">
      <c r="B84" t="s">
        <v>72</v>
      </c>
      <c r="C84" t="s">
        <v>52</v>
      </c>
      <c r="D84">
        <v>0.43706823950320267</v>
      </c>
      <c r="E84" t="s">
        <v>51</v>
      </c>
      <c r="G84" t="s">
        <v>129</v>
      </c>
      <c r="H84" t="s">
        <v>52</v>
      </c>
      <c r="I84">
        <v>0.29099967419475053</v>
      </c>
      <c r="J84" t="s">
        <v>51</v>
      </c>
    </row>
    <row r="85" spans="2:10" x14ac:dyDescent="0.25">
      <c r="B85" t="s">
        <v>72</v>
      </c>
      <c r="C85" t="s">
        <v>53</v>
      </c>
      <c r="D85">
        <v>7.926012512266635E-3</v>
      </c>
      <c r="E85" t="s">
        <v>51</v>
      </c>
      <c r="G85" t="s">
        <v>129</v>
      </c>
      <c r="H85" t="s">
        <v>53</v>
      </c>
      <c r="I85">
        <v>0.21036896435144903</v>
      </c>
      <c r="J85" t="s">
        <v>51</v>
      </c>
    </row>
    <row r="86" spans="2:10" x14ac:dyDescent="0.25">
      <c r="B86" t="s">
        <v>72</v>
      </c>
      <c r="C86" t="s">
        <v>54</v>
      </c>
      <c r="D86">
        <v>0.55193981655492386</v>
      </c>
      <c r="E86" t="s">
        <v>51</v>
      </c>
      <c r="G86" t="s">
        <v>129</v>
      </c>
      <c r="H86" t="s">
        <v>54</v>
      </c>
      <c r="I86">
        <v>0.17009968980620671</v>
      </c>
      <c r="J86" t="s">
        <v>51</v>
      </c>
    </row>
    <row r="87" spans="2:10" x14ac:dyDescent="0.25">
      <c r="B87" t="s">
        <v>73</v>
      </c>
      <c r="C87" t="s">
        <v>50</v>
      </c>
      <c r="D87">
        <v>3.6492165585370359E-3</v>
      </c>
      <c r="E87" t="s">
        <v>51</v>
      </c>
      <c r="G87" t="s">
        <v>130</v>
      </c>
      <c r="H87" t="s">
        <v>50</v>
      </c>
      <c r="I87">
        <v>0.31557236758702578</v>
      </c>
      <c r="J87" t="s">
        <v>51</v>
      </c>
    </row>
    <row r="88" spans="2:10" x14ac:dyDescent="0.25">
      <c r="B88" t="s">
        <v>73</v>
      </c>
      <c r="C88" t="s">
        <v>52</v>
      </c>
      <c r="D88">
        <v>0.46555699495288305</v>
      </c>
      <c r="E88" t="s">
        <v>51</v>
      </c>
      <c r="G88" t="s">
        <v>130</v>
      </c>
      <c r="H88" t="s">
        <v>52</v>
      </c>
      <c r="I88">
        <v>0.27865246754753553</v>
      </c>
      <c r="J88" t="s">
        <v>51</v>
      </c>
    </row>
    <row r="89" spans="2:10" x14ac:dyDescent="0.25">
      <c r="B89" t="s">
        <v>73</v>
      </c>
      <c r="C89" t="s">
        <v>53</v>
      </c>
      <c r="D89">
        <v>9.7890965330850021E-3</v>
      </c>
      <c r="E89" t="s">
        <v>51</v>
      </c>
      <c r="G89" t="s">
        <v>130</v>
      </c>
      <c r="H89" t="s">
        <v>53</v>
      </c>
      <c r="I89">
        <v>0.21372023613276109</v>
      </c>
      <c r="J89" t="s">
        <v>51</v>
      </c>
    </row>
    <row r="90" spans="2:10" x14ac:dyDescent="0.25">
      <c r="B90" t="s">
        <v>73</v>
      </c>
      <c r="C90" t="s">
        <v>54</v>
      </c>
      <c r="D90">
        <v>0.52100469195549493</v>
      </c>
      <c r="E90" t="s">
        <v>51</v>
      </c>
      <c r="G90" t="s">
        <v>130</v>
      </c>
      <c r="H90" t="s">
        <v>54</v>
      </c>
      <c r="I90">
        <v>0.19205492873267754</v>
      </c>
      <c r="J90" t="s">
        <v>51</v>
      </c>
    </row>
    <row r="91" spans="2:10" x14ac:dyDescent="0.25">
      <c r="B91" t="s">
        <v>74</v>
      </c>
      <c r="C91" t="s">
        <v>50</v>
      </c>
      <c r="D91">
        <v>2.8050921473509634E-3</v>
      </c>
      <c r="E91" t="s">
        <v>51</v>
      </c>
      <c r="G91" t="s">
        <v>131</v>
      </c>
      <c r="H91" t="s">
        <v>50</v>
      </c>
      <c r="I91">
        <v>0.32702191652013834</v>
      </c>
      <c r="J91" t="s">
        <v>51</v>
      </c>
    </row>
    <row r="92" spans="2:10" x14ac:dyDescent="0.25">
      <c r="B92" t="s">
        <v>74</v>
      </c>
      <c r="C92" t="s">
        <v>52</v>
      </c>
      <c r="D92">
        <v>0.43904908597926812</v>
      </c>
      <c r="E92" t="s">
        <v>51</v>
      </c>
      <c r="G92" t="s">
        <v>131</v>
      </c>
      <c r="H92" t="s">
        <v>52</v>
      </c>
      <c r="I92">
        <v>0.2884269585097638</v>
      </c>
      <c r="J92" t="s">
        <v>51</v>
      </c>
    </row>
    <row r="93" spans="2:10" x14ac:dyDescent="0.25">
      <c r="B93" t="s">
        <v>74</v>
      </c>
      <c r="C93" t="s">
        <v>53</v>
      </c>
      <c r="D93">
        <v>7.1429567765809053E-3</v>
      </c>
      <c r="E93" t="s">
        <v>51</v>
      </c>
      <c r="G93" t="s">
        <v>131</v>
      </c>
      <c r="H93" t="s">
        <v>53</v>
      </c>
      <c r="I93">
        <v>0.21157332063563392</v>
      </c>
      <c r="J93" t="s">
        <v>51</v>
      </c>
    </row>
    <row r="94" spans="2:10" x14ac:dyDescent="0.25">
      <c r="B94" t="s">
        <v>74</v>
      </c>
      <c r="C94" t="s">
        <v>54</v>
      </c>
      <c r="D94">
        <v>0.55100286509679997</v>
      </c>
      <c r="E94" t="s">
        <v>51</v>
      </c>
      <c r="G94" t="s">
        <v>131</v>
      </c>
      <c r="H94" t="s">
        <v>54</v>
      </c>
      <c r="I94">
        <v>0.17297780433446389</v>
      </c>
      <c r="J94" t="s">
        <v>51</v>
      </c>
    </row>
    <row r="95" spans="2:10" x14ac:dyDescent="0.25">
      <c r="B95" t="s">
        <v>75</v>
      </c>
      <c r="C95" t="s">
        <v>50</v>
      </c>
      <c r="D95">
        <v>4.5219863416779728E-3</v>
      </c>
      <c r="E95" t="s">
        <v>51</v>
      </c>
      <c r="G95" t="s">
        <v>132</v>
      </c>
      <c r="H95" t="s">
        <v>50</v>
      </c>
      <c r="I95">
        <v>0.31946157082015825</v>
      </c>
      <c r="J95" t="s">
        <v>51</v>
      </c>
    </row>
    <row r="96" spans="2:10" x14ac:dyDescent="0.25">
      <c r="B96" t="s">
        <v>75</v>
      </c>
      <c r="C96" t="s">
        <v>52</v>
      </c>
      <c r="D96">
        <v>0.42156010787672943</v>
      </c>
      <c r="E96" t="s">
        <v>51</v>
      </c>
      <c r="G96" t="s">
        <v>132</v>
      </c>
      <c r="H96" t="s">
        <v>52</v>
      </c>
      <c r="I96">
        <v>0.2779033420980897</v>
      </c>
      <c r="J96" t="s">
        <v>51</v>
      </c>
    </row>
    <row r="97" spans="2:10" x14ac:dyDescent="0.25">
      <c r="B97" t="s">
        <v>75</v>
      </c>
      <c r="C97" t="s">
        <v>53</v>
      </c>
      <c r="D97">
        <v>1.0365704219285022E-2</v>
      </c>
      <c r="E97" t="s">
        <v>51</v>
      </c>
      <c r="G97" t="s">
        <v>132</v>
      </c>
      <c r="H97" t="s">
        <v>53</v>
      </c>
      <c r="I97">
        <v>0.21916613843751465</v>
      </c>
      <c r="J97" t="s">
        <v>51</v>
      </c>
    </row>
    <row r="98" spans="2:10" x14ac:dyDescent="0.25">
      <c r="B98" t="s">
        <v>75</v>
      </c>
      <c r="C98" t="s">
        <v>54</v>
      </c>
      <c r="D98">
        <v>0.56355220156230768</v>
      </c>
      <c r="E98" t="s">
        <v>51</v>
      </c>
      <c r="G98" t="s">
        <v>132</v>
      </c>
      <c r="H98" t="s">
        <v>54</v>
      </c>
      <c r="I98">
        <v>0.18346894864423743</v>
      </c>
      <c r="J98" t="s">
        <v>51</v>
      </c>
    </row>
    <row r="99" spans="2:10" x14ac:dyDescent="0.25">
      <c r="B99" t="s">
        <v>76</v>
      </c>
      <c r="C99" t="s">
        <v>50</v>
      </c>
      <c r="D99">
        <v>3.3425553671538534E-3</v>
      </c>
      <c r="E99" t="s">
        <v>51</v>
      </c>
      <c r="G99" t="s">
        <v>133</v>
      </c>
      <c r="H99" t="s">
        <v>50</v>
      </c>
      <c r="I99">
        <v>0.32975030601041205</v>
      </c>
      <c r="J99" t="s">
        <v>51</v>
      </c>
    </row>
    <row r="100" spans="2:10" x14ac:dyDescent="0.25">
      <c r="B100" t="s">
        <v>76</v>
      </c>
      <c r="C100" t="s">
        <v>52</v>
      </c>
      <c r="D100">
        <v>0.42588701267705109</v>
      </c>
      <c r="E100" t="s">
        <v>51</v>
      </c>
      <c r="G100" t="s">
        <v>133</v>
      </c>
      <c r="H100" t="s">
        <v>52</v>
      </c>
      <c r="I100">
        <v>0.28777605024763914</v>
      </c>
      <c r="J100" t="s">
        <v>51</v>
      </c>
    </row>
    <row r="101" spans="2:10" x14ac:dyDescent="0.25">
      <c r="B101" t="s">
        <v>76</v>
      </c>
      <c r="C101" t="s">
        <v>53</v>
      </c>
      <c r="D101">
        <v>8.8900800935027228E-3</v>
      </c>
      <c r="E101" t="s">
        <v>51</v>
      </c>
      <c r="G101" t="s">
        <v>133</v>
      </c>
      <c r="H101" t="s">
        <v>53</v>
      </c>
      <c r="I101">
        <v>0.21304267014673736</v>
      </c>
      <c r="J101" t="s">
        <v>51</v>
      </c>
    </row>
    <row r="102" spans="2:10" x14ac:dyDescent="0.25">
      <c r="B102" t="s">
        <v>76</v>
      </c>
      <c r="C102" t="s">
        <v>54</v>
      </c>
      <c r="D102">
        <v>0.56188035186229235</v>
      </c>
      <c r="E102" t="s">
        <v>51</v>
      </c>
      <c r="G102" t="s">
        <v>133</v>
      </c>
      <c r="H102" t="s">
        <v>54</v>
      </c>
      <c r="I102">
        <v>0.16943097359521145</v>
      </c>
      <c r="J102" t="s">
        <v>51</v>
      </c>
    </row>
    <row r="103" spans="2:10" x14ac:dyDescent="0.25">
      <c r="B103" t="s">
        <v>77</v>
      </c>
      <c r="C103" t="s">
        <v>50</v>
      </c>
      <c r="D103">
        <v>6.5294208860852635E-3</v>
      </c>
      <c r="E103" t="s">
        <v>51</v>
      </c>
      <c r="G103" t="s">
        <v>134</v>
      </c>
      <c r="H103" t="s">
        <v>50</v>
      </c>
      <c r="I103">
        <v>0.28552212934233051</v>
      </c>
      <c r="J103" t="s">
        <v>51</v>
      </c>
    </row>
    <row r="104" spans="2:10" x14ac:dyDescent="0.25">
      <c r="B104" t="s">
        <v>77</v>
      </c>
      <c r="C104" t="s">
        <v>52</v>
      </c>
      <c r="D104">
        <v>0.43857748017694081</v>
      </c>
      <c r="E104" t="s">
        <v>51</v>
      </c>
      <c r="G104" t="s">
        <v>134</v>
      </c>
      <c r="H104" t="s">
        <v>52</v>
      </c>
      <c r="I104">
        <v>0.27061370545908942</v>
      </c>
      <c r="J104" t="s">
        <v>51</v>
      </c>
    </row>
    <row r="105" spans="2:10" x14ac:dyDescent="0.25">
      <c r="B105" t="s">
        <v>77</v>
      </c>
      <c r="C105" t="s">
        <v>53</v>
      </c>
      <c r="D105">
        <v>1.4091591189379209E-2</v>
      </c>
      <c r="E105" t="s">
        <v>51</v>
      </c>
      <c r="G105" t="s">
        <v>134</v>
      </c>
      <c r="H105" t="s">
        <v>53</v>
      </c>
      <c r="I105">
        <v>0.22317757954974671</v>
      </c>
      <c r="J105" t="s">
        <v>51</v>
      </c>
    </row>
    <row r="106" spans="2:10" x14ac:dyDescent="0.25">
      <c r="B106" t="s">
        <v>77</v>
      </c>
      <c r="C106" t="s">
        <v>54</v>
      </c>
      <c r="D106">
        <v>0.54080150774759472</v>
      </c>
      <c r="E106" t="s">
        <v>51</v>
      </c>
      <c r="G106" t="s">
        <v>134</v>
      </c>
      <c r="H106" t="s">
        <v>54</v>
      </c>
      <c r="I106">
        <v>0.22068658564883342</v>
      </c>
      <c r="J106" t="s">
        <v>51</v>
      </c>
    </row>
    <row r="107" spans="2:10" x14ac:dyDescent="0.25">
      <c r="B107" t="s">
        <v>78</v>
      </c>
      <c r="C107" t="s">
        <v>50</v>
      </c>
      <c r="D107">
        <v>6.133534513589398E-3</v>
      </c>
      <c r="E107" t="s">
        <v>51</v>
      </c>
      <c r="G107" t="s">
        <v>135</v>
      </c>
      <c r="H107" t="s">
        <v>50</v>
      </c>
      <c r="I107">
        <v>0.29258224195596672</v>
      </c>
      <c r="J107" t="s">
        <v>51</v>
      </c>
    </row>
    <row r="108" spans="2:10" x14ac:dyDescent="0.25">
      <c r="B108" t="s">
        <v>78</v>
      </c>
      <c r="C108" t="s">
        <v>52</v>
      </c>
      <c r="D108">
        <v>0.4502268278610716</v>
      </c>
      <c r="E108" t="s">
        <v>51</v>
      </c>
      <c r="G108" t="s">
        <v>135</v>
      </c>
      <c r="H108" t="s">
        <v>52</v>
      </c>
      <c r="I108">
        <v>0.27469416583023382</v>
      </c>
      <c r="J108" t="s">
        <v>51</v>
      </c>
    </row>
    <row r="109" spans="2:10" x14ac:dyDescent="0.25">
      <c r="B109" t="s">
        <v>78</v>
      </c>
      <c r="C109" t="s">
        <v>53</v>
      </c>
      <c r="D109">
        <v>1.3450055903287442E-2</v>
      </c>
      <c r="E109" t="s">
        <v>51</v>
      </c>
      <c r="G109" t="s">
        <v>135</v>
      </c>
      <c r="H109" t="s">
        <v>53</v>
      </c>
      <c r="I109">
        <v>0.21929026896417009</v>
      </c>
      <c r="J109" t="s">
        <v>51</v>
      </c>
    </row>
    <row r="110" spans="2:10" x14ac:dyDescent="0.25">
      <c r="B110" t="s">
        <v>78</v>
      </c>
      <c r="C110" t="s">
        <v>54</v>
      </c>
      <c r="D110">
        <v>0.53018958172205155</v>
      </c>
      <c r="E110" t="s">
        <v>51</v>
      </c>
      <c r="G110" t="s">
        <v>135</v>
      </c>
      <c r="H110" t="s">
        <v>54</v>
      </c>
      <c r="I110">
        <v>0.21343332324962941</v>
      </c>
      <c r="J110" t="s">
        <v>51</v>
      </c>
    </row>
    <row r="111" spans="2:10" x14ac:dyDescent="0.25">
      <c r="B111" t="s">
        <v>79</v>
      </c>
      <c r="C111" t="s">
        <v>50</v>
      </c>
      <c r="D111">
        <v>6.1187123455681402E-3</v>
      </c>
      <c r="E111" t="s">
        <v>51</v>
      </c>
      <c r="G111" t="s">
        <v>136</v>
      </c>
      <c r="H111" t="s">
        <v>50</v>
      </c>
      <c r="I111">
        <v>0.29855762554327087</v>
      </c>
      <c r="J111" t="s">
        <v>51</v>
      </c>
    </row>
    <row r="112" spans="2:10" x14ac:dyDescent="0.25">
      <c r="B112" t="s">
        <v>79</v>
      </c>
      <c r="C112" t="s">
        <v>52</v>
      </c>
      <c r="D112">
        <v>0.42722139457492775</v>
      </c>
      <c r="E112" t="s">
        <v>51</v>
      </c>
      <c r="G112" t="s">
        <v>136</v>
      </c>
      <c r="H112" t="s">
        <v>52</v>
      </c>
      <c r="I112">
        <v>0.2625508141272524</v>
      </c>
      <c r="J112" t="s">
        <v>51</v>
      </c>
    </row>
    <row r="113" spans="2:10" x14ac:dyDescent="0.25">
      <c r="B113" t="s">
        <v>79</v>
      </c>
      <c r="C113" t="s">
        <v>53</v>
      </c>
      <c r="D113">
        <v>1.302599734931548E-2</v>
      </c>
      <c r="E113" t="s">
        <v>51</v>
      </c>
      <c r="G113" t="s">
        <v>136</v>
      </c>
      <c r="H113" t="s">
        <v>53</v>
      </c>
      <c r="I113">
        <v>0.23479491758484974</v>
      </c>
      <c r="J113" t="s">
        <v>51</v>
      </c>
    </row>
    <row r="114" spans="2:10" x14ac:dyDescent="0.25">
      <c r="B114" t="s">
        <v>79</v>
      </c>
      <c r="C114" t="s">
        <v>54</v>
      </c>
      <c r="D114">
        <v>0.55363389573018862</v>
      </c>
      <c r="E114" t="s">
        <v>51</v>
      </c>
      <c r="G114" t="s">
        <v>136</v>
      </c>
      <c r="H114" t="s">
        <v>54</v>
      </c>
      <c r="I114">
        <v>0.20409664274462705</v>
      </c>
      <c r="J114" t="s">
        <v>51</v>
      </c>
    </row>
    <row r="115" spans="2:10" x14ac:dyDescent="0.25">
      <c r="B115" t="s">
        <v>80</v>
      </c>
      <c r="C115" t="s">
        <v>50</v>
      </c>
      <c r="D115">
        <v>4.1924082856497511E-3</v>
      </c>
      <c r="E115" t="s">
        <v>51</v>
      </c>
      <c r="G115" t="s">
        <v>137</v>
      </c>
      <c r="H115" t="s">
        <v>50</v>
      </c>
      <c r="I115">
        <v>0.31497436236978482</v>
      </c>
      <c r="J115" t="s">
        <v>51</v>
      </c>
    </row>
    <row r="116" spans="2:10" x14ac:dyDescent="0.25">
      <c r="B116" t="s">
        <v>80</v>
      </c>
      <c r="C116" t="s">
        <v>52</v>
      </c>
      <c r="D116">
        <v>0.42772449115205485</v>
      </c>
      <c r="E116" t="s">
        <v>51</v>
      </c>
      <c r="G116" t="s">
        <v>137</v>
      </c>
      <c r="H116" t="s">
        <v>52</v>
      </c>
      <c r="I116">
        <v>0.28972672695127222</v>
      </c>
      <c r="J116" t="s">
        <v>51</v>
      </c>
    </row>
    <row r="117" spans="2:10" x14ac:dyDescent="0.25">
      <c r="B117" t="s">
        <v>80</v>
      </c>
      <c r="C117" t="s">
        <v>53</v>
      </c>
      <c r="D117">
        <v>9.4614840901463687E-3</v>
      </c>
      <c r="E117" t="s">
        <v>51</v>
      </c>
      <c r="G117" t="s">
        <v>137</v>
      </c>
      <c r="H117" t="s">
        <v>53</v>
      </c>
      <c r="I117">
        <v>0.20645037248298498</v>
      </c>
      <c r="J117" t="s">
        <v>51</v>
      </c>
    </row>
    <row r="118" spans="2:10" x14ac:dyDescent="0.25">
      <c r="B118" t="s">
        <v>80</v>
      </c>
      <c r="C118" t="s">
        <v>54</v>
      </c>
      <c r="D118">
        <v>0.55862161647214903</v>
      </c>
      <c r="E118" t="s">
        <v>51</v>
      </c>
      <c r="G118" t="s">
        <v>137</v>
      </c>
      <c r="H118" t="s">
        <v>54</v>
      </c>
      <c r="I118">
        <v>0.18884853819595793</v>
      </c>
      <c r="J118" t="s">
        <v>51</v>
      </c>
    </row>
    <row r="119" spans="2:10" x14ac:dyDescent="0.25">
      <c r="B119" t="s">
        <v>81</v>
      </c>
      <c r="C119" t="s">
        <v>50</v>
      </c>
      <c r="D119">
        <v>4.4027273511873539E-3</v>
      </c>
      <c r="E119" t="s">
        <v>51</v>
      </c>
      <c r="G119" t="s">
        <v>138</v>
      </c>
      <c r="H119" t="s">
        <v>50</v>
      </c>
      <c r="I119">
        <v>0.30703397832537055</v>
      </c>
      <c r="J119" t="s">
        <v>51</v>
      </c>
    </row>
    <row r="120" spans="2:10" x14ac:dyDescent="0.25">
      <c r="B120" t="s">
        <v>81</v>
      </c>
      <c r="C120" t="s">
        <v>52</v>
      </c>
      <c r="D120">
        <v>0.41773680541844022</v>
      </c>
      <c r="E120" t="s">
        <v>51</v>
      </c>
      <c r="G120" t="s">
        <v>138</v>
      </c>
      <c r="H120" t="s">
        <v>52</v>
      </c>
      <c r="I120">
        <v>0.27738750454637584</v>
      </c>
      <c r="J120" t="s">
        <v>51</v>
      </c>
    </row>
    <row r="121" spans="2:10" x14ac:dyDescent="0.25">
      <c r="B121" t="s">
        <v>81</v>
      </c>
      <c r="C121" t="s">
        <v>53</v>
      </c>
      <c r="D121">
        <v>1.0147428856703701E-2</v>
      </c>
      <c r="E121" t="s">
        <v>51</v>
      </c>
      <c r="G121" t="s">
        <v>138</v>
      </c>
      <c r="H121" t="s">
        <v>53</v>
      </c>
      <c r="I121">
        <v>0.22158171397165224</v>
      </c>
      <c r="J121" t="s">
        <v>51</v>
      </c>
    </row>
    <row r="122" spans="2:10" x14ac:dyDescent="0.25">
      <c r="B122" t="s">
        <v>81</v>
      </c>
      <c r="C122" t="s">
        <v>54</v>
      </c>
      <c r="D122">
        <v>0.56771303837366871</v>
      </c>
      <c r="E122" t="s">
        <v>51</v>
      </c>
      <c r="G122" t="s">
        <v>138</v>
      </c>
      <c r="H122" t="s">
        <v>54</v>
      </c>
      <c r="I122">
        <v>0.19399680315660134</v>
      </c>
      <c r="J122" t="s">
        <v>51</v>
      </c>
    </row>
    <row r="123" spans="2:10" x14ac:dyDescent="0.25">
      <c r="B123" t="s">
        <v>82</v>
      </c>
      <c r="C123" t="s">
        <v>50</v>
      </c>
      <c r="D123">
        <v>3.6717560280284242E-3</v>
      </c>
      <c r="E123" t="s">
        <v>51</v>
      </c>
      <c r="G123" t="s">
        <v>139</v>
      </c>
      <c r="H123" t="s">
        <v>50</v>
      </c>
      <c r="I123">
        <v>0.31450954318314128</v>
      </c>
      <c r="J123" t="s">
        <v>51</v>
      </c>
    </row>
    <row r="124" spans="2:10" x14ac:dyDescent="0.25">
      <c r="B124" t="s">
        <v>82</v>
      </c>
      <c r="C124" t="s">
        <v>52</v>
      </c>
      <c r="D124">
        <v>0.44023209361814614</v>
      </c>
      <c r="E124" t="s">
        <v>51</v>
      </c>
      <c r="G124" t="s">
        <v>139</v>
      </c>
      <c r="H124" t="s">
        <v>52</v>
      </c>
      <c r="I124">
        <v>0.2847230683741418</v>
      </c>
      <c r="J124" t="s">
        <v>51</v>
      </c>
    </row>
    <row r="125" spans="2:10" x14ac:dyDescent="0.25">
      <c r="B125" t="s">
        <v>82</v>
      </c>
      <c r="C125" t="s">
        <v>53</v>
      </c>
      <c r="D125">
        <v>8.3329223107443239E-3</v>
      </c>
      <c r="E125" t="s">
        <v>51</v>
      </c>
      <c r="G125" t="s">
        <v>139</v>
      </c>
      <c r="H125" t="s">
        <v>53</v>
      </c>
      <c r="I125">
        <v>0.21247323694306436</v>
      </c>
      <c r="J125" t="s">
        <v>51</v>
      </c>
    </row>
    <row r="126" spans="2:10" x14ac:dyDescent="0.25">
      <c r="B126" t="s">
        <v>82</v>
      </c>
      <c r="C126" t="s">
        <v>54</v>
      </c>
      <c r="D126">
        <v>0.5477632280430812</v>
      </c>
      <c r="E126" t="s">
        <v>51</v>
      </c>
      <c r="G126" t="s">
        <v>139</v>
      </c>
      <c r="H126" t="s">
        <v>54</v>
      </c>
      <c r="I126">
        <v>0.18829415149965253</v>
      </c>
      <c r="J126" t="s">
        <v>51</v>
      </c>
    </row>
    <row r="127" spans="2:10" x14ac:dyDescent="0.25">
      <c r="B127" t="s">
        <v>83</v>
      </c>
      <c r="C127" t="s">
        <v>50</v>
      </c>
      <c r="D127">
        <v>3.4294899308537851E-3</v>
      </c>
      <c r="E127" t="s">
        <v>51</v>
      </c>
      <c r="G127" t="s">
        <v>140</v>
      </c>
      <c r="H127" t="s">
        <v>50</v>
      </c>
      <c r="I127">
        <v>0.31825706223797323</v>
      </c>
      <c r="J127" t="s">
        <v>51</v>
      </c>
    </row>
    <row r="128" spans="2:10" x14ac:dyDescent="0.25">
      <c r="B128" t="s">
        <v>83</v>
      </c>
      <c r="C128" t="s">
        <v>52</v>
      </c>
      <c r="D128">
        <v>0.43595883398549046</v>
      </c>
      <c r="E128" t="s">
        <v>51</v>
      </c>
      <c r="G128" t="s">
        <v>140</v>
      </c>
      <c r="H128" t="s">
        <v>52</v>
      </c>
      <c r="I128">
        <v>0.28358935949289166</v>
      </c>
      <c r="J128" t="s">
        <v>51</v>
      </c>
    </row>
    <row r="129" spans="2:10" x14ac:dyDescent="0.25">
      <c r="B129" t="s">
        <v>83</v>
      </c>
      <c r="C129" t="s">
        <v>53</v>
      </c>
      <c r="D129">
        <v>8.0601371692911213E-3</v>
      </c>
      <c r="E129" t="s">
        <v>51</v>
      </c>
      <c r="G129" t="s">
        <v>140</v>
      </c>
      <c r="H129" t="s">
        <v>53</v>
      </c>
      <c r="I129">
        <v>0.2157097911501642</v>
      </c>
      <c r="J129" t="s">
        <v>51</v>
      </c>
    </row>
    <row r="130" spans="2:10" x14ac:dyDescent="0.25">
      <c r="B130" t="s">
        <v>83</v>
      </c>
      <c r="C130" t="s">
        <v>54</v>
      </c>
      <c r="D130">
        <v>0.5525515389143647</v>
      </c>
      <c r="E130" t="s">
        <v>51</v>
      </c>
      <c r="G130" t="s">
        <v>140</v>
      </c>
      <c r="H130" t="s">
        <v>54</v>
      </c>
      <c r="I130">
        <v>0.18244378711897086</v>
      </c>
      <c r="J130" t="s">
        <v>51</v>
      </c>
    </row>
    <row r="131" spans="2:10" x14ac:dyDescent="0.25">
      <c r="B131" t="s">
        <v>84</v>
      </c>
      <c r="C131" t="s">
        <v>50</v>
      </c>
      <c r="D131">
        <v>2.7671933875346505E-3</v>
      </c>
      <c r="E131" t="s">
        <v>51</v>
      </c>
      <c r="G131" t="s">
        <v>141</v>
      </c>
      <c r="H131" t="s">
        <v>50</v>
      </c>
      <c r="I131">
        <v>0.32335983040901878</v>
      </c>
      <c r="J131" t="s">
        <v>51</v>
      </c>
    </row>
    <row r="132" spans="2:10" x14ac:dyDescent="0.25">
      <c r="B132" t="s">
        <v>84</v>
      </c>
      <c r="C132" t="s">
        <v>52</v>
      </c>
      <c r="D132">
        <v>0.44450753560771084</v>
      </c>
      <c r="E132" t="s">
        <v>51</v>
      </c>
      <c r="G132" t="s">
        <v>141</v>
      </c>
      <c r="H132" t="s">
        <v>52</v>
      </c>
      <c r="I132">
        <v>0.28915507554188091</v>
      </c>
      <c r="J132" t="s">
        <v>51</v>
      </c>
    </row>
    <row r="133" spans="2:10" x14ac:dyDescent="0.25">
      <c r="B133" t="s">
        <v>84</v>
      </c>
      <c r="C133" t="s">
        <v>53</v>
      </c>
      <c r="D133">
        <v>7.2676970039321238E-3</v>
      </c>
      <c r="E133" t="s">
        <v>51</v>
      </c>
      <c r="G133" t="s">
        <v>141</v>
      </c>
      <c r="H133" t="s">
        <v>53</v>
      </c>
      <c r="I133">
        <v>0.21329007845257048</v>
      </c>
      <c r="J133" t="s">
        <v>51</v>
      </c>
    </row>
    <row r="134" spans="2:10" x14ac:dyDescent="0.25">
      <c r="B134" t="s">
        <v>84</v>
      </c>
      <c r="C134" t="s">
        <v>54</v>
      </c>
      <c r="D134">
        <v>0.5454575740008224</v>
      </c>
      <c r="E134" t="s">
        <v>51</v>
      </c>
      <c r="G134" t="s">
        <v>141</v>
      </c>
      <c r="H134" t="s">
        <v>54</v>
      </c>
      <c r="I134">
        <v>0.17419501559652981</v>
      </c>
      <c r="J134" t="s">
        <v>51</v>
      </c>
    </row>
    <row r="135" spans="2:10" x14ac:dyDescent="0.25">
      <c r="B135" t="s">
        <v>85</v>
      </c>
      <c r="C135" t="s">
        <v>50</v>
      </c>
      <c r="D135">
        <v>3.6259546321203758E-3</v>
      </c>
      <c r="E135" t="s">
        <v>51</v>
      </c>
      <c r="G135" t="s">
        <v>142</v>
      </c>
      <c r="H135" t="s">
        <v>50</v>
      </c>
      <c r="I135">
        <v>0.32432091043952971</v>
      </c>
      <c r="J135" t="s">
        <v>51</v>
      </c>
    </row>
    <row r="136" spans="2:10" x14ac:dyDescent="0.25">
      <c r="B136" t="s">
        <v>85</v>
      </c>
      <c r="C136" t="s">
        <v>52</v>
      </c>
      <c r="D136">
        <v>0.42819737473099556</v>
      </c>
      <c r="E136" t="s">
        <v>51</v>
      </c>
      <c r="G136" t="s">
        <v>142</v>
      </c>
      <c r="H136" t="s">
        <v>52</v>
      </c>
      <c r="I136">
        <v>0.28468006312286392</v>
      </c>
      <c r="J136" t="s">
        <v>51</v>
      </c>
    </row>
    <row r="137" spans="2:10" x14ac:dyDescent="0.25">
      <c r="B137" t="s">
        <v>85</v>
      </c>
      <c r="C137" t="s">
        <v>53</v>
      </c>
      <c r="D137">
        <v>8.9529223191357581E-3</v>
      </c>
      <c r="E137" t="s">
        <v>51</v>
      </c>
      <c r="G137" t="s">
        <v>142</v>
      </c>
      <c r="H137" t="s">
        <v>53</v>
      </c>
      <c r="I137">
        <v>0.21696838688601791</v>
      </c>
      <c r="J137" t="s">
        <v>51</v>
      </c>
    </row>
    <row r="138" spans="2:10" x14ac:dyDescent="0.25">
      <c r="B138" t="s">
        <v>85</v>
      </c>
      <c r="C138" t="s">
        <v>54</v>
      </c>
      <c r="D138">
        <v>0.55922374831774824</v>
      </c>
      <c r="E138" t="s">
        <v>51</v>
      </c>
      <c r="G138" t="s">
        <v>142</v>
      </c>
      <c r="H138" t="s">
        <v>54</v>
      </c>
      <c r="I138">
        <v>0.1740306395515884</v>
      </c>
      <c r="J138" t="s">
        <v>51</v>
      </c>
    </row>
    <row r="139" spans="2:10" x14ac:dyDescent="0.25">
      <c r="B139" t="s">
        <v>86</v>
      </c>
      <c r="C139" t="s">
        <v>50</v>
      </c>
      <c r="D139">
        <v>3.1800685359656962E-3</v>
      </c>
      <c r="E139" t="s">
        <v>51</v>
      </c>
      <c r="G139" t="s">
        <v>143</v>
      </c>
      <c r="H139" t="s">
        <v>50</v>
      </c>
      <c r="I139">
        <v>0.32567485879067876</v>
      </c>
      <c r="J139" t="s">
        <v>51</v>
      </c>
    </row>
    <row r="140" spans="2:10" x14ac:dyDescent="0.25">
      <c r="B140" t="s">
        <v>86</v>
      </c>
      <c r="C140" t="s">
        <v>52</v>
      </c>
      <c r="D140">
        <v>0.43269798235413209</v>
      </c>
      <c r="E140" t="s">
        <v>51</v>
      </c>
      <c r="G140" t="s">
        <v>143</v>
      </c>
      <c r="H140" t="s">
        <v>52</v>
      </c>
      <c r="I140">
        <v>0.28703100973550816</v>
      </c>
      <c r="J140" t="s">
        <v>51</v>
      </c>
    </row>
    <row r="141" spans="2:10" x14ac:dyDescent="0.25">
      <c r="B141" t="s">
        <v>86</v>
      </c>
      <c r="C141" t="s">
        <v>53</v>
      </c>
      <c r="D141">
        <v>7.8410217779040486E-3</v>
      </c>
      <c r="E141" t="s">
        <v>51</v>
      </c>
      <c r="G141" t="s">
        <v>143</v>
      </c>
      <c r="H141" t="s">
        <v>53</v>
      </c>
      <c r="I141">
        <v>0.21183760638900165</v>
      </c>
      <c r="J141" t="s">
        <v>51</v>
      </c>
    </row>
    <row r="142" spans="2:10" x14ac:dyDescent="0.25">
      <c r="B142" t="s">
        <v>86</v>
      </c>
      <c r="C142" t="s">
        <v>54</v>
      </c>
      <c r="D142">
        <v>0.55628092733199819</v>
      </c>
      <c r="E142" t="s">
        <v>51</v>
      </c>
      <c r="G142" t="s">
        <v>143</v>
      </c>
      <c r="H142" t="s">
        <v>54</v>
      </c>
      <c r="I142">
        <v>0.17545652508481144</v>
      </c>
      <c r="J142" t="s">
        <v>51</v>
      </c>
    </row>
    <row r="143" spans="2:10" x14ac:dyDescent="0.25">
      <c r="B143" t="s">
        <v>87</v>
      </c>
      <c r="C143" t="s">
        <v>50</v>
      </c>
      <c r="D143">
        <v>2.9717739607630633E-3</v>
      </c>
      <c r="E143" t="s">
        <v>51</v>
      </c>
      <c r="G143" t="s">
        <v>144</v>
      </c>
      <c r="H143" t="s">
        <v>50</v>
      </c>
      <c r="I143">
        <v>0.32804916790088456</v>
      </c>
      <c r="J143" t="s">
        <v>51</v>
      </c>
    </row>
    <row r="144" spans="2:10" x14ac:dyDescent="0.25">
      <c r="B144" t="s">
        <v>87</v>
      </c>
      <c r="C144" t="s">
        <v>52</v>
      </c>
      <c r="D144">
        <v>0.43461924876020147</v>
      </c>
      <c r="E144" t="s">
        <v>51</v>
      </c>
      <c r="G144" t="s">
        <v>144</v>
      </c>
      <c r="H144" t="s">
        <v>52</v>
      </c>
      <c r="I144">
        <v>0.28971706505769401</v>
      </c>
      <c r="J144" t="s">
        <v>51</v>
      </c>
    </row>
    <row r="145" spans="2:10" x14ac:dyDescent="0.25">
      <c r="B145" t="s">
        <v>87</v>
      </c>
      <c r="C145" t="s">
        <v>53</v>
      </c>
      <c r="D145">
        <v>7.5292227659783991E-3</v>
      </c>
      <c r="E145" t="s">
        <v>51</v>
      </c>
      <c r="G145" t="s">
        <v>144</v>
      </c>
      <c r="H145" t="s">
        <v>53</v>
      </c>
      <c r="I145">
        <v>0.21020461954950065</v>
      </c>
      <c r="J145" t="s">
        <v>51</v>
      </c>
    </row>
    <row r="146" spans="2:10" x14ac:dyDescent="0.25">
      <c r="B146" t="s">
        <v>87</v>
      </c>
      <c r="C146" t="s">
        <v>54</v>
      </c>
      <c r="D146">
        <v>0.55487975451305704</v>
      </c>
      <c r="E146" t="s">
        <v>51</v>
      </c>
      <c r="G146" t="s">
        <v>144</v>
      </c>
      <c r="H146" t="s">
        <v>54</v>
      </c>
      <c r="I146">
        <v>0.17202914749192078</v>
      </c>
      <c r="J146" t="s">
        <v>51</v>
      </c>
    </row>
    <row r="147" spans="2:10" x14ac:dyDescent="0.25">
      <c r="B147" t="s">
        <v>88</v>
      </c>
      <c r="C147" t="s">
        <v>50</v>
      </c>
      <c r="D147">
        <v>4.1589787863026244E-3</v>
      </c>
      <c r="E147" t="s">
        <v>51</v>
      </c>
      <c r="G147" t="s">
        <v>145</v>
      </c>
      <c r="H147" t="s">
        <v>50</v>
      </c>
      <c r="I147">
        <v>0.31697509874804081</v>
      </c>
      <c r="J147" t="s">
        <v>51</v>
      </c>
    </row>
    <row r="148" spans="2:10" x14ac:dyDescent="0.25">
      <c r="B148" t="s">
        <v>88</v>
      </c>
      <c r="C148" t="s">
        <v>52</v>
      </c>
      <c r="D148">
        <v>0.42434743158384991</v>
      </c>
      <c r="E148" t="s">
        <v>51</v>
      </c>
      <c r="G148" t="s">
        <v>145</v>
      </c>
      <c r="H148" t="s">
        <v>52</v>
      </c>
      <c r="I148">
        <v>0.28144537499490735</v>
      </c>
      <c r="J148" t="s">
        <v>51</v>
      </c>
    </row>
    <row r="149" spans="2:10" x14ac:dyDescent="0.25">
      <c r="B149" t="s">
        <v>88</v>
      </c>
      <c r="C149" t="s">
        <v>53</v>
      </c>
      <c r="D149">
        <v>9.4933773392335448E-3</v>
      </c>
      <c r="E149" t="s">
        <v>51</v>
      </c>
      <c r="G149" t="s">
        <v>145</v>
      </c>
      <c r="H149" t="s">
        <v>53</v>
      </c>
      <c r="I149">
        <v>0.21901134287728985</v>
      </c>
      <c r="J149" t="s">
        <v>51</v>
      </c>
    </row>
    <row r="150" spans="2:10" x14ac:dyDescent="0.25">
      <c r="B150" t="s">
        <v>88</v>
      </c>
      <c r="C150" t="s">
        <v>54</v>
      </c>
      <c r="D150">
        <v>0.56200021229061392</v>
      </c>
      <c r="E150" t="s">
        <v>51</v>
      </c>
      <c r="G150" t="s">
        <v>145</v>
      </c>
      <c r="H150" t="s">
        <v>54</v>
      </c>
      <c r="I150">
        <v>0.18256818337976205</v>
      </c>
      <c r="J150" t="s">
        <v>51</v>
      </c>
    </row>
    <row r="151" spans="2:10" x14ac:dyDescent="0.25">
      <c r="B151" t="s">
        <v>89</v>
      </c>
      <c r="C151" t="s">
        <v>50</v>
      </c>
      <c r="D151">
        <v>5.7882398201723724E-3</v>
      </c>
      <c r="E151" t="s">
        <v>51</v>
      </c>
      <c r="G151" t="s">
        <v>146</v>
      </c>
      <c r="H151" t="s">
        <v>50</v>
      </c>
      <c r="I151">
        <v>0.30018013645731417</v>
      </c>
      <c r="J151" t="s">
        <v>51</v>
      </c>
    </row>
    <row r="152" spans="2:10" x14ac:dyDescent="0.25">
      <c r="B152" t="s">
        <v>89</v>
      </c>
      <c r="C152" t="s">
        <v>52</v>
      </c>
      <c r="D152">
        <v>0.4365769358215647</v>
      </c>
      <c r="E152" t="s">
        <v>51</v>
      </c>
      <c r="G152" t="s">
        <v>146</v>
      </c>
      <c r="H152" t="s">
        <v>52</v>
      </c>
      <c r="I152">
        <v>0.27120003661864034</v>
      </c>
      <c r="J152" t="s">
        <v>51</v>
      </c>
    </row>
    <row r="153" spans="2:10" x14ac:dyDescent="0.25">
      <c r="B153" t="s">
        <v>89</v>
      </c>
      <c r="C153" t="s">
        <v>53</v>
      </c>
      <c r="D153">
        <v>1.304946211901588E-2</v>
      </c>
      <c r="E153" t="s">
        <v>51</v>
      </c>
      <c r="G153" t="s">
        <v>146</v>
      </c>
      <c r="H153" t="s">
        <v>53</v>
      </c>
      <c r="I153">
        <v>0.22217657967154006</v>
      </c>
      <c r="J153" t="s">
        <v>51</v>
      </c>
    </row>
    <row r="154" spans="2:10" x14ac:dyDescent="0.25">
      <c r="B154" t="s">
        <v>89</v>
      </c>
      <c r="C154" t="s">
        <v>54</v>
      </c>
      <c r="D154">
        <v>0.54458536223924703</v>
      </c>
      <c r="E154" t="s">
        <v>51</v>
      </c>
      <c r="G154" t="s">
        <v>146</v>
      </c>
      <c r="H154" t="s">
        <v>54</v>
      </c>
      <c r="I154">
        <v>0.2064432472525054</v>
      </c>
      <c r="J154" t="s">
        <v>51</v>
      </c>
    </row>
    <row r="155" spans="2:10" x14ac:dyDescent="0.25">
      <c r="B155" t="s">
        <v>90</v>
      </c>
      <c r="C155" t="s">
        <v>50</v>
      </c>
      <c r="D155">
        <v>4.7249798683941489E-3</v>
      </c>
      <c r="E155" t="s">
        <v>51</v>
      </c>
      <c r="G155" t="s">
        <v>147</v>
      </c>
      <c r="H155" t="s">
        <v>50</v>
      </c>
      <c r="I155">
        <v>0.31290022829476372</v>
      </c>
      <c r="J155" t="s">
        <v>51</v>
      </c>
    </row>
    <row r="156" spans="2:10" x14ac:dyDescent="0.25">
      <c r="B156" t="s">
        <v>90</v>
      </c>
      <c r="C156" t="s">
        <v>52</v>
      </c>
      <c r="D156">
        <v>0.4370002986039816</v>
      </c>
      <c r="E156" t="s">
        <v>51</v>
      </c>
      <c r="G156" t="s">
        <v>147</v>
      </c>
      <c r="H156" t="s">
        <v>52</v>
      </c>
      <c r="I156">
        <v>0.28075025803146109</v>
      </c>
      <c r="J156" t="s">
        <v>51</v>
      </c>
    </row>
    <row r="157" spans="2:10" x14ac:dyDescent="0.25">
      <c r="B157" t="s">
        <v>90</v>
      </c>
      <c r="C157" t="s">
        <v>53</v>
      </c>
      <c r="D157">
        <v>1.1360327519506564E-2</v>
      </c>
      <c r="E157" t="s">
        <v>51</v>
      </c>
      <c r="G157" t="s">
        <v>147</v>
      </c>
      <c r="H157" t="s">
        <v>53</v>
      </c>
      <c r="I157">
        <v>0.2179373417630098</v>
      </c>
      <c r="J157" t="s">
        <v>51</v>
      </c>
    </row>
    <row r="158" spans="2:10" x14ac:dyDescent="0.25">
      <c r="B158" t="s">
        <v>90</v>
      </c>
      <c r="C158" t="s">
        <v>54</v>
      </c>
      <c r="D158">
        <v>0.54691439400811781</v>
      </c>
      <c r="E158" t="s">
        <v>51</v>
      </c>
      <c r="G158" t="s">
        <v>147</v>
      </c>
      <c r="H158" t="s">
        <v>54</v>
      </c>
      <c r="I158">
        <v>0.18841217191076542</v>
      </c>
      <c r="J158" t="s">
        <v>51</v>
      </c>
    </row>
    <row r="159" spans="2:10" x14ac:dyDescent="0.25">
      <c r="B159" t="s">
        <v>91</v>
      </c>
      <c r="C159" t="s">
        <v>50</v>
      </c>
      <c r="D159">
        <v>3.3255689003258209E-3</v>
      </c>
      <c r="E159" t="s">
        <v>51</v>
      </c>
      <c r="G159" t="s">
        <v>148</v>
      </c>
      <c r="H159" t="s">
        <v>50</v>
      </c>
      <c r="I159">
        <v>0.32934970698010829</v>
      </c>
      <c r="J159" t="s">
        <v>51</v>
      </c>
    </row>
    <row r="160" spans="2:10" x14ac:dyDescent="0.25">
      <c r="B160" t="s">
        <v>91</v>
      </c>
      <c r="C160" t="s">
        <v>52</v>
      </c>
      <c r="D160">
        <v>0.43071178895375739</v>
      </c>
      <c r="E160" t="s">
        <v>51</v>
      </c>
      <c r="G160" t="s">
        <v>148</v>
      </c>
      <c r="H160" t="s">
        <v>52</v>
      </c>
      <c r="I160">
        <v>0.28724961058164256</v>
      </c>
      <c r="J160" t="s">
        <v>51</v>
      </c>
    </row>
    <row r="161" spans="2:10" x14ac:dyDescent="0.25">
      <c r="B161" t="s">
        <v>91</v>
      </c>
      <c r="C161" t="s">
        <v>53</v>
      </c>
      <c r="D161">
        <v>8.3616262134362344E-3</v>
      </c>
      <c r="E161" t="s">
        <v>51</v>
      </c>
      <c r="G161" t="s">
        <v>148</v>
      </c>
      <c r="H161" t="s">
        <v>53</v>
      </c>
      <c r="I161">
        <v>0.21340574006085472</v>
      </c>
      <c r="J161" t="s">
        <v>51</v>
      </c>
    </row>
    <row r="162" spans="2:10" x14ac:dyDescent="0.25">
      <c r="B162" t="s">
        <v>91</v>
      </c>
      <c r="C162" t="s">
        <v>54</v>
      </c>
      <c r="D162">
        <v>0.55760101593248057</v>
      </c>
      <c r="E162" t="s">
        <v>51</v>
      </c>
      <c r="G162" t="s">
        <v>148</v>
      </c>
      <c r="H162" t="s">
        <v>54</v>
      </c>
      <c r="I162">
        <v>0.16999494237739449</v>
      </c>
      <c r="J162" t="s">
        <v>51</v>
      </c>
    </row>
    <row r="163" spans="2:10" x14ac:dyDescent="0.25">
      <c r="B163" t="s">
        <v>92</v>
      </c>
      <c r="C163" t="s">
        <v>50</v>
      </c>
      <c r="D163">
        <v>4.9325178341182779E-3</v>
      </c>
      <c r="E163" t="s">
        <v>51</v>
      </c>
      <c r="G163" t="s">
        <v>149</v>
      </c>
      <c r="H163" t="s">
        <v>50</v>
      </c>
      <c r="I163">
        <v>0.29448911554042917</v>
      </c>
      <c r="J163" t="s">
        <v>51</v>
      </c>
    </row>
    <row r="164" spans="2:10" x14ac:dyDescent="0.25">
      <c r="B164" t="s">
        <v>92</v>
      </c>
      <c r="C164" t="s">
        <v>52</v>
      </c>
      <c r="D164">
        <v>0.41519606979973439</v>
      </c>
      <c r="E164" t="s">
        <v>51</v>
      </c>
      <c r="G164" t="s">
        <v>149</v>
      </c>
      <c r="H164" t="s">
        <v>52</v>
      </c>
      <c r="I164">
        <v>0.26979758511237095</v>
      </c>
      <c r="J164" t="s">
        <v>51</v>
      </c>
    </row>
    <row r="165" spans="2:10" x14ac:dyDescent="0.25">
      <c r="B165" t="s">
        <v>92</v>
      </c>
      <c r="C165" t="s">
        <v>53</v>
      </c>
      <c r="D165">
        <v>1.1118122009244266E-2</v>
      </c>
      <c r="E165" t="s">
        <v>51</v>
      </c>
      <c r="G165" t="s">
        <v>149</v>
      </c>
      <c r="H165" t="s">
        <v>53</v>
      </c>
      <c r="I165">
        <v>0.22879032422697215</v>
      </c>
      <c r="J165" t="s">
        <v>51</v>
      </c>
    </row>
    <row r="166" spans="2:10" x14ac:dyDescent="0.25">
      <c r="B166" t="s">
        <v>92</v>
      </c>
      <c r="C166" t="s">
        <v>54</v>
      </c>
      <c r="D166">
        <v>0.56875329035690303</v>
      </c>
      <c r="E166" t="s">
        <v>51</v>
      </c>
      <c r="G166" t="s">
        <v>149</v>
      </c>
      <c r="H166" t="s">
        <v>54</v>
      </c>
      <c r="I166">
        <v>0.20692297512022761</v>
      </c>
      <c r="J166" t="s">
        <v>51</v>
      </c>
    </row>
    <row r="167" spans="2:10" x14ac:dyDescent="0.25">
      <c r="B167" t="s">
        <v>93</v>
      </c>
      <c r="C167" t="s">
        <v>50</v>
      </c>
      <c r="D167">
        <v>4.9399874184392822E-3</v>
      </c>
      <c r="E167" t="s">
        <v>51</v>
      </c>
      <c r="G167" t="s">
        <v>150</v>
      </c>
      <c r="H167" t="s">
        <v>50</v>
      </c>
      <c r="I167">
        <v>0.31556081198281494</v>
      </c>
      <c r="J167" t="s">
        <v>51</v>
      </c>
    </row>
    <row r="168" spans="2:10" x14ac:dyDescent="0.25">
      <c r="B168" t="s">
        <v>93</v>
      </c>
      <c r="C168" t="s">
        <v>52</v>
      </c>
      <c r="D168">
        <v>0.42590870270800635</v>
      </c>
      <c r="E168" t="s">
        <v>51</v>
      </c>
      <c r="G168" t="s">
        <v>150</v>
      </c>
      <c r="H168" t="s">
        <v>52</v>
      </c>
      <c r="I168">
        <v>0.27729158806743137</v>
      </c>
      <c r="J168" t="s">
        <v>51</v>
      </c>
    </row>
    <row r="169" spans="2:10" x14ac:dyDescent="0.25">
      <c r="B169" t="s">
        <v>93</v>
      </c>
      <c r="C169" t="s">
        <v>53</v>
      </c>
      <c r="D169">
        <v>1.1347177202171696E-2</v>
      </c>
      <c r="E169" t="s">
        <v>51</v>
      </c>
      <c r="G169" t="s">
        <v>150</v>
      </c>
      <c r="H169" t="s">
        <v>53</v>
      </c>
      <c r="I169">
        <v>0.21971612664150328</v>
      </c>
      <c r="J169" t="s">
        <v>51</v>
      </c>
    </row>
    <row r="170" spans="2:10" x14ac:dyDescent="0.25">
      <c r="B170" t="s">
        <v>93</v>
      </c>
      <c r="C170" t="s">
        <v>54</v>
      </c>
      <c r="D170">
        <v>0.55780413267138262</v>
      </c>
      <c r="E170" t="s">
        <v>51</v>
      </c>
      <c r="G170" t="s">
        <v>150</v>
      </c>
      <c r="H170" t="s">
        <v>54</v>
      </c>
      <c r="I170">
        <v>0.18743147330825036</v>
      </c>
      <c r="J170" t="s">
        <v>51</v>
      </c>
    </row>
    <row r="171" spans="2:10" x14ac:dyDescent="0.25">
      <c r="B171" t="s">
        <v>94</v>
      </c>
      <c r="C171" t="s">
        <v>50</v>
      </c>
      <c r="D171">
        <v>5.1327442508836809E-3</v>
      </c>
      <c r="E171" t="s">
        <v>51</v>
      </c>
      <c r="G171" t="s">
        <v>151</v>
      </c>
      <c r="H171" t="s">
        <v>50</v>
      </c>
      <c r="I171">
        <v>0.3110382761673407</v>
      </c>
      <c r="J171" t="s">
        <v>51</v>
      </c>
    </row>
    <row r="172" spans="2:10" x14ac:dyDescent="0.25">
      <c r="B172" t="s">
        <v>94</v>
      </c>
      <c r="C172" t="s">
        <v>52</v>
      </c>
      <c r="D172">
        <v>0.42019813160295988</v>
      </c>
      <c r="E172" t="s">
        <v>51</v>
      </c>
      <c r="G172" t="s">
        <v>151</v>
      </c>
      <c r="H172" t="s">
        <v>52</v>
      </c>
      <c r="I172">
        <v>0.26856730934904272</v>
      </c>
      <c r="J172" t="s">
        <v>51</v>
      </c>
    </row>
    <row r="173" spans="2:10" x14ac:dyDescent="0.25">
      <c r="B173" t="s">
        <v>94</v>
      </c>
      <c r="C173" t="s">
        <v>53</v>
      </c>
      <c r="D173">
        <v>1.1479464737832722E-2</v>
      </c>
      <c r="E173" t="s">
        <v>51</v>
      </c>
      <c r="G173" t="s">
        <v>151</v>
      </c>
      <c r="H173" t="s">
        <v>53</v>
      </c>
      <c r="I173">
        <v>0.22596369559352919</v>
      </c>
      <c r="J173" t="s">
        <v>51</v>
      </c>
    </row>
    <row r="174" spans="2:10" x14ac:dyDescent="0.25">
      <c r="B174" t="s">
        <v>94</v>
      </c>
      <c r="C174" t="s">
        <v>54</v>
      </c>
      <c r="D174">
        <v>0.56318965940832377</v>
      </c>
      <c r="E174" t="s">
        <v>51</v>
      </c>
      <c r="G174" t="s">
        <v>151</v>
      </c>
      <c r="H174" t="s">
        <v>54</v>
      </c>
      <c r="I174">
        <v>0.19443071889008745</v>
      </c>
      <c r="J174" t="s">
        <v>51</v>
      </c>
    </row>
    <row r="175" spans="2:10" x14ac:dyDescent="0.25">
      <c r="B175" t="s">
        <v>95</v>
      </c>
      <c r="C175" t="s">
        <v>50</v>
      </c>
      <c r="D175">
        <v>6.5703831908667607E-3</v>
      </c>
      <c r="E175" t="s">
        <v>51</v>
      </c>
      <c r="G175" t="s">
        <v>152</v>
      </c>
      <c r="H175" t="s">
        <v>50</v>
      </c>
      <c r="I175">
        <v>0.28107546416880702</v>
      </c>
      <c r="J175" t="s">
        <v>51</v>
      </c>
    </row>
    <row r="176" spans="2:10" x14ac:dyDescent="0.25">
      <c r="B176" t="s">
        <v>95</v>
      </c>
      <c r="C176" t="s">
        <v>52</v>
      </c>
      <c r="D176">
        <v>0.4420066111994147</v>
      </c>
      <c r="E176" t="s">
        <v>51</v>
      </c>
      <c r="G176" t="s">
        <v>152</v>
      </c>
      <c r="H176" t="s">
        <v>52</v>
      </c>
      <c r="I176">
        <v>0.27387599471750251</v>
      </c>
      <c r="J176" t="s">
        <v>51</v>
      </c>
    </row>
    <row r="177" spans="2:10" x14ac:dyDescent="0.25">
      <c r="B177" t="s">
        <v>95</v>
      </c>
      <c r="C177" t="s">
        <v>53</v>
      </c>
      <c r="D177">
        <v>1.4102930922358899E-2</v>
      </c>
      <c r="E177" t="s">
        <v>51</v>
      </c>
      <c r="G177" t="s">
        <v>152</v>
      </c>
      <c r="H177" t="s">
        <v>53</v>
      </c>
      <c r="I177">
        <v>0.22589937497023901</v>
      </c>
      <c r="J177" t="s">
        <v>51</v>
      </c>
    </row>
    <row r="178" spans="2:10" x14ac:dyDescent="0.25">
      <c r="B178" t="s">
        <v>95</v>
      </c>
      <c r="C178" t="s">
        <v>54</v>
      </c>
      <c r="D178">
        <v>0.53732007468735965</v>
      </c>
      <c r="E178" t="s">
        <v>51</v>
      </c>
      <c r="G178" t="s">
        <v>152</v>
      </c>
      <c r="H178" t="s">
        <v>54</v>
      </c>
      <c r="I178">
        <v>0.21914916614345148</v>
      </c>
      <c r="J178" t="s">
        <v>51</v>
      </c>
    </row>
    <row r="179" spans="2:10" x14ac:dyDescent="0.25">
      <c r="B179" t="s">
        <v>96</v>
      </c>
      <c r="C179" t="s">
        <v>50</v>
      </c>
      <c r="D179">
        <v>5.3050292581919862E-3</v>
      </c>
      <c r="E179" t="s">
        <v>51</v>
      </c>
      <c r="G179" t="s">
        <v>153</v>
      </c>
      <c r="H179" t="s">
        <v>50</v>
      </c>
      <c r="I179">
        <v>0.28740913477391328</v>
      </c>
      <c r="J179" t="s">
        <v>51</v>
      </c>
    </row>
    <row r="180" spans="2:10" x14ac:dyDescent="0.25">
      <c r="B180" t="s">
        <v>96</v>
      </c>
      <c r="C180" t="s">
        <v>52</v>
      </c>
      <c r="D180">
        <v>0.42026352019718938</v>
      </c>
      <c r="E180" t="s">
        <v>51</v>
      </c>
      <c r="G180" t="s">
        <v>153</v>
      </c>
      <c r="H180" t="s">
        <v>52</v>
      </c>
      <c r="I180">
        <v>0.27984754812611129</v>
      </c>
      <c r="J180" t="s">
        <v>51</v>
      </c>
    </row>
    <row r="181" spans="2:10" x14ac:dyDescent="0.25">
      <c r="B181" t="s">
        <v>96</v>
      </c>
      <c r="C181" t="s">
        <v>53</v>
      </c>
      <c r="D181">
        <v>1.1808853972645481E-2</v>
      </c>
      <c r="E181" t="s">
        <v>51</v>
      </c>
      <c r="G181" t="s">
        <v>153</v>
      </c>
      <c r="H181" t="s">
        <v>53</v>
      </c>
      <c r="I181">
        <v>0.219981981039403</v>
      </c>
      <c r="J181" t="s">
        <v>51</v>
      </c>
    </row>
    <row r="182" spans="2:10" x14ac:dyDescent="0.25">
      <c r="B182" t="s">
        <v>96</v>
      </c>
      <c r="C182" t="s">
        <v>54</v>
      </c>
      <c r="D182">
        <v>0.56262259657197322</v>
      </c>
      <c r="E182" t="s">
        <v>51</v>
      </c>
      <c r="G182" t="s">
        <v>153</v>
      </c>
      <c r="H182" t="s">
        <v>54</v>
      </c>
      <c r="I182">
        <v>0.21276133606057246</v>
      </c>
      <c r="J182" t="s">
        <v>51</v>
      </c>
    </row>
    <row r="183" spans="2:10" x14ac:dyDescent="0.25">
      <c r="B183" t="s">
        <v>97</v>
      </c>
      <c r="C183" t="s">
        <v>50</v>
      </c>
      <c r="D183">
        <v>3.6623360057524935E-3</v>
      </c>
      <c r="E183" t="s">
        <v>51</v>
      </c>
      <c r="G183" t="s">
        <v>154</v>
      </c>
      <c r="H183" t="s">
        <v>50</v>
      </c>
      <c r="I183">
        <v>0.32570850453018385</v>
      </c>
      <c r="J183" t="s">
        <v>51</v>
      </c>
    </row>
    <row r="184" spans="2:10" x14ac:dyDescent="0.25">
      <c r="B184" t="s">
        <v>97</v>
      </c>
      <c r="C184" t="s">
        <v>52</v>
      </c>
      <c r="D184">
        <v>0.42674724383782986</v>
      </c>
      <c r="E184" t="s">
        <v>51</v>
      </c>
      <c r="G184" t="s">
        <v>154</v>
      </c>
      <c r="H184" t="s">
        <v>52</v>
      </c>
      <c r="I184">
        <v>0.28551515520540993</v>
      </c>
      <c r="J184" t="s">
        <v>51</v>
      </c>
    </row>
    <row r="185" spans="2:10" x14ac:dyDescent="0.25">
      <c r="B185" t="s">
        <v>97</v>
      </c>
      <c r="C185" t="s">
        <v>53</v>
      </c>
      <c r="D185">
        <v>9.5460232495760151E-3</v>
      </c>
      <c r="E185" t="s">
        <v>51</v>
      </c>
      <c r="G185" t="s">
        <v>154</v>
      </c>
      <c r="H185" t="s">
        <v>53</v>
      </c>
      <c r="I185">
        <v>0.21610672480705093</v>
      </c>
      <c r="J185" t="s">
        <v>51</v>
      </c>
    </row>
    <row r="186" spans="2:10" x14ac:dyDescent="0.25">
      <c r="B186" t="s">
        <v>97</v>
      </c>
      <c r="C186" t="s">
        <v>54</v>
      </c>
      <c r="D186">
        <v>0.5600443969068416</v>
      </c>
      <c r="E186" t="s">
        <v>51</v>
      </c>
      <c r="G186" t="s">
        <v>154</v>
      </c>
      <c r="H186" t="s">
        <v>54</v>
      </c>
      <c r="I186">
        <v>0.17266961545735532</v>
      </c>
      <c r="J186" t="s">
        <v>51</v>
      </c>
    </row>
    <row r="187" spans="2:10" x14ac:dyDescent="0.25">
      <c r="B187" t="s">
        <v>98</v>
      </c>
      <c r="C187" t="s">
        <v>50</v>
      </c>
      <c r="D187">
        <v>4.1093246333626749E-3</v>
      </c>
      <c r="E187" t="s">
        <v>51</v>
      </c>
      <c r="G187" t="s">
        <v>155</v>
      </c>
      <c r="H187" t="s">
        <v>50</v>
      </c>
      <c r="I187">
        <v>0.32212635041106957</v>
      </c>
      <c r="J187" t="s">
        <v>51</v>
      </c>
    </row>
    <row r="188" spans="2:10" x14ac:dyDescent="0.25">
      <c r="B188" t="s">
        <v>98</v>
      </c>
      <c r="C188" t="s">
        <v>52</v>
      </c>
      <c r="D188">
        <v>0.42531725354877559</v>
      </c>
      <c r="E188" t="s">
        <v>51</v>
      </c>
      <c r="G188" t="s">
        <v>155</v>
      </c>
      <c r="H188" t="s">
        <v>52</v>
      </c>
      <c r="I188">
        <v>0.2822478654874222</v>
      </c>
      <c r="J188" t="s">
        <v>51</v>
      </c>
    </row>
    <row r="189" spans="2:10" x14ac:dyDescent="0.25">
      <c r="B189" t="s">
        <v>98</v>
      </c>
      <c r="C189" t="s">
        <v>53</v>
      </c>
      <c r="D189">
        <v>9.8380167418063279E-3</v>
      </c>
      <c r="E189" t="s">
        <v>51</v>
      </c>
      <c r="G189" t="s">
        <v>155</v>
      </c>
      <c r="H189" t="s">
        <v>53</v>
      </c>
      <c r="I189">
        <v>0.21744266381460739</v>
      </c>
      <c r="J189" t="s">
        <v>51</v>
      </c>
    </row>
    <row r="190" spans="2:10" x14ac:dyDescent="0.25">
      <c r="B190" t="s">
        <v>98</v>
      </c>
      <c r="C190" t="s">
        <v>54</v>
      </c>
      <c r="D190">
        <v>0.56073540507605546</v>
      </c>
      <c r="E190" t="s">
        <v>51</v>
      </c>
      <c r="G190" t="s">
        <v>155</v>
      </c>
      <c r="H190" t="s">
        <v>54</v>
      </c>
      <c r="I190">
        <v>0.17818312028690089</v>
      </c>
      <c r="J190" t="s">
        <v>51</v>
      </c>
    </row>
    <row r="191" spans="2:10" x14ac:dyDescent="0.25">
      <c r="B191" t="s">
        <v>99</v>
      </c>
      <c r="C191" t="s">
        <v>50</v>
      </c>
      <c r="D191">
        <v>3.7877397097112546E-3</v>
      </c>
      <c r="E191" t="s">
        <v>51</v>
      </c>
      <c r="G191" t="s">
        <v>156</v>
      </c>
      <c r="H191" t="s">
        <v>50</v>
      </c>
      <c r="I191">
        <v>0.31562169607732532</v>
      </c>
      <c r="J191" t="s">
        <v>51</v>
      </c>
    </row>
    <row r="192" spans="2:10" x14ac:dyDescent="0.25">
      <c r="B192" t="s">
        <v>99</v>
      </c>
      <c r="C192" t="s">
        <v>52</v>
      </c>
      <c r="D192">
        <v>0.45338488965598922</v>
      </c>
      <c r="E192" t="s">
        <v>51</v>
      </c>
      <c r="G192" t="s">
        <v>156</v>
      </c>
      <c r="H192" t="s">
        <v>52</v>
      </c>
      <c r="I192">
        <v>0.28049648051811676</v>
      </c>
      <c r="J192" t="s">
        <v>51</v>
      </c>
    </row>
    <row r="193" spans="2:10" x14ac:dyDescent="0.25">
      <c r="B193" t="s">
        <v>99</v>
      </c>
      <c r="C193" t="s">
        <v>53</v>
      </c>
      <c r="D193">
        <v>1.0019434633371044E-2</v>
      </c>
      <c r="E193" t="s">
        <v>51</v>
      </c>
      <c r="G193" t="s">
        <v>156</v>
      </c>
      <c r="H193" t="s">
        <v>53</v>
      </c>
      <c r="I193">
        <v>0.21383769549053386</v>
      </c>
      <c r="J193" t="s">
        <v>51</v>
      </c>
    </row>
    <row r="194" spans="2:10" x14ac:dyDescent="0.25">
      <c r="B194" t="s">
        <v>99</v>
      </c>
      <c r="C194" t="s">
        <v>54</v>
      </c>
      <c r="D194">
        <v>0.53280793600092846</v>
      </c>
      <c r="E194" t="s">
        <v>51</v>
      </c>
      <c r="G194" t="s">
        <v>156</v>
      </c>
      <c r="H194" t="s">
        <v>54</v>
      </c>
      <c r="I194">
        <v>0.19004412791402414</v>
      </c>
      <c r="J194" t="s">
        <v>51</v>
      </c>
    </row>
    <row r="195" spans="2:10" x14ac:dyDescent="0.25">
      <c r="B195" t="s">
        <v>100</v>
      </c>
      <c r="C195" t="s">
        <v>50</v>
      </c>
      <c r="D195">
        <v>5.7929273790933095E-3</v>
      </c>
      <c r="E195" t="s">
        <v>51</v>
      </c>
      <c r="G195" t="s">
        <v>157</v>
      </c>
      <c r="H195" t="s">
        <v>50</v>
      </c>
      <c r="I195">
        <v>0.30245092973658555</v>
      </c>
      <c r="J195" t="s">
        <v>51</v>
      </c>
    </row>
    <row r="196" spans="2:10" x14ac:dyDescent="0.25">
      <c r="B196" t="s">
        <v>100</v>
      </c>
      <c r="C196" t="s">
        <v>52</v>
      </c>
      <c r="D196">
        <v>0.4262883913973658</v>
      </c>
      <c r="E196" t="s">
        <v>51</v>
      </c>
      <c r="G196" t="s">
        <v>157</v>
      </c>
      <c r="H196" t="s">
        <v>52</v>
      </c>
      <c r="I196">
        <v>0.26403486930965148</v>
      </c>
      <c r="J196" t="s">
        <v>51</v>
      </c>
    </row>
    <row r="197" spans="2:10" x14ac:dyDescent="0.25">
      <c r="B197" t="s">
        <v>100</v>
      </c>
      <c r="C197" t="s">
        <v>53</v>
      </c>
      <c r="D197">
        <v>1.2824369411506263E-2</v>
      </c>
      <c r="E197" t="s">
        <v>51</v>
      </c>
      <c r="G197" t="s">
        <v>157</v>
      </c>
      <c r="H197" t="s">
        <v>53</v>
      </c>
      <c r="I197">
        <v>0.2285773934453636</v>
      </c>
      <c r="J197" t="s">
        <v>51</v>
      </c>
    </row>
    <row r="198" spans="2:10" x14ac:dyDescent="0.25">
      <c r="B198" t="s">
        <v>100</v>
      </c>
      <c r="C198" t="s">
        <v>54</v>
      </c>
      <c r="D198">
        <v>0.55509431181203461</v>
      </c>
      <c r="E198" t="s">
        <v>51</v>
      </c>
      <c r="G198" t="s">
        <v>157</v>
      </c>
      <c r="H198" t="s">
        <v>54</v>
      </c>
      <c r="I198">
        <v>0.20493680750839943</v>
      </c>
      <c r="J198" t="s">
        <v>51</v>
      </c>
    </row>
    <row r="199" spans="2:10" x14ac:dyDescent="0.25">
      <c r="B199" t="s">
        <v>101</v>
      </c>
      <c r="C199" t="s">
        <v>50</v>
      </c>
      <c r="D199">
        <v>4.5672625623392367E-3</v>
      </c>
      <c r="E199" t="s">
        <v>51</v>
      </c>
      <c r="G199" t="s">
        <v>158</v>
      </c>
      <c r="H199" t="s">
        <v>50</v>
      </c>
      <c r="I199">
        <v>0.30659857805985363</v>
      </c>
      <c r="J199" t="s">
        <v>51</v>
      </c>
    </row>
    <row r="200" spans="2:10" x14ac:dyDescent="0.25">
      <c r="B200" t="s">
        <v>101</v>
      </c>
      <c r="C200" t="s">
        <v>52</v>
      </c>
      <c r="D200">
        <v>0.41602978908957644</v>
      </c>
      <c r="E200" t="s">
        <v>51</v>
      </c>
      <c r="G200" t="s">
        <v>158</v>
      </c>
      <c r="H200" t="s">
        <v>52</v>
      </c>
      <c r="I200">
        <v>0.27894066893628655</v>
      </c>
      <c r="J200" t="s">
        <v>51</v>
      </c>
    </row>
    <row r="201" spans="2:10" x14ac:dyDescent="0.25">
      <c r="B201" t="s">
        <v>101</v>
      </c>
      <c r="C201" t="s">
        <v>53</v>
      </c>
      <c r="D201">
        <v>1.0383477815908305E-2</v>
      </c>
      <c r="E201" t="s">
        <v>51</v>
      </c>
      <c r="G201" t="s">
        <v>158</v>
      </c>
      <c r="H201" t="s">
        <v>53</v>
      </c>
      <c r="I201">
        <v>0.21951335280771184</v>
      </c>
      <c r="J201" t="s">
        <v>51</v>
      </c>
    </row>
    <row r="202" spans="2:10" x14ac:dyDescent="0.25">
      <c r="B202" t="s">
        <v>101</v>
      </c>
      <c r="C202" t="s">
        <v>54</v>
      </c>
      <c r="D202">
        <v>0.56901947053217594</v>
      </c>
      <c r="E202" t="s">
        <v>51</v>
      </c>
      <c r="G202" t="s">
        <v>158</v>
      </c>
      <c r="H202" t="s">
        <v>54</v>
      </c>
      <c r="I202">
        <v>0.19494740019614804</v>
      </c>
      <c r="J202" t="s">
        <v>51</v>
      </c>
    </row>
    <row r="203" spans="2:10" x14ac:dyDescent="0.25">
      <c r="B203" t="s">
        <v>102</v>
      </c>
      <c r="C203" t="s">
        <v>50</v>
      </c>
      <c r="D203">
        <v>4.9917794307245134E-3</v>
      </c>
      <c r="E203" t="s">
        <v>51</v>
      </c>
      <c r="G203" t="s">
        <v>159</v>
      </c>
      <c r="H203" t="s">
        <v>50</v>
      </c>
      <c r="I203">
        <v>0.3042677399368614</v>
      </c>
      <c r="J203" t="s">
        <v>51</v>
      </c>
    </row>
    <row r="204" spans="2:10" x14ac:dyDescent="0.25">
      <c r="B204" t="s">
        <v>102</v>
      </c>
      <c r="C204" t="s">
        <v>52</v>
      </c>
      <c r="D204">
        <v>0.45651226574834081</v>
      </c>
      <c r="E204" t="s">
        <v>51</v>
      </c>
      <c r="G204" t="s">
        <v>159</v>
      </c>
      <c r="H204" t="s">
        <v>52</v>
      </c>
      <c r="I204">
        <v>0.27600330082095464</v>
      </c>
      <c r="J204" t="s">
        <v>51</v>
      </c>
    </row>
    <row r="205" spans="2:10" x14ac:dyDescent="0.25">
      <c r="B205" t="s">
        <v>102</v>
      </c>
      <c r="C205" t="s">
        <v>53</v>
      </c>
      <c r="D205">
        <v>1.1582343075102336E-2</v>
      </c>
      <c r="E205" t="s">
        <v>51</v>
      </c>
      <c r="G205" t="s">
        <v>159</v>
      </c>
      <c r="H205" t="s">
        <v>53</v>
      </c>
      <c r="I205">
        <v>0.21882964142319195</v>
      </c>
      <c r="J205" t="s">
        <v>51</v>
      </c>
    </row>
    <row r="206" spans="2:10" x14ac:dyDescent="0.25">
      <c r="B206" t="s">
        <v>102</v>
      </c>
      <c r="C206" t="s">
        <v>54</v>
      </c>
      <c r="D206">
        <v>0.5269136117458324</v>
      </c>
      <c r="E206" t="s">
        <v>51</v>
      </c>
      <c r="G206" t="s">
        <v>159</v>
      </c>
      <c r="H206" t="s">
        <v>54</v>
      </c>
      <c r="I206">
        <v>0.20089931781899201</v>
      </c>
      <c r="J206" t="s">
        <v>51</v>
      </c>
    </row>
    <row r="207" spans="2:10" x14ac:dyDescent="0.25">
      <c r="B207" t="s">
        <v>103</v>
      </c>
      <c r="C207" t="s">
        <v>50</v>
      </c>
      <c r="D207">
        <v>6.7914913422536796E-3</v>
      </c>
      <c r="E207" t="s">
        <v>51</v>
      </c>
      <c r="G207" t="s">
        <v>160</v>
      </c>
      <c r="H207" t="s">
        <v>50</v>
      </c>
      <c r="I207">
        <v>0.28810290693015783</v>
      </c>
      <c r="J207" t="s">
        <v>51</v>
      </c>
    </row>
    <row r="208" spans="2:10" x14ac:dyDescent="0.25">
      <c r="B208" t="s">
        <v>103</v>
      </c>
      <c r="C208" t="s">
        <v>52</v>
      </c>
      <c r="D208">
        <v>0.42999364798744266</v>
      </c>
      <c r="E208" t="s">
        <v>51</v>
      </c>
      <c r="G208" t="s">
        <v>160</v>
      </c>
      <c r="H208" t="s">
        <v>52</v>
      </c>
      <c r="I208">
        <v>0.25735194188495403</v>
      </c>
      <c r="J208" t="s">
        <v>51</v>
      </c>
    </row>
    <row r="209" spans="2:10" x14ac:dyDescent="0.25">
      <c r="B209" t="s">
        <v>103</v>
      </c>
      <c r="C209" t="s">
        <v>53</v>
      </c>
      <c r="D209">
        <v>1.5079707332866279E-2</v>
      </c>
      <c r="E209" t="s">
        <v>51</v>
      </c>
      <c r="G209" t="s">
        <v>160</v>
      </c>
      <c r="H209" t="s">
        <v>53</v>
      </c>
      <c r="I209">
        <v>0.23534077988214924</v>
      </c>
      <c r="J209" t="s">
        <v>51</v>
      </c>
    </row>
    <row r="210" spans="2:10" x14ac:dyDescent="0.25">
      <c r="B210" t="s">
        <v>103</v>
      </c>
      <c r="C210" t="s">
        <v>54</v>
      </c>
      <c r="D210">
        <v>0.54813515333743734</v>
      </c>
      <c r="E210" t="s">
        <v>51</v>
      </c>
      <c r="G210" t="s">
        <v>160</v>
      </c>
      <c r="H210" t="s">
        <v>54</v>
      </c>
      <c r="I210">
        <v>0.21920437130273887</v>
      </c>
      <c r="J210" t="s">
        <v>51</v>
      </c>
    </row>
    <row r="211" spans="2:10" x14ac:dyDescent="0.25">
      <c r="B211" t="s">
        <v>104</v>
      </c>
      <c r="C211" t="s">
        <v>50</v>
      </c>
      <c r="D211">
        <v>3.9836325823737924E-3</v>
      </c>
      <c r="E211" t="s">
        <v>51</v>
      </c>
      <c r="G211" t="s">
        <v>161</v>
      </c>
      <c r="H211" t="s">
        <v>50</v>
      </c>
      <c r="I211">
        <v>0.31641535345422378</v>
      </c>
      <c r="J211" t="s">
        <v>51</v>
      </c>
    </row>
    <row r="212" spans="2:10" x14ac:dyDescent="0.25">
      <c r="B212" t="s">
        <v>104</v>
      </c>
      <c r="C212" t="s">
        <v>52</v>
      </c>
      <c r="D212">
        <v>0.43241677893605274</v>
      </c>
      <c r="E212" t="s">
        <v>51</v>
      </c>
      <c r="G212" t="s">
        <v>161</v>
      </c>
      <c r="H212" t="s">
        <v>52</v>
      </c>
      <c r="I212">
        <v>0.28566898122079065</v>
      </c>
      <c r="J212" t="s">
        <v>51</v>
      </c>
    </row>
    <row r="213" spans="2:10" x14ac:dyDescent="0.25">
      <c r="B213" t="s">
        <v>104</v>
      </c>
      <c r="C213" t="s">
        <v>53</v>
      </c>
      <c r="D213">
        <v>8.9180100574408755E-3</v>
      </c>
      <c r="E213" t="s">
        <v>51</v>
      </c>
      <c r="G213" t="s">
        <v>161</v>
      </c>
      <c r="H213" t="s">
        <v>53</v>
      </c>
      <c r="I213">
        <v>0.2124872511672318</v>
      </c>
      <c r="J213" t="s">
        <v>51</v>
      </c>
    </row>
    <row r="214" spans="2:10" x14ac:dyDescent="0.25">
      <c r="B214" t="s">
        <v>104</v>
      </c>
      <c r="C214" t="s">
        <v>54</v>
      </c>
      <c r="D214">
        <v>0.55468157842413257</v>
      </c>
      <c r="E214" t="s">
        <v>51</v>
      </c>
      <c r="G214" t="s">
        <v>161</v>
      </c>
      <c r="H214" t="s">
        <v>54</v>
      </c>
      <c r="I214">
        <v>0.18542841415775374</v>
      </c>
      <c r="J214" t="s">
        <v>51</v>
      </c>
    </row>
    <row r="215" spans="2:10" x14ac:dyDescent="0.25">
      <c r="B215" t="s">
        <v>105</v>
      </c>
      <c r="C215" t="s">
        <v>50</v>
      </c>
      <c r="D215">
        <v>3.9403056637359992E-3</v>
      </c>
      <c r="E215" t="s">
        <v>51</v>
      </c>
      <c r="G215" t="s">
        <v>162</v>
      </c>
      <c r="H215" t="s">
        <v>50</v>
      </c>
      <c r="I215">
        <v>0.31304118040248136</v>
      </c>
      <c r="J215" t="s">
        <v>51</v>
      </c>
    </row>
    <row r="216" spans="2:10" x14ac:dyDescent="0.25">
      <c r="B216" t="s">
        <v>105</v>
      </c>
      <c r="C216" t="s">
        <v>52</v>
      </c>
      <c r="D216">
        <v>0.4390470542609578</v>
      </c>
      <c r="E216" t="s">
        <v>51</v>
      </c>
      <c r="G216" t="s">
        <v>162</v>
      </c>
      <c r="H216" t="s">
        <v>52</v>
      </c>
      <c r="I216">
        <v>0.29709448342555761</v>
      </c>
      <c r="J216" t="s">
        <v>51</v>
      </c>
    </row>
    <row r="217" spans="2:10" x14ac:dyDescent="0.25">
      <c r="B217" t="s">
        <v>105</v>
      </c>
      <c r="C217" t="s">
        <v>53</v>
      </c>
      <c r="D217">
        <v>8.7695416420986456E-3</v>
      </c>
      <c r="E217" t="s">
        <v>51</v>
      </c>
      <c r="G217" t="s">
        <v>162</v>
      </c>
      <c r="H217" t="s">
        <v>53</v>
      </c>
      <c r="I217">
        <v>0.19326590966887816</v>
      </c>
      <c r="J217" t="s">
        <v>51</v>
      </c>
    </row>
    <row r="218" spans="2:10" x14ac:dyDescent="0.25">
      <c r="B218" t="s">
        <v>105</v>
      </c>
      <c r="C218" t="s">
        <v>54</v>
      </c>
      <c r="D218">
        <v>0.54824309843320762</v>
      </c>
      <c r="E218" t="s">
        <v>51</v>
      </c>
      <c r="G218" t="s">
        <v>162</v>
      </c>
      <c r="H218" t="s">
        <v>54</v>
      </c>
      <c r="I218">
        <v>0.19659842650308293</v>
      </c>
      <c r="J218" t="s">
        <v>51</v>
      </c>
    </row>
    <row r="219" spans="2:10" x14ac:dyDescent="0.25">
      <c r="B219" t="s">
        <v>106</v>
      </c>
      <c r="C219" t="s">
        <v>50</v>
      </c>
      <c r="D219">
        <v>4.8496264480020219E-3</v>
      </c>
      <c r="E219" t="s">
        <v>51</v>
      </c>
      <c r="G219" t="s">
        <v>163</v>
      </c>
      <c r="H219" t="s">
        <v>50</v>
      </c>
      <c r="I219">
        <v>0.3111926470588548</v>
      </c>
      <c r="J219" t="s">
        <v>51</v>
      </c>
    </row>
    <row r="220" spans="2:10" x14ac:dyDescent="0.25">
      <c r="B220" t="s">
        <v>106</v>
      </c>
      <c r="C220" t="s">
        <v>52</v>
      </c>
      <c r="D220">
        <v>0.45803748556540841</v>
      </c>
      <c r="E220" t="s">
        <v>51</v>
      </c>
      <c r="G220" t="s">
        <v>163</v>
      </c>
      <c r="H220" t="s">
        <v>52</v>
      </c>
      <c r="I220">
        <v>0.27881067397946929</v>
      </c>
      <c r="J220" t="s">
        <v>51</v>
      </c>
    </row>
    <row r="221" spans="2:10" x14ac:dyDescent="0.25">
      <c r="B221" t="s">
        <v>106</v>
      </c>
      <c r="C221" t="s">
        <v>53</v>
      </c>
      <c r="D221">
        <v>1.1439800892527057E-2</v>
      </c>
      <c r="E221" t="s">
        <v>51</v>
      </c>
      <c r="G221" t="s">
        <v>163</v>
      </c>
      <c r="H221" t="s">
        <v>53</v>
      </c>
      <c r="I221">
        <v>0.21772357956323429</v>
      </c>
      <c r="J221" t="s">
        <v>51</v>
      </c>
    </row>
    <row r="222" spans="2:10" x14ac:dyDescent="0.25">
      <c r="B222" t="s">
        <v>106</v>
      </c>
      <c r="C222" t="s">
        <v>54</v>
      </c>
      <c r="D222">
        <v>0.52567308709406257</v>
      </c>
      <c r="E222" t="s">
        <v>51</v>
      </c>
      <c r="G222" t="s">
        <v>163</v>
      </c>
      <c r="H222" t="s">
        <v>54</v>
      </c>
      <c r="I222">
        <v>0.19227309939844159</v>
      </c>
      <c r="J222" t="s">
        <v>51</v>
      </c>
    </row>
    <row r="223" spans="2:10" x14ac:dyDescent="0.25">
      <c r="B223" t="s">
        <v>107</v>
      </c>
      <c r="C223" t="s">
        <v>50</v>
      </c>
      <c r="D223">
        <v>4.0941423160277754E-3</v>
      </c>
      <c r="E223" t="s">
        <v>51</v>
      </c>
      <c r="G223" t="s">
        <v>164</v>
      </c>
      <c r="H223" t="s">
        <v>50</v>
      </c>
      <c r="I223">
        <v>0.32054729171429669</v>
      </c>
      <c r="J223" t="s">
        <v>51</v>
      </c>
    </row>
    <row r="224" spans="2:10" x14ac:dyDescent="0.25">
      <c r="B224" t="s">
        <v>107</v>
      </c>
      <c r="C224" t="s">
        <v>52</v>
      </c>
      <c r="D224">
        <v>0.43297313717666702</v>
      </c>
      <c r="E224" t="s">
        <v>51</v>
      </c>
      <c r="G224" t="s">
        <v>164</v>
      </c>
      <c r="H224" t="s">
        <v>52</v>
      </c>
      <c r="I224">
        <v>0.28488554713130188</v>
      </c>
      <c r="J224" t="s">
        <v>51</v>
      </c>
    </row>
    <row r="225" spans="2:10" x14ac:dyDescent="0.25">
      <c r="B225" t="s">
        <v>107</v>
      </c>
      <c r="C225" t="s">
        <v>53</v>
      </c>
      <c r="D225">
        <v>1.0297674992246507E-2</v>
      </c>
      <c r="E225" t="s">
        <v>51</v>
      </c>
      <c r="G225" t="s">
        <v>164</v>
      </c>
      <c r="H225" t="s">
        <v>53</v>
      </c>
      <c r="I225">
        <v>0.21670334953096165</v>
      </c>
      <c r="J225" t="s">
        <v>51</v>
      </c>
    </row>
    <row r="226" spans="2:10" x14ac:dyDescent="0.25">
      <c r="B226" t="s">
        <v>107</v>
      </c>
      <c r="C226" t="s">
        <v>54</v>
      </c>
      <c r="D226">
        <v>0.55263504551505871</v>
      </c>
      <c r="E226" t="s">
        <v>51</v>
      </c>
      <c r="G226" t="s">
        <v>164</v>
      </c>
      <c r="H226" t="s">
        <v>54</v>
      </c>
      <c r="I226">
        <v>0.17786381162343984</v>
      </c>
      <c r="J226" t="s">
        <v>51</v>
      </c>
    </row>
    <row r="227" spans="2:10" x14ac:dyDescent="0.25">
      <c r="B227" t="s">
        <v>108</v>
      </c>
      <c r="C227" t="s">
        <v>50</v>
      </c>
      <c r="D227">
        <v>5.0924465906977533E-3</v>
      </c>
      <c r="E227" t="s">
        <v>51</v>
      </c>
      <c r="G227" t="s">
        <v>165</v>
      </c>
      <c r="H227" t="s">
        <v>50</v>
      </c>
      <c r="I227">
        <v>0.29956681625391457</v>
      </c>
      <c r="J227" t="s">
        <v>51</v>
      </c>
    </row>
    <row r="228" spans="2:10" x14ac:dyDescent="0.25">
      <c r="B228" t="s">
        <v>108</v>
      </c>
      <c r="C228" t="s">
        <v>52</v>
      </c>
      <c r="D228">
        <v>0.4161931200967629</v>
      </c>
      <c r="E228" t="s">
        <v>51</v>
      </c>
      <c r="G228" t="s">
        <v>165</v>
      </c>
      <c r="H228" t="s">
        <v>52</v>
      </c>
      <c r="I228">
        <v>0.26132044304503149</v>
      </c>
      <c r="J228" t="s">
        <v>51</v>
      </c>
    </row>
    <row r="229" spans="2:10" x14ac:dyDescent="0.25">
      <c r="B229" t="s">
        <v>108</v>
      </c>
      <c r="C229" t="s">
        <v>53</v>
      </c>
      <c r="D229">
        <v>1.1537198544647007E-2</v>
      </c>
      <c r="E229" t="s">
        <v>51</v>
      </c>
      <c r="G229" t="s">
        <v>165</v>
      </c>
      <c r="H229" t="s">
        <v>53</v>
      </c>
      <c r="I229">
        <v>0.23521388827946346</v>
      </c>
      <c r="J229" t="s">
        <v>51</v>
      </c>
    </row>
    <row r="230" spans="2:10" x14ac:dyDescent="0.25">
      <c r="B230" t="s">
        <v>108</v>
      </c>
      <c r="C230" t="s">
        <v>54</v>
      </c>
      <c r="D230">
        <v>0.56717723476789239</v>
      </c>
      <c r="E230" t="s">
        <v>51</v>
      </c>
      <c r="G230" t="s">
        <v>165</v>
      </c>
      <c r="H230" t="s">
        <v>54</v>
      </c>
      <c r="I230">
        <v>0.20389885242159045</v>
      </c>
      <c r="J230" t="s">
        <v>51</v>
      </c>
    </row>
    <row r="231" spans="2:10" x14ac:dyDescent="0.25">
      <c r="B231" t="s">
        <v>109</v>
      </c>
      <c r="C231" t="s">
        <v>50</v>
      </c>
      <c r="D231">
        <v>5.7511446036657378E-3</v>
      </c>
      <c r="E231" t="s">
        <v>51</v>
      </c>
      <c r="G231" t="s">
        <v>166</v>
      </c>
      <c r="H231" t="s">
        <v>50</v>
      </c>
      <c r="I231">
        <v>0.29397849531118525</v>
      </c>
      <c r="J231" t="s">
        <v>51</v>
      </c>
    </row>
    <row r="232" spans="2:10" x14ac:dyDescent="0.25">
      <c r="B232" t="s">
        <v>109</v>
      </c>
      <c r="C232" t="s">
        <v>52</v>
      </c>
      <c r="D232">
        <v>0.45274693324125548</v>
      </c>
      <c r="E232" t="s">
        <v>51</v>
      </c>
      <c r="G232" t="s">
        <v>166</v>
      </c>
      <c r="H232" t="s">
        <v>52</v>
      </c>
      <c r="I232">
        <v>0.27540410010490751</v>
      </c>
      <c r="J232" t="s">
        <v>51</v>
      </c>
    </row>
    <row r="233" spans="2:10" x14ac:dyDescent="0.25">
      <c r="B233" t="s">
        <v>109</v>
      </c>
      <c r="C233" t="s">
        <v>53</v>
      </c>
      <c r="D233">
        <v>1.2617976350811556E-2</v>
      </c>
      <c r="E233" t="s">
        <v>51</v>
      </c>
      <c r="G233" t="s">
        <v>166</v>
      </c>
      <c r="H233" t="s">
        <v>53</v>
      </c>
      <c r="I233">
        <v>0.21858049745114441</v>
      </c>
      <c r="J233" t="s">
        <v>51</v>
      </c>
    </row>
    <row r="234" spans="2:10" x14ac:dyDescent="0.25">
      <c r="B234" t="s">
        <v>109</v>
      </c>
      <c r="C234" t="s">
        <v>54</v>
      </c>
      <c r="D234">
        <v>0.52888394580426723</v>
      </c>
      <c r="E234" t="s">
        <v>51</v>
      </c>
      <c r="G234" t="s">
        <v>166</v>
      </c>
      <c r="H234" t="s">
        <v>54</v>
      </c>
      <c r="I234">
        <v>0.21203690713276283</v>
      </c>
      <c r="J234" t="s">
        <v>51</v>
      </c>
    </row>
    <row r="235" spans="2:10" x14ac:dyDescent="0.25">
      <c r="B235" t="s">
        <v>110</v>
      </c>
      <c r="C235" t="s">
        <v>50</v>
      </c>
      <c r="D235">
        <v>3.2289051640944327E-3</v>
      </c>
      <c r="E235" t="s">
        <v>51</v>
      </c>
      <c r="G235" t="s">
        <v>167</v>
      </c>
      <c r="H235" t="s">
        <v>50</v>
      </c>
      <c r="I235">
        <v>0.33000113556285432</v>
      </c>
      <c r="J235" t="s">
        <v>51</v>
      </c>
    </row>
    <row r="236" spans="2:10" x14ac:dyDescent="0.25">
      <c r="B236" t="s">
        <v>110</v>
      </c>
      <c r="C236" t="s">
        <v>52</v>
      </c>
      <c r="D236">
        <v>0.43038300231576654</v>
      </c>
      <c r="E236" t="s">
        <v>51</v>
      </c>
      <c r="G236" t="s">
        <v>167</v>
      </c>
      <c r="H236" t="s">
        <v>52</v>
      </c>
      <c r="I236">
        <v>0.29073915647690296</v>
      </c>
      <c r="J236" t="s">
        <v>51</v>
      </c>
    </row>
    <row r="237" spans="2:10" x14ac:dyDescent="0.25">
      <c r="B237" t="s">
        <v>110</v>
      </c>
      <c r="C237" t="s">
        <v>53</v>
      </c>
      <c r="D237">
        <v>8.4568732811016525E-3</v>
      </c>
      <c r="E237" t="s">
        <v>51</v>
      </c>
      <c r="G237" t="s">
        <v>167</v>
      </c>
      <c r="H237" t="s">
        <v>53</v>
      </c>
      <c r="I237">
        <v>0.21028210940343764</v>
      </c>
      <c r="J237" t="s">
        <v>51</v>
      </c>
    </row>
    <row r="238" spans="2:10" x14ac:dyDescent="0.25">
      <c r="B238" t="s">
        <v>110</v>
      </c>
      <c r="C238" t="s">
        <v>54</v>
      </c>
      <c r="D238">
        <v>0.55793121923903721</v>
      </c>
      <c r="E238" t="s">
        <v>51</v>
      </c>
      <c r="G238" t="s">
        <v>167</v>
      </c>
      <c r="H238" t="s">
        <v>54</v>
      </c>
      <c r="I238">
        <v>0.16897759855680514</v>
      </c>
      <c r="J23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EE01-76A3-4548-8D53-6C5A77F3B4D4}">
  <dimension ref="B9:AU134"/>
  <sheetViews>
    <sheetView workbookViewId="0"/>
  </sheetViews>
  <sheetFormatPr defaultRowHeight="15" x14ac:dyDescent="0.25"/>
  <sheetData>
    <row r="9" spans="2:47" x14ac:dyDescent="0.25">
      <c r="B9" t="str">
        <f>IF(A11="x","DeActivated","~TFM_DINS-TSL: attribute=FLO_EMIS; other_indexes=ACT")</f>
        <v>~TFM_DINS-TSL: attribute=FLO_EMIS; other_indexes=ACT</v>
      </c>
      <c r="I9" t="str">
        <f>IF(A11="x","DeActivated","~TFM_DINS-TSL: attribute=FLO_SHAR; limtype=FX")</f>
        <v>~TFM_DINS-TSL: attribute=FLO_SHAR; limtype=FX</v>
      </c>
      <c r="P9" t="str">
        <f>IF(A11="x","DeActivated","~TFM_DINS-TSL: attribute=FLO_SHAR; limtype=FX")</f>
        <v>~TFM_DINS-TSL: attribute=FLO_SHAR; limtype=FX</v>
      </c>
      <c r="W9" t="str">
        <f>IF(A11="x","DeActivated","~TFM_DINS-TSL: attribute=FLO_SHAR; limtype=FX")</f>
        <v>~TFM_DINS-TSL: attribute=FLO_SHAR; limtype=FX</v>
      </c>
      <c r="AD9" t="str">
        <f>IF(A11="x","DeActivated","~TFM_INS")</f>
        <v>~TFM_INS</v>
      </c>
      <c r="AL9" t="str">
        <f>IF(A11="x","DeActivated","~TFM_DINS-TSL: attribute=NCAP_PKCNT")</f>
        <v>~TFM_DINS-TSL: attribute=NCAP_PKCNT</v>
      </c>
      <c r="AR9" t="str">
        <f>IF(A11="x","DeActivated","~TFM_DINS-AT")</f>
        <v>~TFM_DINS-AT</v>
      </c>
    </row>
    <row r="10" spans="2:47" x14ac:dyDescent="0.25">
      <c r="B10" t="s">
        <v>48</v>
      </c>
      <c r="C10" t="s">
        <v>45</v>
      </c>
      <c r="D10" t="s">
        <v>50</v>
      </c>
      <c r="E10" t="s">
        <v>52</v>
      </c>
      <c r="F10" t="s">
        <v>53</v>
      </c>
      <c r="G10" t="s">
        <v>54</v>
      </c>
      <c r="I10" t="s">
        <v>48</v>
      </c>
      <c r="J10" t="s">
        <v>45</v>
      </c>
      <c r="K10" t="s">
        <v>50</v>
      </c>
      <c r="L10" t="s">
        <v>52</v>
      </c>
      <c r="M10" t="s">
        <v>53</v>
      </c>
      <c r="N10" t="s">
        <v>54</v>
      </c>
      <c r="P10" t="s">
        <v>48</v>
      </c>
      <c r="Q10" t="s">
        <v>45</v>
      </c>
      <c r="R10" t="s">
        <v>50</v>
      </c>
      <c r="S10" t="s">
        <v>52</v>
      </c>
      <c r="T10" t="s">
        <v>53</v>
      </c>
      <c r="U10" t="s">
        <v>54</v>
      </c>
      <c r="W10" t="s">
        <v>48</v>
      </c>
      <c r="X10" t="s">
        <v>45</v>
      </c>
      <c r="Y10" t="s">
        <v>50</v>
      </c>
      <c r="Z10" t="s">
        <v>52</v>
      </c>
      <c r="AA10" t="s">
        <v>53</v>
      </c>
      <c r="AB10" t="s">
        <v>54</v>
      </c>
      <c r="AD10" t="s">
        <v>305</v>
      </c>
      <c r="AE10" t="s">
        <v>48</v>
      </c>
      <c r="AF10" t="s">
        <v>45</v>
      </c>
      <c r="AG10" t="s">
        <v>306</v>
      </c>
      <c r="AH10" t="s">
        <v>307</v>
      </c>
      <c r="AI10" t="s">
        <v>308</v>
      </c>
      <c r="AJ10" t="s">
        <v>46</v>
      </c>
      <c r="AL10" t="s">
        <v>48</v>
      </c>
      <c r="AM10" t="s">
        <v>50</v>
      </c>
      <c r="AN10" t="s">
        <v>52</v>
      </c>
      <c r="AO10" t="s">
        <v>53</v>
      </c>
      <c r="AP10" t="s">
        <v>54</v>
      </c>
      <c r="AR10" t="s">
        <v>48</v>
      </c>
      <c r="AS10" t="s">
        <v>45</v>
      </c>
      <c r="AT10" t="s">
        <v>314</v>
      </c>
      <c r="AU10" t="s">
        <v>315</v>
      </c>
    </row>
    <row r="11" spans="2:47" x14ac:dyDescent="0.25">
      <c r="B11" t="s">
        <v>178</v>
      </c>
      <c r="C11" t="s">
        <v>31</v>
      </c>
      <c r="D11">
        <v>0.92509751788422478</v>
      </c>
      <c r="E11">
        <v>0.43777025621573784</v>
      </c>
      <c r="F11">
        <v>0.86329412348804813</v>
      </c>
      <c r="G11">
        <v>0.35270215702309987</v>
      </c>
      <c r="I11" t="s">
        <v>178</v>
      </c>
      <c r="J11" t="s">
        <v>302</v>
      </c>
      <c r="K11">
        <v>0.62225293517505276</v>
      </c>
      <c r="L11">
        <v>0.2089800187693604</v>
      </c>
      <c r="M11">
        <v>0.54931042715830503</v>
      </c>
      <c r="N11">
        <v>0.16906136091521837</v>
      </c>
      <c r="P11" t="s">
        <v>178</v>
      </c>
      <c r="Q11" t="s">
        <v>303</v>
      </c>
      <c r="R11">
        <v>0.22220484865372964</v>
      </c>
      <c r="S11">
        <v>8.5104215804735289E-2</v>
      </c>
      <c r="T11">
        <v>0.20569325239539593</v>
      </c>
      <c r="U11">
        <v>4.427907589577116E-2</v>
      </c>
      <c r="W11" t="s">
        <v>178</v>
      </c>
      <c r="X11" t="s">
        <v>304</v>
      </c>
      <c r="Y11">
        <v>1.8674919718438911E-2</v>
      </c>
      <c r="Z11">
        <v>0</v>
      </c>
      <c r="AA11">
        <v>1.0540678681489744E-2</v>
      </c>
      <c r="AB11">
        <v>0</v>
      </c>
      <c r="AD11" t="s">
        <v>309</v>
      </c>
      <c r="AE11" t="s">
        <v>310</v>
      </c>
      <c r="AF11" t="s">
        <v>311</v>
      </c>
      <c r="AG11">
        <v>0</v>
      </c>
      <c r="AH11" t="s">
        <v>312</v>
      </c>
      <c r="AI11">
        <v>3</v>
      </c>
      <c r="AJ11" t="s">
        <v>313</v>
      </c>
      <c r="AL11" t="s">
        <v>178</v>
      </c>
      <c r="AM11">
        <v>2.3703053821266815E-3</v>
      </c>
      <c r="AN11">
        <v>0.20201391127778839</v>
      </c>
      <c r="AO11">
        <v>5.4612650007603274E-3</v>
      </c>
      <c r="AP11">
        <v>0.24567074629957306</v>
      </c>
      <c r="AR11" t="s">
        <v>178</v>
      </c>
      <c r="AS11" t="s">
        <v>316</v>
      </c>
      <c r="AT11" t="s">
        <v>317</v>
      </c>
      <c r="AU11">
        <v>0.24567074629957306</v>
      </c>
    </row>
    <row r="12" spans="2:47" x14ac:dyDescent="0.25">
      <c r="B12" t="s">
        <v>179</v>
      </c>
      <c r="C12" t="s">
        <v>31</v>
      </c>
      <c r="D12">
        <v>0.93030021348206671</v>
      </c>
      <c r="E12">
        <v>0.4211254777445485</v>
      </c>
      <c r="F12">
        <v>0.86364915346664495</v>
      </c>
      <c r="G12">
        <v>0.35339423287735666</v>
      </c>
      <c r="I12" t="s">
        <v>179</v>
      </c>
      <c r="J12" t="s">
        <v>302</v>
      </c>
      <c r="K12">
        <v>0.87231941845093608</v>
      </c>
      <c r="L12">
        <v>0.20170131286883805</v>
      </c>
      <c r="M12">
        <v>0.77020585880348147</v>
      </c>
      <c r="N12">
        <v>0.16716115236785395</v>
      </c>
      <c r="P12" t="s">
        <v>179</v>
      </c>
      <c r="Q12" t="s">
        <v>303</v>
      </c>
      <c r="R12">
        <v>0</v>
      </c>
      <c r="S12">
        <v>8.0603453152674753E-2</v>
      </c>
      <c r="T12">
        <v>0</v>
      </c>
      <c r="U12">
        <v>5.1314138304835014E-2</v>
      </c>
      <c r="W12" t="s">
        <v>179</v>
      </c>
      <c r="X12" t="s">
        <v>304</v>
      </c>
      <c r="Y12">
        <v>0</v>
      </c>
      <c r="Z12">
        <v>0</v>
      </c>
      <c r="AA12">
        <v>0</v>
      </c>
      <c r="AB12">
        <v>0</v>
      </c>
      <c r="AL12" t="s">
        <v>179</v>
      </c>
      <c r="AM12">
        <v>1.5216209879370399E-3</v>
      </c>
      <c r="AN12">
        <v>0.20804228693688145</v>
      </c>
      <c r="AO12">
        <v>4.0220333751863641E-3</v>
      </c>
      <c r="AP12">
        <v>0.24273903274368966</v>
      </c>
      <c r="AR12" t="s">
        <v>179</v>
      </c>
      <c r="AS12" t="s">
        <v>316</v>
      </c>
      <c r="AT12" t="s">
        <v>317</v>
      </c>
      <c r="AU12">
        <v>0.24273903274368966</v>
      </c>
    </row>
    <row r="13" spans="2:47" x14ac:dyDescent="0.25">
      <c r="B13" t="s">
        <v>180</v>
      </c>
      <c r="C13" t="s">
        <v>31</v>
      </c>
      <c r="D13">
        <v>0.91958718778277826</v>
      </c>
      <c r="E13">
        <v>0.43320269616652957</v>
      </c>
      <c r="F13">
        <v>0.86024932206138394</v>
      </c>
      <c r="G13">
        <v>0.36115040692097106</v>
      </c>
      <c r="I13" t="s">
        <v>180</v>
      </c>
      <c r="J13" t="s">
        <v>302</v>
      </c>
      <c r="K13">
        <v>0.46030378360884033</v>
      </c>
      <c r="L13">
        <v>0.21037095828068111</v>
      </c>
      <c r="M13">
        <v>0.47405950393637009</v>
      </c>
      <c r="N13">
        <v>0.17543179147577287</v>
      </c>
      <c r="P13" t="s">
        <v>180</v>
      </c>
      <c r="Q13" t="s">
        <v>303</v>
      </c>
      <c r="R13">
        <v>0.33299095638328102</v>
      </c>
      <c r="S13">
        <v>7.7006889008972471E-2</v>
      </c>
      <c r="T13">
        <v>0.28752032826887008</v>
      </c>
      <c r="U13">
        <v>4.3810678896669709E-2</v>
      </c>
      <c r="W13" t="s">
        <v>180</v>
      </c>
      <c r="X13" t="s">
        <v>304</v>
      </c>
      <c r="Y13">
        <v>6.1775304084082321E-2</v>
      </c>
      <c r="Z13">
        <v>0</v>
      </c>
      <c r="AA13">
        <v>9.1323425596633923E-4</v>
      </c>
      <c r="AB13">
        <v>0</v>
      </c>
      <c r="AL13" t="s">
        <v>180</v>
      </c>
      <c r="AM13">
        <v>2.8940481660717039E-3</v>
      </c>
      <c r="AN13">
        <v>0.19433811413696983</v>
      </c>
      <c r="AO13">
        <v>6.4539130819602471E-3</v>
      </c>
      <c r="AP13">
        <v>0.24801899490375592</v>
      </c>
      <c r="AR13" t="s">
        <v>180</v>
      </c>
      <c r="AS13" t="s">
        <v>316</v>
      </c>
      <c r="AT13" t="s">
        <v>317</v>
      </c>
      <c r="AU13">
        <v>0.24801899490375592</v>
      </c>
    </row>
    <row r="14" spans="2:47" x14ac:dyDescent="0.25">
      <c r="B14" t="s">
        <v>181</v>
      </c>
      <c r="C14" t="s">
        <v>31</v>
      </c>
      <c r="D14">
        <v>0.93191006849586888</v>
      </c>
      <c r="E14">
        <v>0.4238998183874218</v>
      </c>
      <c r="F14">
        <v>0.87262865078026397</v>
      </c>
      <c r="G14">
        <v>0.34064905069955137</v>
      </c>
      <c r="I14" t="s">
        <v>181</v>
      </c>
      <c r="J14" t="s">
        <v>302</v>
      </c>
      <c r="K14">
        <v>0.69868584333241979</v>
      </c>
      <c r="L14">
        <v>0.20117925801942421</v>
      </c>
      <c r="M14">
        <v>0.7557074725436268</v>
      </c>
      <c r="N14">
        <v>0.15830127951965661</v>
      </c>
      <c r="P14" t="s">
        <v>181</v>
      </c>
      <c r="Q14" t="s">
        <v>303</v>
      </c>
      <c r="R14">
        <v>0.16017598703750066</v>
      </c>
      <c r="S14">
        <v>8.190035023403501E-2</v>
      </c>
      <c r="T14">
        <v>2.2553937673180671E-2</v>
      </c>
      <c r="U14">
        <v>4.9312247567847585E-2</v>
      </c>
      <c r="W14" t="s">
        <v>181</v>
      </c>
      <c r="X14" t="s">
        <v>304</v>
      </c>
      <c r="Y14">
        <v>1.5595392227762999E-2</v>
      </c>
      <c r="Z14">
        <v>0</v>
      </c>
      <c r="AA14">
        <v>2.0641257715490356E-3</v>
      </c>
      <c r="AB14">
        <v>0</v>
      </c>
      <c r="AL14" t="s">
        <v>181</v>
      </c>
      <c r="AM14">
        <v>1.6002695772951835E-3</v>
      </c>
      <c r="AN14">
        <v>0.19489081813436165</v>
      </c>
      <c r="AO14">
        <v>4.1580267115057757E-3</v>
      </c>
      <c r="AP14">
        <v>0.25333652037332166</v>
      </c>
      <c r="AR14" t="s">
        <v>181</v>
      </c>
      <c r="AS14" t="s">
        <v>316</v>
      </c>
      <c r="AT14" t="s">
        <v>317</v>
      </c>
      <c r="AU14">
        <v>0.25333652037332166</v>
      </c>
    </row>
    <row r="15" spans="2:47" x14ac:dyDescent="0.25">
      <c r="B15" t="s">
        <v>182</v>
      </c>
      <c r="C15" t="s">
        <v>31</v>
      </c>
      <c r="D15">
        <v>0.93300259295167143</v>
      </c>
      <c r="E15">
        <v>0.41931728828615999</v>
      </c>
      <c r="F15">
        <v>0.87288459870508484</v>
      </c>
      <c r="G15">
        <v>0.33659012842813008</v>
      </c>
      <c r="I15" t="s">
        <v>182</v>
      </c>
      <c r="J15" t="s">
        <v>302</v>
      </c>
      <c r="K15">
        <v>0.83247627851479766</v>
      </c>
      <c r="L15">
        <v>0.198851023412672</v>
      </c>
      <c r="M15">
        <v>0.7795346846655119</v>
      </c>
      <c r="N15">
        <v>0.15641622942092234</v>
      </c>
      <c r="P15" t="s">
        <v>182</v>
      </c>
      <c r="Q15" t="s">
        <v>303</v>
      </c>
      <c r="R15">
        <v>4.1128258436719405E-2</v>
      </c>
      <c r="S15">
        <v>8.0621933006170793E-2</v>
      </c>
      <c r="T15">
        <v>0</v>
      </c>
      <c r="U15">
        <v>5.0093755018770753E-2</v>
      </c>
      <c r="W15" t="s">
        <v>182</v>
      </c>
      <c r="X15" t="s">
        <v>304</v>
      </c>
      <c r="Y15">
        <v>3.566322574220209E-3</v>
      </c>
      <c r="Z15">
        <v>0</v>
      </c>
      <c r="AA15">
        <v>0</v>
      </c>
      <c r="AB15">
        <v>0</v>
      </c>
      <c r="AL15" t="s">
        <v>182</v>
      </c>
      <c r="AM15">
        <v>1.5380219065603004E-3</v>
      </c>
      <c r="AN15">
        <v>0.20029950321541917</v>
      </c>
      <c r="AO15">
        <v>3.9761137377230171E-3</v>
      </c>
      <c r="AP15">
        <v>0.2515164883848422</v>
      </c>
      <c r="AR15" t="s">
        <v>182</v>
      </c>
      <c r="AS15" t="s">
        <v>316</v>
      </c>
      <c r="AT15" t="s">
        <v>317</v>
      </c>
      <c r="AU15">
        <v>0.2515164883848422</v>
      </c>
    </row>
    <row r="16" spans="2:47" x14ac:dyDescent="0.25">
      <c r="B16" t="s">
        <v>183</v>
      </c>
      <c r="C16" t="s">
        <v>31</v>
      </c>
      <c r="D16">
        <v>0.92473844941897787</v>
      </c>
      <c r="E16">
        <v>0.40946167217365664</v>
      </c>
      <c r="F16">
        <v>0.86802753229092022</v>
      </c>
      <c r="G16">
        <v>0.34633480051899257</v>
      </c>
      <c r="I16" t="s">
        <v>183</v>
      </c>
      <c r="J16" t="s">
        <v>302</v>
      </c>
      <c r="K16">
        <v>0.47953331148809353</v>
      </c>
      <c r="L16">
        <v>0.19780625627018056</v>
      </c>
      <c r="M16">
        <v>0.56884284721616996</v>
      </c>
      <c r="N16">
        <v>0.17259280435406685</v>
      </c>
      <c r="P16" t="s">
        <v>183</v>
      </c>
      <c r="Q16" t="s">
        <v>303</v>
      </c>
      <c r="R16">
        <v>0.33857679908409455</v>
      </c>
      <c r="S16">
        <v>7.3303639342412047E-2</v>
      </c>
      <c r="T16">
        <v>0.20932967234906241</v>
      </c>
      <c r="U16">
        <v>3.842847221864322E-2</v>
      </c>
      <c r="W16" t="s">
        <v>183</v>
      </c>
      <c r="X16" t="s">
        <v>304</v>
      </c>
      <c r="Y16">
        <v>4.6471500030928516E-2</v>
      </c>
      <c r="Z16">
        <v>0</v>
      </c>
      <c r="AA16">
        <v>0</v>
      </c>
      <c r="AB16">
        <v>0</v>
      </c>
      <c r="AL16" t="s">
        <v>183</v>
      </c>
      <c r="AM16">
        <v>2.5493088623112889E-3</v>
      </c>
      <c r="AN16">
        <v>0.19185081681936927</v>
      </c>
      <c r="AO16">
        <v>5.6181503283720194E-3</v>
      </c>
      <c r="AP16">
        <v>0.25244873330749834</v>
      </c>
      <c r="AR16" t="s">
        <v>183</v>
      </c>
      <c r="AS16" t="s">
        <v>316</v>
      </c>
      <c r="AT16" t="s">
        <v>317</v>
      </c>
      <c r="AU16">
        <v>0.25244873330749834</v>
      </c>
    </row>
    <row r="17" spans="2:47" x14ac:dyDescent="0.25">
      <c r="B17" t="s">
        <v>184</v>
      </c>
      <c r="C17" t="s">
        <v>31</v>
      </c>
      <c r="D17">
        <v>0.93442746844115354</v>
      </c>
      <c r="E17">
        <v>0.40225830312887639</v>
      </c>
      <c r="F17">
        <v>0.88641385400804162</v>
      </c>
      <c r="G17">
        <v>0.32938020470887197</v>
      </c>
      <c r="I17" t="s">
        <v>184</v>
      </c>
      <c r="J17" t="s">
        <v>302</v>
      </c>
      <c r="K17">
        <v>0.83326147726634403</v>
      </c>
      <c r="L17">
        <v>0.19851168439609385</v>
      </c>
      <c r="M17">
        <v>0.79533438211235152</v>
      </c>
      <c r="N17">
        <v>0.15709322707714984</v>
      </c>
      <c r="P17" t="s">
        <v>184</v>
      </c>
      <c r="Q17" t="s">
        <v>303</v>
      </c>
      <c r="R17">
        <v>3.8806852122784292E-2</v>
      </c>
      <c r="S17">
        <v>6.7345479534329997E-2</v>
      </c>
      <c r="T17">
        <v>0</v>
      </c>
      <c r="U17">
        <v>4.1666367373022394E-2</v>
      </c>
      <c r="W17" t="s">
        <v>184</v>
      </c>
      <c r="X17" t="s">
        <v>304</v>
      </c>
      <c r="Y17">
        <v>6.8699356769358674E-3</v>
      </c>
      <c r="Z17">
        <v>0</v>
      </c>
      <c r="AA17">
        <v>0</v>
      </c>
      <c r="AB17">
        <v>0</v>
      </c>
      <c r="AL17" t="s">
        <v>184</v>
      </c>
      <c r="AM17">
        <v>1.4182786886406974E-3</v>
      </c>
      <c r="AN17">
        <v>0.2081456900217061</v>
      </c>
      <c r="AO17">
        <v>3.5448568899719007E-3</v>
      </c>
      <c r="AP17">
        <v>0.2611820934012255</v>
      </c>
      <c r="AR17" t="s">
        <v>184</v>
      </c>
      <c r="AS17" t="s">
        <v>316</v>
      </c>
      <c r="AT17" t="s">
        <v>317</v>
      </c>
      <c r="AU17">
        <v>0.2611820934012255</v>
      </c>
    </row>
    <row r="18" spans="2:47" x14ac:dyDescent="0.25">
      <c r="B18" t="s">
        <v>185</v>
      </c>
      <c r="C18" t="s">
        <v>31</v>
      </c>
      <c r="D18">
        <v>0.9266914134914761</v>
      </c>
      <c r="E18">
        <v>0.43706617122752783</v>
      </c>
      <c r="F18">
        <v>0.86331316859325147</v>
      </c>
      <c r="G18">
        <v>0.35599293540265048</v>
      </c>
      <c r="I18" t="s">
        <v>185</v>
      </c>
      <c r="J18" t="s">
        <v>302</v>
      </c>
      <c r="K18">
        <v>0.6387123386993343</v>
      </c>
      <c r="L18">
        <v>0.2078116163233463</v>
      </c>
      <c r="M18">
        <v>0.66033426314878019</v>
      </c>
      <c r="N18">
        <v>0.17233211578518526</v>
      </c>
      <c r="P18" t="s">
        <v>185</v>
      </c>
      <c r="Q18" t="s">
        <v>303</v>
      </c>
      <c r="R18">
        <v>0.20247407280203966</v>
      </c>
      <c r="S18">
        <v>8.1638618269990748E-2</v>
      </c>
      <c r="T18">
        <v>9.7118201850894745E-2</v>
      </c>
      <c r="U18">
        <v>4.37991274199502E-2</v>
      </c>
      <c r="W18" t="s">
        <v>185</v>
      </c>
      <c r="X18" t="s">
        <v>304</v>
      </c>
      <c r="Y18">
        <v>2.3506949658788402E-2</v>
      </c>
      <c r="Z18">
        <v>0</v>
      </c>
      <c r="AA18">
        <v>8.7442689399692738E-3</v>
      </c>
      <c r="AB18">
        <v>0</v>
      </c>
      <c r="AL18" t="s">
        <v>185</v>
      </c>
      <c r="AM18">
        <v>2.1139260896150072E-3</v>
      </c>
      <c r="AN18">
        <v>0.21451857982053202</v>
      </c>
      <c r="AO18">
        <v>5.127180943039396E-3</v>
      </c>
      <c r="AP18">
        <v>0.2468250179355849</v>
      </c>
      <c r="AR18" t="s">
        <v>185</v>
      </c>
      <c r="AS18" t="s">
        <v>316</v>
      </c>
      <c r="AT18" t="s">
        <v>317</v>
      </c>
      <c r="AU18">
        <v>0.2468250179355849</v>
      </c>
    </row>
    <row r="19" spans="2:47" x14ac:dyDescent="0.25">
      <c r="B19" t="s">
        <v>186</v>
      </c>
      <c r="C19" t="s">
        <v>31</v>
      </c>
      <c r="D19">
        <v>0.91916622646170576</v>
      </c>
      <c r="E19">
        <v>0.43366945749225072</v>
      </c>
      <c r="F19">
        <v>0.85685723690561033</v>
      </c>
      <c r="G19">
        <v>0.35831777577468571</v>
      </c>
      <c r="I19" t="s">
        <v>186</v>
      </c>
      <c r="J19" t="s">
        <v>302</v>
      </c>
      <c r="K19">
        <v>0.46461686086865917</v>
      </c>
      <c r="L19">
        <v>0.207393433121561</v>
      </c>
      <c r="M19">
        <v>0.36531891317835125</v>
      </c>
      <c r="N19">
        <v>0.1671388882322204</v>
      </c>
      <c r="P19" t="s">
        <v>186</v>
      </c>
      <c r="Q19" t="s">
        <v>303</v>
      </c>
      <c r="R19">
        <v>0.32563459050951638</v>
      </c>
      <c r="S19">
        <v>7.6211948192403012E-2</v>
      </c>
      <c r="T19">
        <v>0.38444428404585734</v>
      </c>
      <c r="U19">
        <v>4.6132261465897148E-2</v>
      </c>
      <c r="W19" t="s">
        <v>186</v>
      </c>
      <c r="X19" t="s">
        <v>304</v>
      </c>
      <c r="Y19">
        <v>6.3240360857423003E-2</v>
      </c>
      <c r="Z19">
        <v>0</v>
      </c>
      <c r="AA19">
        <v>3.9304343985441864E-3</v>
      </c>
      <c r="AB19">
        <v>0</v>
      </c>
      <c r="AL19" t="s">
        <v>186</v>
      </c>
      <c r="AM19">
        <v>3.3370155550260425E-3</v>
      </c>
      <c r="AN19">
        <v>0.21022244100061346</v>
      </c>
      <c r="AO19">
        <v>6.888577965877463E-3</v>
      </c>
      <c r="AP19">
        <v>0.25907891957324075</v>
      </c>
      <c r="AR19" t="s">
        <v>186</v>
      </c>
      <c r="AS19" t="s">
        <v>316</v>
      </c>
      <c r="AT19" t="s">
        <v>317</v>
      </c>
      <c r="AU19">
        <v>0.25907891957324075</v>
      </c>
    </row>
    <row r="20" spans="2:47" x14ac:dyDescent="0.25">
      <c r="B20" t="s">
        <v>187</v>
      </c>
      <c r="C20" t="s">
        <v>31</v>
      </c>
      <c r="D20">
        <v>0.91946214185328345</v>
      </c>
      <c r="E20">
        <v>0.44076340015769</v>
      </c>
      <c r="F20">
        <v>0.85698588391102259</v>
      </c>
      <c r="G20">
        <v>0.35005006320875032</v>
      </c>
      <c r="I20" t="s">
        <v>187</v>
      </c>
      <c r="J20" t="s">
        <v>302</v>
      </c>
      <c r="K20">
        <v>0.33591193756286258</v>
      </c>
      <c r="L20">
        <v>0.20589566171306192</v>
      </c>
      <c r="M20">
        <v>0.43640940435337167</v>
      </c>
      <c r="N20">
        <v>0.15959386422903712</v>
      </c>
      <c r="P20" t="s">
        <v>187</v>
      </c>
      <c r="Q20" t="s">
        <v>303</v>
      </c>
      <c r="R20">
        <v>0.48704581433467387</v>
      </c>
      <c r="S20">
        <v>8.0471617314744476E-2</v>
      </c>
      <c r="T20">
        <v>0.31125204522993849</v>
      </c>
      <c r="U20">
        <v>4.9333977905949407E-2</v>
      </c>
      <c r="W20" t="s">
        <v>187</v>
      </c>
      <c r="X20" t="s">
        <v>304</v>
      </c>
      <c r="Y20">
        <v>3.0629619990696449E-2</v>
      </c>
      <c r="Z20">
        <v>0</v>
      </c>
      <c r="AA20">
        <v>6.028202436367521E-3</v>
      </c>
      <c r="AB20">
        <v>0</v>
      </c>
      <c r="AL20" t="s">
        <v>187</v>
      </c>
      <c r="AM20">
        <v>2.9476569983717042E-3</v>
      </c>
      <c r="AN20">
        <v>0.21124148204510662</v>
      </c>
      <c r="AO20">
        <v>6.3843331538373438E-3</v>
      </c>
      <c r="AP20">
        <v>0.2497114355520462</v>
      </c>
      <c r="AR20" t="s">
        <v>187</v>
      </c>
      <c r="AS20" t="s">
        <v>316</v>
      </c>
      <c r="AT20" t="s">
        <v>317</v>
      </c>
      <c r="AU20">
        <v>0.2497114355520462</v>
      </c>
    </row>
    <row r="21" spans="2:47" x14ac:dyDescent="0.25">
      <c r="B21" t="s">
        <v>188</v>
      </c>
      <c r="C21" t="s">
        <v>31</v>
      </c>
      <c r="D21">
        <v>0.92599501840434206</v>
      </c>
      <c r="E21">
        <v>0.4307246923696163</v>
      </c>
      <c r="F21">
        <v>0.86080231060878043</v>
      </c>
      <c r="G21">
        <v>0.35311924400870809</v>
      </c>
      <c r="I21" t="s">
        <v>188</v>
      </c>
      <c r="J21" t="s">
        <v>302</v>
      </c>
      <c r="K21">
        <v>0.64161266550875506</v>
      </c>
      <c r="L21">
        <v>0.20653940896722439</v>
      </c>
      <c r="M21">
        <v>0.6635182030390645</v>
      </c>
      <c r="N21">
        <v>0.16832899074592342</v>
      </c>
      <c r="P21" t="s">
        <v>188</v>
      </c>
      <c r="Q21" t="s">
        <v>303</v>
      </c>
      <c r="R21">
        <v>0.19955766629981664</v>
      </c>
      <c r="S21">
        <v>8.0944276962477815E-2</v>
      </c>
      <c r="T21">
        <v>9.1385203014479346E-2</v>
      </c>
      <c r="U21">
        <v>4.7846095966566693E-2</v>
      </c>
      <c r="W21" t="s">
        <v>188</v>
      </c>
      <c r="X21" t="s">
        <v>304</v>
      </c>
      <c r="Y21">
        <v>2.2928025490113694E-2</v>
      </c>
      <c r="Z21">
        <v>0</v>
      </c>
      <c r="AA21">
        <v>8.5134895736580941E-3</v>
      </c>
      <c r="AB21">
        <v>0</v>
      </c>
      <c r="AL21" t="s">
        <v>188</v>
      </c>
      <c r="AM21">
        <v>1.9688397070298509E-3</v>
      </c>
      <c r="AN21">
        <v>0.20982751956171394</v>
      </c>
      <c r="AO21">
        <v>4.8839186410806791E-3</v>
      </c>
      <c r="AP21">
        <v>0.24471288848515052</v>
      </c>
      <c r="AR21" t="s">
        <v>188</v>
      </c>
      <c r="AS21" t="s">
        <v>316</v>
      </c>
      <c r="AT21" t="s">
        <v>317</v>
      </c>
      <c r="AU21">
        <v>0.24471288848515052</v>
      </c>
    </row>
    <row r="22" spans="2:47" x14ac:dyDescent="0.25">
      <c r="B22" t="s">
        <v>189</v>
      </c>
      <c r="C22" t="s">
        <v>31</v>
      </c>
      <c r="D22">
        <v>0.9228587169694773</v>
      </c>
      <c r="E22">
        <v>0.4111832015063418</v>
      </c>
      <c r="F22">
        <v>0.86659450357906631</v>
      </c>
      <c r="G22">
        <v>0.35353207666485487</v>
      </c>
      <c r="I22" t="s">
        <v>189</v>
      </c>
      <c r="J22" t="s">
        <v>302</v>
      </c>
      <c r="K22">
        <v>0.42660654038310458</v>
      </c>
      <c r="L22">
        <v>0.19637614753984661</v>
      </c>
      <c r="M22">
        <v>0.48571051559564571</v>
      </c>
      <c r="N22">
        <v>0.17433734818175325</v>
      </c>
      <c r="P22" t="s">
        <v>189</v>
      </c>
      <c r="Q22" t="s">
        <v>303</v>
      </c>
      <c r="R22">
        <v>0.36098139519252459</v>
      </c>
      <c r="S22">
        <v>7.1889584452130589E-2</v>
      </c>
      <c r="T22">
        <v>0.29056268067422186</v>
      </c>
      <c r="U22">
        <v>4.0304530783574023E-2</v>
      </c>
      <c r="W22" t="s">
        <v>189</v>
      </c>
      <c r="X22" t="s">
        <v>304</v>
      </c>
      <c r="Y22">
        <v>7.6117859168498322E-2</v>
      </c>
      <c r="Z22">
        <v>0</v>
      </c>
      <c r="AA22">
        <v>0</v>
      </c>
      <c r="AB22">
        <v>0</v>
      </c>
      <c r="AL22" t="s">
        <v>189</v>
      </c>
      <c r="AM22">
        <v>2.7925810502454186E-3</v>
      </c>
      <c r="AN22">
        <v>0.19116095838235819</v>
      </c>
      <c r="AO22">
        <v>5.9656488298665631E-3</v>
      </c>
      <c r="AP22">
        <v>0.24995220446347402</v>
      </c>
      <c r="AR22" t="s">
        <v>189</v>
      </c>
      <c r="AS22" t="s">
        <v>316</v>
      </c>
      <c r="AT22" t="s">
        <v>317</v>
      </c>
      <c r="AU22">
        <v>0.24995220446347402</v>
      </c>
    </row>
    <row r="23" spans="2:47" x14ac:dyDescent="0.25">
      <c r="B23" t="s">
        <v>190</v>
      </c>
      <c r="C23" t="s">
        <v>31</v>
      </c>
      <c r="D23">
        <v>0.92249538482287952</v>
      </c>
      <c r="E23">
        <v>0.43692767119815745</v>
      </c>
      <c r="F23">
        <v>0.8573771116583685</v>
      </c>
      <c r="G23">
        <v>0.33946657205739672</v>
      </c>
      <c r="I23" t="s">
        <v>190</v>
      </c>
      <c r="J23" t="s">
        <v>302</v>
      </c>
      <c r="K23">
        <v>0.51717181697754211</v>
      </c>
      <c r="L23">
        <v>0.20673586264911059</v>
      </c>
      <c r="M23">
        <v>0.55912830151839921</v>
      </c>
      <c r="N23">
        <v>0.15762527275704449</v>
      </c>
      <c r="P23" t="s">
        <v>190</v>
      </c>
      <c r="Q23" t="s">
        <v>303</v>
      </c>
      <c r="R23">
        <v>0.31815768302416042</v>
      </c>
      <c r="S23">
        <v>7.8420667854206663E-2</v>
      </c>
      <c r="T23">
        <v>0.19076311049435124</v>
      </c>
      <c r="U23">
        <v>4.4274117703474482E-2</v>
      </c>
      <c r="W23" t="s">
        <v>190</v>
      </c>
      <c r="X23" t="s">
        <v>304</v>
      </c>
      <c r="Y23">
        <v>2.2101887410509936E-2</v>
      </c>
      <c r="Z23">
        <v>0</v>
      </c>
      <c r="AA23">
        <v>6.0187413611789264E-3</v>
      </c>
      <c r="AB23">
        <v>0</v>
      </c>
      <c r="AL23" t="s">
        <v>190</v>
      </c>
      <c r="AM23">
        <v>2.4685031307175699E-3</v>
      </c>
      <c r="AN23">
        <v>0.21664891157608565</v>
      </c>
      <c r="AO23">
        <v>5.6843961554646077E-3</v>
      </c>
      <c r="AP23">
        <v>0.26140391466388802</v>
      </c>
      <c r="AR23" t="s">
        <v>190</v>
      </c>
      <c r="AS23" t="s">
        <v>316</v>
      </c>
      <c r="AT23" t="s">
        <v>317</v>
      </c>
      <c r="AU23">
        <v>0.26140391466388802</v>
      </c>
    </row>
    <row r="24" spans="2:47" x14ac:dyDescent="0.25">
      <c r="B24" t="s">
        <v>191</v>
      </c>
      <c r="C24" t="s">
        <v>31</v>
      </c>
      <c r="D24">
        <v>0.92953219440712787</v>
      </c>
      <c r="E24">
        <v>0.42924003839445313</v>
      </c>
      <c r="F24">
        <v>0.86574828134709036</v>
      </c>
      <c r="G24">
        <v>0.35096426024371152</v>
      </c>
      <c r="I24" t="s">
        <v>191</v>
      </c>
      <c r="J24" t="s">
        <v>302</v>
      </c>
      <c r="K24">
        <v>0.67404381055277718</v>
      </c>
      <c r="L24">
        <v>0.20418651048380831</v>
      </c>
      <c r="M24">
        <v>0.71111471795136494</v>
      </c>
      <c r="N24">
        <v>0.16844281004847361</v>
      </c>
      <c r="P24" t="s">
        <v>191</v>
      </c>
      <c r="Q24" t="s">
        <v>303</v>
      </c>
      <c r="R24">
        <v>0.18362071402592114</v>
      </c>
      <c r="S24">
        <v>8.3122404940942515E-2</v>
      </c>
      <c r="T24">
        <v>5.2518839310377159E-2</v>
      </c>
      <c r="U24">
        <v>4.6360425055146363E-2</v>
      </c>
      <c r="W24" t="s">
        <v>191</v>
      </c>
      <c r="X24" t="s">
        <v>304</v>
      </c>
      <c r="Y24">
        <v>1.1685808311563097E-2</v>
      </c>
      <c r="Z24">
        <v>0</v>
      </c>
      <c r="AA24">
        <v>8.3008186462528669E-3</v>
      </c>
      <c r="AB24">
        <v>0</v>
      </c>
      <c r="AL24" t="s">
        <v>191</v>
      </c>
      <c r="AM24">
        <v>1.7741339969802625E-3</v>
      </c>
      <c r="AN24">
        <v>0.20275587374407317</v>
      </c>
      <c r="AO24">
        <v>4.4762539318955056E-3</v>
      </c>
      <c r="AP24">
        <v>0.2529584086608801</v>
      </c>
      <c r="AR24" t="s">
        <v>191</v>
      </c>
      <c r="AS24" t="s">
        <v>316</v>
      </c>
      <c r="AT24" t="s">
        <v>317</v>
      </c>
      <c r="AU24">
        <v>0.2529584086608801</v>
      </c>
    </row>
    <row r="25" spans="2:47" x14ac:dyDescent="0.25">
      <c r="B25" t="s">
        <v>192</v>
      </c>
      <c r="C25" t="s">
        <v>31</v>
      </c>
      <c r="D25">
        <v>0.93113677427891328</v>
      </c>
      <c r="E25">
        <v>0.43008170948255325</v>
      </c>
      <c r="F25">
        <v>0.86573490025355182</v>
      </c>
      <c r="G25">
        <v>0.35569624979736902</v>
      </c>
      <c r="I25" t="s">
        <v>192</v>
      </c>
      <c r="J25" t="s">
        <v>302</v>
      </c>
      <c r="K25">
        <v>0.75914759437866874</v>
      </c>
      <c r="L25">
        <v>0.20431849036004057</v>
      </c>
      <c r="M25">
        <v>0.74842169950132276</v>
      </c>
      <c r="N25">
        <v>0.16955705034143267</v>
      </c>
      <c r="P25" t="s">
        <v>192</v>
      </c>
      <c r="Q25" t="s">
        <v>303</v>
      </c>
      <c r="R25">
        <v>0.10691589344925211</v>
      </c>
      <c r="S25">
        <v>8.3079158666199637E-2</v>
      </c>
      <c r="T25">
        <v>2.1743921885613963E-2</v>
      </c>
      <c r="U25">
        <v>4.905672031395298E-2</v>
      </c>
      <c r="W25" t="s">
        <v>192</v>
      </c>
      <c r="X25" t="s">
        <v>304</v>
      </c>
      <c r="Y25">
        <v>6.8268564797734545E-3</v>
      </c>
      <c r="Z25">
        <v>0</v>
      </c>
      <c r="AA25">
        <v>2.3097298877979558E-3</v>
      </c>
      <c r="AB25">
        <v>0</v>
      </c>
      <c r="AL25" t="s">
        <v>192</v>
      </c>
      <c r="AM25">
        <v>1.6591478918304941E-3</v>
      </c>
      <c r="AN25">
        <v>0.20361412878745447</v>
      </c>
      <c r="AO25">
        <v>4.2352801180727175E-3</v>
      </c>
      <c r="AP25">
        <v>0.24694891616516029</v>
      </c>
      <c r="AR25" t="s">
        <v>192</v>
      </c>
      <c r="AS25" t="s">
        <v>316</v>
      </c>
      <c r="AT25" t="s">
        <v>317</v>
      </c>
      <c r="AU25">
        <v>0.24694891616516029</v>
      </c>
    </row>
    <row r="26" spans="2:47" x14ac:dyDescent="0.25">
      <c r="B26" t="s">
        <v>193</v>
      </c>
      <c r="C26" t="s">
        <v>31</v>
      </c>
      <c r="D26">
        <v>0.93165433487865568</v>
      </c>
      <c r="E26">
        <v>0.40441888152924627</v>
      </c>
      <c r="F26">
        <v>0.8774714028639149</v>
      </c>
      <c r="G26">
        <v>0.33671459935511322</v>
      </c>
      <c r="I26" t="s">
        <v>193</v>
      </c>
      <c r="J26" t="s">
        <v>302</v>
      </c>
      <c r="K26">
        <v>0.58123125455550395</v>
      </c>
      <c r="L26">
        <v>0.197429724555715</v>
      </c>
      <c r="M26">
        <v>0.68047859147363354</v>
      </c>
      <c r="N26">
        <v>0.16638434136237068</v>
      </c>
      <c r="P26" t="s">
        <v>193</v>
      </c>
      <c r="Q26" t="s">
        <v>303</v>
      </c>
      <c r="R26">
        <v>0.270704334967383</v>
      </c>
      <c r="S26">
        <v>7.0807398247401787E-2</v>
      </c>
      <c r="T26">
        <v>0.1094470422772186</v>
      </c>
      <c r="U26">
        <v>3.4477594404285342E-2</v>
      </c>
      <c r="W26" t="s">
        <v>193</v>
      </c>
      <c r="X26" t="s">
        <v>304</v>
      </c>
      <c r="Y26">
        <v>2.2561612614633353E-2</v>
      </c>
      <c r="Z26">
        <v>0</v>
      </c>
      <c r="AA26">
        <v>2.4958517957547055E-3</v>
      </c>
      <c r="AB26">
        <v>0</v>
      </c>
      <c r="AL26" t="s">
        <v>193</v>
      </c>
      <c r="AM26">
        <v>2.0803713241498421E-3</v>
      </c>
      <c r="AN26">
        <v>0.1994744855244826</v>
      </c>
      <c r="AO26">
        <v>4.7413347918068135E-3</v>
      </c>
      <c r="AP26">
        <v>0.26459083395480981</v>
      </c>
      <c r="AR26" t="s">
        <v>193</v>
      </c>
      <c r="AS26" t="s">
        <v>316</v>
      </c>
      <c r="AT26" t="s">
        <v>317</v>
      </c>
      <c r="AU26">
        <v>0.26459083395480981</v>
      </c>
    </row>
    <row r="27" spans="2:47" x14ac:dyDescent="0.25">
      <c r="B27" t="s">
        <v>194</v>
      </c>
      <c r="C27" t="s">
        <v>31</v>
      </c>
      <c r="D27">
        <v>0.92078262028155033</v>
      </c>
      <c r="E27">
        <v>0.42598575885848061</v>
      </c>
      <c r="F27">
        <v>0.86285450296386268</v>
      </c>
      <c r="G27">
        <v>0.35832111425035218</v>
      </c>
      <c r="I27" t="s">
        <v>194</v>
      </c>
      <c r="J27" t="s">
        <v>302</v>
      </c>
      <c r="K27">
        <v>0.45869796255371326</v>
      </c>
      <c r="L27">
        <v>0.20700932434547048</v>
      </c>
      <c r="M27">
        <v>0.4611223483856936</v>
      </c>
      <c r="N27">
        <v>0.17629924492964336</v>
      </c>
      <c r="P27" t="s">
        <v>194</v>
      </c>
      <c r="Q27" t="s">
        <v>303</v>
      </c>
      <c r="R27">
        <v>0.32975384706313426</v>
      </c>
      <c r="S27">
        <v>8.0035688237451053E-2</v>
      </c>
      <c r="T27">
        <v>0.30680307621171365</v>
      </c>
      <c r="U27">
        <v>4.1380551973602034E-2</v>
      </c>
      <c r="W27" t="s">
        <v>194</v>
      </c>
      <c r="X27" t="s">
        <v>304</v>
      </c>
      <c r="Y27">
        <v>6.992244210215473E-2</v>
      </c>
      <c r="Z27">
        <v>0</v>
      </c>
      <c r="AA27">
        <v>7.1714180854021018E-4</v>
      </c>
      <c r="AB27">
        <v>0</v>
      </c>
      <c r="AL27" t="s">
        <v>194</v>
      </c>
      <c r="AM27">
        <v>2.8496649326415183E-3</v>
      </c>
      <c r="AN27">
        <v>0.18743062978125088</v>
      </c>
      <c r="AO27">
        <v>6.0617917288260164E-3</v>
      </c>
      <c r="AP27">
        <v>0.24322839508400779</v>
      </c>
      <c r="AR27" t="s">
        <v>194</v>
      </c>
      <c r="AS27" t="s">
        <v>316</v>
      </c>
      <c r="AT27" t="s">
        <v>317</v>
      </c>
      <c r="AU27">
        <v>0.24322839508400779</v>
      </c>
    </row>
    <row r="28" spans="2:47" x14ac:dyDescent="0.25">
      <c r="B28" t="s">
        <v>195</v>
      </c>
      <c r="C28" t="s">
        <v>31</v>
      </c>
      <c r="D28">
        <v>0.91907998105912281</v>
      </c>
      <c r="E28">
        <v>0.43191713033058615</v>
      </c>
      <c r="F28">
        <v>0.85845276819527161</v>
      </c>
      <c r="G28">
        <v>0.35841184470044851</v>
      </c>
      <c r="I28" t="s">
        <v>195</v>
      </c>
      <c r="J28" t="s">
        <v>302</v>
      </c>
      <c r="K28">
        <v>0.40856509764509763</v>
      </c>
      <c r="L28">
        <v>0.20804491941306485</v>
      </c>
      <c r="M28">
        <v>0.37659640810501849</v>
      </c>
      <c r="N28">
        <v>0.16990631744872012</v>
      </c>
      <c r="P28" t="s">
        <v>195</v>
      </c>
      <c r="Q28" t="s">
        <v>303</v>
      </c>
      <c r="R28">
        <v>0.39343187450959932</v>
      </c>
      <c r="S28">
        <v>7.1464425736112863E-2</v>
      </c>
      <c r="T28">
        <v>0.37614531335686469</v>
      </c>
      <c r="U28">
        <v>4.5602392378562562E-2</v>
      </c>
      <c r="W28" t="s">
        <v>195</v>
      </c>
      <c r="X28" t="s">
        <v>304</v>
      </c>
      <c r="Y28">
        <v>5.2093632096297721E-2</v>
      </c>
      <c r="Z28">
        <v>0</v>
      </c>
      <c r="AA28">
        <v>2.4483513831082401E-3</v>
      </c>
      <c r="AB28">
        <v>0</v>
      </c>
      <c r="AL28" t="s">
        <v>195</v>
      </c>
      <c r="AM28">
        <v>3.5348488487560964E-3</v>
      </c>
      <c r="AN28">
        <v>0.21206677862793341</v>
      </c>
      <c r="AO28">
        <v>7.1056709020825238E-3</v>
      </c>
      <c r="AP28">
        <v>0.26033575320391622</v>
      </c>
      <c r="AR28" t="s">
        <v>195</v>
      </c>
      <c r="AS28" t="s">
        <v>316</v>
      </c>
      <c r="AT28" t="s">
        <v>317</v>
      </c>
      <c r="AU28">
        <v>0.26033575320391622</v>
      </c>
    </row>
    <row r="29" spans="2:47" x14ac:dyDescent="0.25">
      <c r="B29" t="s">
        <v>196</v>
      </c>
      <c r="C29" t="s">
        <v>31</v>
      </c>
      <c r="D29">
        <v>0.93436528894931981</v>
      </c>
      <c r="E29">
        <v>0.41817276054513414</v>
      </c>
      <c r="F29">
        <v>0.87946088378250065</v>
      </c>
      <c r="G29">
        <v>0.32683248957310107</v>
      </c>
      <c r="I29" t="s">
        <v>196</v>
      </c>
      <c r="J29" t="s">
        <v>302</v>
      </c>
      <c r="K29">
        <v>0.81155139755970673</v>
      </c>
      <c r="L29">
        <v>0.20376145136215032</v>
      </c>
      <c r="M29">
        <v>0.78657594654552931</v>
      </c>
      <c r="N29">
        <v>0.15423779772222265</v>
      </c>
      <c r="P29" t="s">
        <v>196</v>
      </c>
      <c r="Q29" t="s">
        <v>303</v>
      </c>
      <c r="R29">
        <v>6.267672915700187E-2</v>
      </c>
      <c r="S29">
        <v>7.5580702220591878E-2</v>
      </c>
      <c r="T29">
        <v>0</v>
      </c>
      <c r="U29">
        <v>4.5548715003913207E-2</v>
      </c>
      <c r="W29" t="s">
        <v>196</v>
      </c>
      <c r="X29" t="s">
        <v>304</v>
      </c>
      <c r="Y29">
        <v>3.6018711830864197E-3</v>
      </c>
      <c r="Z29">
        <v>0</v>
      </c>
      <c r="AA29">
        <v>0</v>
      </c>
      <c r="AB29">
        <v>0</v>
      </c>
      <c r="AL29" t="s">
        <v>196</v>
      </c>
      <c r="AM29">
        <v>1.4277924701927517E-3</v>
      </c>
      <c r="AN29">
        <v>0.20354099745900861</v>
      </c>
      <c r="AO29">
        <v>3.6709435112924067E-3</v>
      </c>
      <c r="AP29">
        <v>0.25563167924230223</v>
      </c>
      <c r="AR29" t="s">
        <v>196</v>
      </c>
      <c r="AS29" t="s">
        <v>316</v>
      </c>
      <c r="AT29" t="s">
        <v>317</v>
      </c>
      <c r="AU29">
        <v>0.25563167924230223</v>
      </c>
    </row>
    <row r="30" spans="2:47" x14ac:dyDescent="0.25">
      <c r="B30" t="s">
        <v>197</v>
      </c>
      <c r="C30" t="s">
        <v>31</v>
      </c>
      <c r="D30">
        <v>0.92790914263732971</v>
      </c>
      <c r="E30">
        <v>0.43065677901464616</v>
      </c>
      <c r="F30">
        <v>0.85633412516586371</v>
      </c>
      <c r="G30">
        <v>0.37278735853632988</v>
      </c>
      <c r="I30" t="s">
        <v>197</v>
      </c>
      <c r="J30" t="s">
        <v>302</v>
      </c>
      <c r="K30">
        <v>0.77494755804391013</v>
      </c>
      <c r="L30">
        <v>0.2050998783761972</v>
      </c>
      <c r="M30">
        <v>0.72869219334384616</v>
      </c>
      <c r="N30">
        <v>0.17722583903573358</v>
      </c>
      <c r="P30" t="s">
        <v>197</v>
      </c>
      <c r="Q30" t="s">
        <v>303</v>
      </c>
      <c r="R30">
        <v>8.1057669863327964E-2</v>
      </c>
      <c r="S30">
        <v>8.063273562044912E-2</v>
      </c>
      <c r="T30">
        <v>2.9730361220010673E-2</v>
      </c>
      <c r="U30">
        <v>5.3747643886792373E-2</v>
      </c>
      <c r="W30" t="s">
        <v>197</v>
      </c>
      <c r="X30" t="s">
        <v>304</v>
      </c>
      <c r="Y30">
        <v>1.180666168681117E-2</v>
      </c>
      <c r="Z30">
        <v>0</v>
      </c>
      <c r="AA30">
        <v>4.4292499081542668E-3</v>
      </c>
      <c r="AB30">
        <v>0</v>
      </c>
      <c r="AL30" t="s">
        <v>197</v>
      </c>
      <c r="AM30">
        <v>1.6600331042680356E-3</v>
      </c>
      <c r="AN30">
        <v>0.21178245005420085</v>
      </c>
      <c r="AO30">
        <v>4.4287383350998652E-3</v>
      </c>
      <c r="AP30">
        <v>0.2357105626889788</v>
      </c>
      <c r="AR30" t="s">
        <v>197</v>
      </c>
      <c r="AS30" t="s">
        <v>316</v>
      </c>
      <c r="AT30" t="s">
        <v>317</v>
      </c>
      <c r="AU30">
        <v>0.2357105626889788</v>
      </c>
    </row>
    <row r="31" spans="2:47" x14ac:dyDescent="0.25">
      <c r="B31" t="s">
        <v>198</v>
      </c>
      <c r="C31" t="s">
        <v>31</v>
      </c>
      <c r="D31">
        <v>0.93594649164616073</v>
      </c>
      <c r="E31">
        <v>0.41114229760980098</v>
      </c>
      <c r="F31">
        <v>0.88505977878440212</v>
      </c>
      <c r="G31">
        <v>0.32455026640212875</v>
      </c>
      <c r="I31" t="s">
        <v>198</v>
      </c>
      <c r="J31" t="s">
        <v>302</v>
      </c>
      <c r="K31">
        <v>0.88057904090686567</v>
      </c>
      <c r="L31">
        <v>0.20046808850383668</v>
      </c>
      <c r="M31">
        <v>0.79229222998929849</v>
      </c>
      <c r="N31">
        <v>0.15265381917720675</v>
      </c>
      <c r="P31" t="s">
        <v>198</v>
      </c>
      <c r="Q31" t="s">
        <v>303</v>
      </c>
      <c r="R31">
        <v>0</v>
      </c>
      <c r="S31">
        <v>7.0031785562413518E-2</v>
      </c>
      <c r="T31">
        <v>0</v>
      </c>
      <c r="U31">
        <v>4.3018482341329579E-2</v>
      </c>
      <c r="W31" t="s">
        <v>198</v>
      </c>
      <c r="X31" t="s">
        <v>304</v>
      </c>
      <c r="Y31">
        <v>0</v>
      </c>
      <c r="Z31">
        <v>0</v>
      </c>
      <c r="AA31">
        <v>0</v>
      </c>
      <c r="AB31">
        <v>0</v>
      </c>
      <c r="AL31" t="s">
        <v>198</v>
      </c>
      <c r="AM31">
        <v>1.3370881199445308E-3</v>
      </c>
      <c r="AN31">
        <v>0.20927915594137339</v>
      </c>
      <c r="AO31">
        <v>3.386189183265421E-3</v>
      </c>
      <c r="AP31">
        <v>0.26120834832100664</v>
      </c>
      <c r="AR31" t="s">
        <v>198</v>
      </c>
      <c r="AS31" t="s">
        <v>316</v>
      </c>
      <c r="AT31" t="s">
        <v>317</v>
      </c>
      <c r="AU31">
        <v>0.26120834832100664</v>
      </c>
    </row>
    <row r="32" spans="2:47" x14ac:dyDescent="0.25">
      <c r="B32" t="s">
        <v>199</v>
      </c>
      <c r="C32" t="s">
        <v>31</v>
      </c>
      <c r="D32">
        <v>0.93014744582158482</v>
      </c>
      <c r="E32">
        <v>0.41596239518712108</v>
      </c>
      <c r="F32">
        <v>0.87073085117003346</v>
      </c>
      <c r="G32">
        <v>0.33776294419409547</v>
      </c>
      <c r="I32" t="s">
        <v>199</v>
      </c>
      <c r="J32" t="s">
        <v>302</v>
      </c>
      <c r="K32">
        <v>0.6089792835537492</v>
      </c>
      <c r="L32">
        <v>0.20293963940714163</v>
      </c>
      <c r="M32">
        <v>0.68276164054049815</v>
      </c>
      <c r="N32">
        <v>0.16665994422305166</v>
      </c>
      <c r="P32" t="s">
        <v>199</v>
      </c>
      <c r="Q32" t="s">
        <v>303</v>
      </c>
      <c r="R32">
        <v>0.24149775226016792</v>
      </c>
      <c r="S32">
        <v>7.844483559401165E-2</v>
      </c>
      <c r="T32">
        <v>9.6537685708874652E-2</v>
      </c>
      <c r="U32">
        <v>3.5697828997083694E-2</v>
      </c>
      <c r="W32" t="s">
        <v>199</v>
      </c>
      <c r="X32" t="s">
        <v>304</v>
      </c>
      <c r="Y32">
        <v>1.998125161129562E-2</v>
      </c>
      <c r="Z32">
        <v>0</v>
      </c>
      <c r="AA32">
        <v>2.3239310881237314E-3</v>
      </c>
      <c r="AB32">
        <v>0</v>
      </c>
      <c r="AL32" t="s">
        <v>199</v>
      </c>
      <c r="AM32">
        <v>2.070847599422007E-3</v>
      </c>
      <c r="AN32">
        <v>0.19305382003534938</v>
      </c>
      <c r="AO32">
        <v>4.7210435119943127E-3</v>
      </c>
      <c r="AP32">
        <v>0.25666895452274019</v>
      </c>
      <c r="AR32" t="s">
        <v>199</v>
      </c>
      <c r="AS32" t="s">
        <v>316</v>
      </c>
      <c r="AT32" t="s">
        <v>317</v>
      </c>
      <c r="AU32">
        <v>0.25666895452274019</v>
      </c>
    </row>
    <row r="33" spans="2:47" x14ac:dyDescent="0.25">
      <c r="B33" t="s">
        <v>200</v>
      </c>
      <c r="C33" t="s">
        <v>31</v>
      </c>
      <c r="D33">
        <v>0.93346986405799715</v>
      </c>
      <c r="E33">
        <v>0.42180031663508644</v>
      </c>
      <c r="F33">
        <v>0.8770007689271323</v>
      </c>
      <c r="G33">
        <v>0.33492316722617466</v>
      </c>
      <c r="I33" t="s">
        <v>200</v>
      </c>
      <c r="J33" t="s">
        <v>302</v>
      </c>
      <c r="K33">
        <v>0.7292600680933331</v>
      </c>
      <c r="L33">
        <v>0.20216827107725205</v>
      </c>
      <c r="M33">
        <v>0.77287439247562084</v>
      </c>
      <c r="N33">
        <v>0.15875253104896891</v>
      </c>
      <c r="P33" t="s">
        <v>200</v>
      </c>
      <c r="Q33" t="s">
        <v>303</v>
      </c>
      <c r="R33">
        <v>0.13646895717067931</v>
      </c>
      <c r="S33">
        <v>8.1557840441894916E-2</v>
      </c>
      <c r="T33">
        <v>1.0311103075233535E-2</v>
      </c>
      <c r="U33">
        <v>4.6137320450129596E-2</v>
      </c>
      <c r="W33" t="s">
        <v>200</v>
      </c>
      <c r="X33" t="s">
        <v>304</v>
      </c>
      <c r="Y33">
        <v>1.1418377483475503E-2</v>
      </c>
      <c r="Z33">
        <v>0</v>
      </c>
      <c r="AA33">
        <v>2.1365641125920608E-3</v>
      </c>
      <c r="AB33">
        <v>0</v>
      </c>
      <c r="AL33" t="s">
        <v>200</v>
      </c>
      <c r="AM33">
        <v>1.5232904237440807E-3</v>
      </c>
      <c r="AN33">
        <v>0.19408791680250562</v>
      </c>
      <c r="AO33">
        <v>4.0293043624567539E-3</v>
      </c>
      <c r="AP33">
        <v>0.25466440449643368</v>
      </c>
      <c r="AR33" t="s">
        <v>200</v>
      </c>
      <c r="AS33" t="s">
        <v>316</v>
      </c>
      <c r="AT33" t="s">
        <v>317</v>
      </c>
      <c r="AU33">
        <v>0.25466440449643368</v>
      </c>
    </row>
    <row r="34" spans="2:47" x14ac:dyDescent="0.25">
      <c r="B34" t="s">
        <v>201</v>
      </c>
      <c r="C34" t="s">
        <v>31</v>
      </c>
      <c r="D34">
        <v>0.91871260853085324</v>
      </c>
      <c r="E34">
        <v>0.43643980838388813</v>
      </c>
      <c r="F34">
        <v>0.85553984083860346</v>
      </c>
      <c r="G34">
        <v>0.3565777164923512</v>
      </c>
      <c r="I34" t="s">
        <v>201</v>
      </c>
      <c r="J34" t="s">
        <v>302</v>
      </c>
      <c r="K34">
        <v>0.45026542916406093</v>
      </c>
      <c r="L34">
        <v>0.21279899194740928</v>
      </c>
      <c r="M34">
        <v>0.41862929160562579</v>
      </c>
      <c r="N34">
        <v>0.16693471984076982</v>
      </c>
      <c r="P34" t="s">
        <v>201</v>
      </c>
      <c r="Q34" t="s">
        <v>303</v>
      </c>
      <c r="R34">
        <v>0.39040329018753944</v>
      </c>
      <c r="S34">
        <v>7.6560334576825845E-2</v>
      </c>
      <c r="T34">
        <v>0.33050084503837829</v>
      </c>
      <c r="U34">
        <v>4.5124550661432096E-2</v>
      </c>
      <c r="W34" t="s">
        <v>201</v>
      </c>
      <c r="X34" t="s">
        <v>304</v>
      </c>
      <c r="Y34">
        <v>1.3841603178247792E-2</v>
      </c>
      <c r="Z34">
        <v>0</v>
      </c>
      <c r="AA34">
        <v>3.5995692591405241E-3</v>
      </c>
      <c r="AB34">
        <v>0</v>
      </c>
      <c r="AL34" t="s">
        <v>201</v>
      </c>
      <c r="AM34">
        <v>3.0982506592418303E-3</v>
      </c>
      <c r="AN34">
        <v>0.20810773126642701</v>
      </c>
      <c r="AO34">
        <v>6.6500088047624336E-3</v>
      </c>
      <c r="AP34">
        <v>0.2552114051435761</v>
      </c>
      <c r="AR34" t="s">
        <v>201</v>
      </c>
      <c r="AS34" t="s">
        <v>316</v>
      </c>
      <c r="AT34" t="s">
        <v>317</v>
      </c>
      <c r="AU34">
        <v>0.2552114051435761</v>
      </c>
    </row>
    <row r="35" spans="2:47" x14ac:dyDescent="0.25">
      <c r="B35" t="s">
        <v>202</v>
      </c>
      <c r="C35" t="s">
        <v>31</v>
      </c>
      <c r="D35">
        <v>0.91978532832453341</v>
      </c>
      <c r="E35">
        <v>0.43785642879982195</v>
      </c>
      <c r="F35">
        <v>0.85722463125155601</v>
      </c>
      <c r="G35">
        <v>0.35390472423970148</v>
      </c>
      <c r="I35" t="s">
        <v>202</v>
      </c>
      <c r="J35" t="s">
        <v>302</v>
      </c>
      <c r="K35">
        <v>0.44996736431763884</v>
      </c>
      <c r="L35">
        <v>0.2103889471802087</v>
      </c>
      <c r="M35">
        <v>0.47853685760417997</v>
      </c>
      <c r="N35">
        <v>0.16765361682482849</v>
      </c>
      <c r="P35" t="s">
        <v>202</v>
      </c>
      <c r="Q35" t="s">
        <v>303</v>
      </c>
      <c r="R35">
        <v>0.38999398766122217</v>
      </c>
      <c r="S35">
        <v>7.9163386269595806E-2</v>
      </c>
      <c r="T35">
        <v>0.27266879156509888</v>
      </c>
      <c r="U35">
        <v>4.4463785420064843E-2</v>
      </c>
      <c r="W35" t="s">
        <v>202</v>
      </c>
      <c r="X35" t="s">
        <v>304</v>
      </c>
      <c r="Y35">
        <v>1.5217262822767809E-2</v>
      </c>
      <c r="Z35">
        <v>0</v>
      </c>
      <c r="AA35">
        <v>2.5901685567106709E-3</v>
      </c>
      <c r="AB35">
        <v>0</v>
      </c>
      <c r="AL35" t="s">
        <v>202</v>
      </c>
      <c r="AM35">
        <v>2.8507997367172456E-3</v>
      </c>
      <c r="AN35">
        <v>0.20926050379037717</v>
      </c>
      <c r="AO35">
        <v>6.2172779628104054E-3</v>
      </c>
      <c r="AP35">
        <v>0.24507972504013847</v>
      </c>
      <c r="AR35" t="s">
        <v>202</v>
      </c>
      <c r="AS35" t="s">
        <v>316</v>
      </c>
      <c r="AT35" t="s">
        <v>317</v>
      </c>
      <c r="AU35">
        <v>0.24507972504013847</v>
      </c>
    </row>
    <row r="36" spans="2:47" x14ac:dyDescent="0.25">
      <c r="B36" t="s">
        <v>203</v>
      </c>
      <c r="C36" t="s">
        <v>31</v>
      </c>
      <c r="D36">
        <v>0.92342530592338468</v>
      </c>
      <c r="E36">
        <v>0.42269510016595258</v>
      </c>
      <c r="F36">
        <v>0.8649086699484394</v>
      </c>
      <c r="G36">
        <v>0.35273144445417581</v>
      </c>
      <c r="I36" t="s">
        <v>203</v>
      </c>
      <c r="J36" t="s">
        <v>302</v>
      </c>
      <c r="K36">
        <v>0.44720276354235661</v>
      </c>
      <c r="L36">
        <v>0.20476760984713743</v>
      </c>
      <c r="M36">
        <v>0.5041965412487176</v>
      </c>
      <c r="N36">
        <v>0.17344466092911298</v>
      </c>
      <c r="P36" t="s">
        <v>203</v>
      </c>
      <c r="Q36" t="s">
        <v>303</v>
      </c>
      <c r="R36">
        <v>0.35920465042120692</v>
      </c>
      <c r="S36">
        <v>7.8386913123042287E-2</v>
      </c>
      <c r="T36">
        <v>0.2680950987041501</v>
      </c>
      <c r="U36">
        <v>4.1913080977485161E-2</v>
      </c>
      <c r="W36" t="s">
        <v>203</v>
      </c>
      <c r="X36" t="s">
        <v>304</v>
      </c>
      <c r="Y36">
        <v>5.6351871942950084E-2</v>
      </c>
      <c r="Z36">
        <v>0</v>
      </c>
      <c r="AA36">
        <v>6.163967329380806E-5</v>
      </c>
      <c r="AB36">
        <v>0</v>
      </c>
      <c r="AL36" t="s">
        <v>203</v>
      </c>
      <c r="AM36">
        <v>2.752260903669122E-3</v>
      </c>
      <c r="AN36">
        <v>0.19216865822287557</v>
      </c>
      <c r="AO36">
        <v>5.8272123983742503E-3</v>
      </c>
      <c r="AP36">
        <v>0.24766950390395462</v>
      </c>
      <c r="AR36" t="s">
        <v>203</v>
      </c>
      <c r="AS36" t="s">
        <v>316</v>
      </c>
      <c r="AT36" t="s">
        <v>317</v>
      </c>
      <c r="AU36">
        <v>0.24766950390395462</v>
      </c>
    </row>
    <row r="37" spans="2:47" x14ac:dyDescent="0.25">
      <c r="B37" t="s">
        <v>204</v>
      </c>
      <c r="C37" t="s">
        <v>31</v>
      </c>
      <c r="D37">
        <v>0.93334275854202131</v>
      </c>
      <c r="E37">
        <v>0.40123799500475754</v>
      </c>
      <c r="F37">
        <v>0.87794142449728363</v>
      </c>
      <c r="G37">
        <v>0.33564314515402405</v>
      </c>
      <c r="I37" t="s">
        <v>204</v>
      </c>
      <c r="J37" t="s">
        <v>302</v>
      </c>
      <c r="K37">
        <v>0.64086405946962222</v>
      </c>
      <c r="L37">
        <v>0.19471871441286459</v>
      </c>
      <c r="M37">
        <v>0.73854605613180313</v>
      </c>
      <c r="N37">
        <v>0.16783699068309524</v>
      </c>
      <c r="P37" t="s">
        <v>204</v>
      </c>
      <c r="Q37" t="s">
        <v>303</v>
      </c>
      <c r="R37">
        <v>0.21160208713774664</v>
      </c>
      <c r="S37">
        <v>6.9836742222311302E-2</v>
      </c>
      <c r="T37">
        <v>5.0706531033575468E-2</v>
      </c>
      <c r="U37">
        <v>3.5433266306227236E-2</v>
      </c>
      <c r="W37" t="s">
        <v>204</v>
      </c>
      <c r="X37" t="s">
        <v>304</v>
      </c>
      <c r="Y37">
        <v>2.4489364721225353E-2</v>
      </c>
      <c r="Z37">
        <v>0</v>
      </c>
      <c r="AA37">
        <v>3.3227010070363289E-3</v>
      </c>
      <c r="AB37">
        <v>0</v>
      </c>
      <c r="AL37" t="s">
        <v>204</v>
      </c>
      <c r="AM37">
        <v>1.9743534898854389E-3</v>
      </c>
      <c r="AN37">
        <v>0.20143060605669355</v>
      </c>
      <c r="AO37">
        <v>4.4313994839582753E-3</v>
      </c>
      <c r="AP37">
        <v>0.26163713000803906</v>
      </c>
      <c r="AR37" t="s">
        <v>204</v>
      </c>
      <c r="AS37" t="s">
        <v>316</v>
      </c>
      <c r="AT37" t="s">
        <v>317</v>
      </c>
      <c r="AU37">
        <v>0.26163713000803906</v>
      </c>
    </row>
    <row r="38" spans="2:47" x14ac:dyDescent="0.25">
      <c r="B38" t="s">
        <v>205</v>
      </c>
      <c r="C38" t="s">
        <v>31</v>
      </c>
      <c r="D38">
        <v>0.93085868710006803</v>
      </c>
      <c r="E38">
        <v>0.4099956320851646</v>
      </c>
      <c r="F38">
        <v>0.87562536412792236</v>
      </c>
      <c r="G38">
        <v>0.33616010368349125</v>
      </c>
      <c r="I38" t="s">
        <v>205</v>
      </c>
      <c r="J38" t="s">
        <v>302</v>
      </c>
      <c r="K38">
        <v>0.53546060807233697</v>
      </c>
      <c r="L38">
        <v>0.19715126422942708</v>
      </c>
      <c r="M38">
        <v>0.70168828668427219</v>
      </c>
      <c r="N38">
        <v>0.16623133650713026</v>
      </c>
      <c r="P38" t="s">
        <v>205</v>
      </c>
      <c r="Q38" t="s">
        <v>303</v>
      </c>
      <c r="R38">
        <v>0.3069933339466509</v>
      </c>
      <c r="S38">
        <v>7.485210604156764E-2</v>
      </c>
      <c r="T38">
        <v>8.5629895318450805E-2</v>
      </c>
      <c r="U38">
        <v>3.5115887220518983E-2</v>
      </c>
      <c r="W38" t="s">
        <v>205</v>
      </c>
      <c r="X38" t="s">
        <v>304</v>
      </c>
      <c r="Y38">
        <v>3.1035705761959409E-2</v>
      </c>
      <c r="Z38">
        <v>0</v>
      </c>
      <c r="AA38">
        <v>2.6248298503579732E-3</v>
      </c>
      <c r="AB38">
        <v>0</v>
      </c>
      <c r="AL38" t="s">
        <v>205</v>
      </c>
      <c r="AM38">
        <v>2.0456627750781624E-3</v>
      </c>
      <c r="AN38">
        <v>0.19409528786607988</v>
      </c>
      <c r="AO38">
        <v>4.6890899539733114E-3</v>
      </c>
      <c r="AP38">
        <v>0.26233812944832802</v>
      </c>
      <c r="AR38" t="s">
        <v>205</v>
      </c>
      <c r="AS38" t="s">
        <v>316</v>
      </c>
      <c r="AT38" t="s">
        <v>317</v>
      </c>
      <c r="AU38">
        <v>0.26233812944832802</v>
      </c>
    </row>
    <row r="39" spans="2:47" x14ac:dyDescent="0.25">
      <c r="B39" t="s">
        <v>206</v>
      </c>
      <c r="C39" t="s">
        <v>31</v>
      </c>
      <c r="D39">
        <v>0.93481864791678548</v>
      </c>
      <c r="E39">
        <v>0.39319011500090201</v>
      </c>
      <c r="F39">
        <v>0.88149726369169423</v>
      </c>
      <c r="G39">
        <v>0.33581466454470493</v>
      </c>
      <c r="I39" t="s">
        <v>206</v>
      </c>
      <c r="J39" t="s">
        <v>302</v>
      </c>
      <c r="K39">
        <v>0.7178474384639878</v>
      </c>
      <c r="L39">
        <v>0.18970582532170754</v>
      </c>
      <c r="M39">
        <v>0.75193171292693595</v>
      </c>
      <c r="N39">
        <v>0.16603958530771912</v>
      </c>
      <c r="P39" t="s">
        <v>206</v>
      </c>
      <c r="Q39" t="s">
        <v>303</v>
      </c>
      <c r="R39">
        <v>0.15153877739047372</v>
      </c>
      <c r="S39">
        <v>6.4819671448089616E-2</v>
      </c>
      <c r="T39">
        <v>3.6953654929735298E-2</v>
      </c>
      <c r="U39">
        <v>3.6770862625053996E-2</v>
      </c>
      <c r="W39" t="s">
        <v>206</v>
      </c>
      <c r="X39" t="s">
        <v>304</v>
      </c>
      <c r="Y39">
        <v>8.7385154385349936E-3</v>
      </c>
      <c r="Z39">
        <v>0</v>
      </c>
      <c r="AA39">
        <v>4.9153164077588409E-3</v>
      </c>
      <c r="AB39">
        <v>0</v>
      </c>
      <c r="AL39" t="s">
        <v>206</v>
      </c>
      <c r="AM39">
        <v>1.7427353651799486E-3</v>
      </c>
      <c r="AN39">
        <v>0.20894853377486275</v>
      </c>
      <c r="AO39">
        <v>3.9334647172296162E-3</v>
      </c>
      <c r="AP39">
        <v>0.25856563286629314</v>
      </c>
      <c r="AR39" t="s">
        <v>206</v>
      </c>
      <c r="AS39" t="s">
        <v>316</v>
      </c>
      <c r="AT39" t="s">
        <v>317</v>
      </c>
      <c r="AU39">
        <v>0.25856563286629314</v>
      </c>
    </row>
    <row r="40" spans="2:47" x14ac:dyDescent="0.25">
      <c r="B40" t="s">
        <v>207</v>
      </c>
      <c r="C40" t="s">
        <v>31</v>
      </c>
      <c r="D40">
        <v>0.93513545903240858</v>
      </c>
      <c r="E40">
        <v>0.39756267835495207</v>
      </c>
      <c r="F40">
        <v>0.8824216539462455</v>
      </c>
      <c r="G40">
        <v>0.33034133918917019</v>
      </c>
      <c r="I40" t="s">
        <v>207</v>
      </c>
      <c r="J40" t="s">
        <v>302</v>
      </c>
      <c r="K40">
        <v>0.71724214575147294</v>
      </c>
      <c r="L40">
        <v>0.19152991346255824</v>
      </c>
      <c r="M40">
        <v>0.77944146538822423</v>
      </c>
      <c r="N40">
        <v>0.16355651984456443</v>
      </c>
      <c r="P40" t="s">
        <v>207</v>
      </c>
      <c r="Q40" t="s">
        <v>303</v>
      </c>
      <c r="R40">
        <v>0.14467428876548696</v>
      </c>
      <c r="S40">
        <v>6.7133643991808503E-2</v>
      </c>
      <c r="T40">
        <v>1.1878581802897423E-2</v>
      </c>
      <c r="U40">
        <v>3.4888524882664911E-2</v>
      </c>
      <c r="W40" t="s">
        <v>207</v>
      </c>
      <c r="X40" t="s">
        <v>304</v>
      </c>
      <c r="Y40">
        <v>1.6739971571026132E-2</v>
      </c>
      <c r="Z40">
        <v>0</v>
      </c>
      <c r="AA40">
        <v>2.3904552589172441E-3</v>
      </c>
      <c r="AB40">
        <v>0</v>
      </c>
      <c r="AL40" t="s">
        <v>207</v>
      </c>
      <c r="AM40">
        <v>1.6241370574395563E-3</v>
      </c>
      <c r="AN40">
        <v>0.20646128493449198</v>
      </c>
      <c r="AO40">
        <v>3.796259350150519E-3</v>
      </c>
      <c r="AP40">
        <v>0.26024730125383205</v>
      </c>
      <c r="AR40" t="s">
        <v>207</v>
      </c>
      <c r="AS40" t="s">
        <v>316</v>
      </c>
      <c r="AT40" t="s">
        <v>317</v>
      </c>
      <c r="AU40">
        <v>0.26024730125383205</v>
      </c>
    </row>
    <row r="41" spans="2:47" x14ac:dyDescent="0.25">
      <c r="B41" t="s">
        <v>208</v>
      </c>
      <c r="C41" t="s">
        <v>31</v>
      </c>
      <c r="D41">
        <v>0.93556128940751138</v>
      </c>
      <c r="E41">
        <v>0.41782145295446121</v>
      </c>
      <c r="F41">
        <v>0.87871788148840224</v>
      </c>
      <c r="G41">
        <v>0.33181708380223479</v>
      </c>
      <c r="I41" t="s">
        <v>208</v>
      </c>
      <c r="J41" t="s">
        <v>302</v>
      </c>
      <c r="K41">
        <v>0.87992433939812742</v>
      </c>
      <c r="L41">
        <v>0.19971206211380388</v>
      </c>
      <c r="M41">
        <v>0.78484208882529005</v>
      </c>
      <c r="N41">
        <v>0.15525922443213958</v>
      </c>
      <c r="P41" t="s">
        <v>208</v>
      </c>
      <c r="Q41" t="s">
        <v>303</v>
      </c>
      <c r="R41">
        <v>0</v>
      </c>
      <c r="S41">
        <v>7.9106287011783932E-2</v>
      </c>
      <c r="T41">
        <v>0</v>
      </c>
      <c r="U41">
        <v>4.4842467628719226E-2</v>
      </c>
      <c r="W41" t="s">
        <v>208</v>
      </c>
      <c r="X41" t="s">
        <v>304</v>
      </c>
      <c r="Y41">
        <v>0</v>
      </c>
      <c r="Z41">
        <v>0</v>
      </c>
      <c r="AA41">
        <v>0</v>
      </c>
      <c r="AB41">
        <v>0</v>
      </c>
      <c r="AL41" t="s">
        <v>208</v>
      </c>
      <c r="AM41">
        <v>1.3019285185413775E-3</v>
      </c>
      <c r="AN41">
        <v>0.2091350174227673</v>
      </c>
      <c r="AO41">
        <v>3.400671957988724E-3</v>
      </c>
      <c r="AP41">
        <v>0.25522834471133926</v>
      </c>
      <c r="AR41" t="s">
        <v>208</v>
      </c>
      <c r="AS41" t="s">
        <v>316</v>
      </c>
      <c r="AT41" t="s">
        <v>317</v>
      </c>
      <c r="AU41">
        <v>0.25522834471133926</v>
      </c>
    </row>
    <row r="42" spans="2:47" x14ac:dyDescent="0.25">
      <c r="B42" t="s">
        <v>209</v>
      </c>
      <c r="C42" t="s">
        <v>31</v>
      </c>
      <c r="D42">
        <v>0.93232411944760851</v>
      </c>
      <c r="E42">
        <v>0.40654739748470575</v>
      </c>
      <c r="F42">
        <v>0.87568260802984543</v>
      </c>
      <c r="G42">
        <v>0.32989798010515359</v>
      </c>
      <c r="I42" t="s">
        <v>209</v>
      </c>
      <c r="J42" t="s">
        <v>302</v>
      </c>
      <c r="K42">
        <v>0.70052998310211834</v>
      </c>
      <c r="L42">
        <v>0.19524750930691928</v>
      </c>
      <c r="M42">
        <v>0.77224950655660807</v>
      </c>
      <c r="N42">
        <v>0.15695154341629611</v>
      </c>
      <c r="P42" t="s">
        <v>209</v>
      </c>
      <c r="Q42" t="s">
        <v>303</v>
      </c>
      <c r="R42">
        <v>0.16412510624601098</v>
      </c>
      <c r="S42">
        <v>7.3296662672045557E-2</v>
      </c>
      <c r="T42">
        <v>1.113735311040627E-2</v>
      </c>
      <c r="U42">
        <v>4.091919531424467E-2</v>
      </c>
      <c r="W42" t="s">
        <v>209</v>
      </c>
      <c r="X42" t="s">
        <v>304</v>
      </c>
      <c r="Y42">
        <v>9.4978437229186995E-3</v>
      </c>
      <c r="Z42">
        <v>0</v>
      </c>
      <c r="AA42">
        <v>2.2845715323243821E-3</v>
      </c>
      <c r="AB42">
        <v>0</v>
      </c>
      <c r="AL42" t="s">
        <v>209</v>
      </c>
      <c r="AM42">
        <v>1.6654291078259547E-3</v>
      </c>
      <c r="AN42">
        <v>0.19667437795674636</v>
      </c>
      <c r="AO42">
        <v>4.0896759682472889E-3</v>
      </c>
      <c r="AP42">
        <v>0.25545222474230489</v>
      </c>
      <c r="AR42" t="s">
        <v>209</v>
      </c>
      <c r="AS42" t="s">
        <v>316</v>
      </c>
      <c r="AT42" t="s">
        <v>317</v>
      </c>
      <c r="AU42">
        <v>0.25545222474230489</v>
      </c>
    </row>
    <row r="43" spans="2:47" x14ac:dyDescent="0.25">
      <c r="B43" t="s">
        <v>210</v>
      </c>
      <c r="C43" t="s">
        <v>31</v>
      </c>
      <c r="D43">
        <v>0.93470959807632548</v>
      </c>
      <c r="E43">
        <v>0.40916587558187645</v>
      </c>
      <c r="F43">
        <v>0.88329427725483245</v>
      </c>
      <c r="G43">
        <v>0.33001321656715665</v>
      </c>
      <c r="I43" t="s">
        <v>210</v>
      </c>
      <c r="J43" t="s">
        <v>302</v>
      </c>
      <c r="K43">
        <v>0.74006340326990283</v>
      </c>
      <c r="L43">
        <v>0.20048916691131266</v>
      </c>
      <c r="M43">
        <v>0.79193689264271205</v>
      </c>
      <c r="N43">
        <v>0.15832004908963176</v>
      </c>
      <c r="P43" t="s">
        <v>210</v>
      </c>
      <c r="Q43" t="s">
        <v>303</v>
      </c>
      <c r="R43">
        <v>0.1196462316170443</v>
      </c>
      <c r="S43">
        <v>6.9229337296963511E-2</v>
      </c>
      <c r="T43">
        <v>0</v>
      </c>
      <c r="U43">
        <v>4.0032835698140236E-2</v>
      </c>
      <c r="W43" t="s">
        <v>210</v>
      </c>
      <c r="X43" t="s">
        <v>304</v>
      </c>
      <c r="Y43">
        <v>1.8919490618856186E-2</v>
      </c>
      <c r="Z43">
        <v>0</v>
      </c>
      <c r="AA43">
        <v>0</v>
      </c>
      <c r="AB43">
        <v>0</v>
      </c>
      <c r="AL43" t="s">
        <v>210</v>
      </c>
      <c r="AM43">
        <v>1.4904271022626681E-3</v>
      </c>
      <c r="AN43">
        <v>0.20279588087529471</v>
      </c>
      <c r="AO43">
        <v>3.6548303083713644E-3</v>
      </c>
      <c r="AP43">
        <v>0.25929176716626573</v>
      </c>
      <c r="AR43" t="s">
        <v>210</v>
      </c>
      <c r="AS43" t="s">
        <v>316</v>
      </c>
      <c r="AT43" t="s">
        <v>317</v>
      </c>
      <c r="AU43">
        <v>0.25929176716626573</v>
      </c>
    </row>
    <row r="44" spans="2:47" x14ac:dyDescent="0.25">
      <c r="B44" t="s">
        <v>211</v>
      </c>
      <c r="C44" t="s">
        <v>31</v>
      </c>
      <c r="D44">
        <v>0.93539507236345776</v>
      </c>
      <c r="E44">
        <v>0.41534666113679897</v>
      </c>
      <c r="F44">
        <v>0.88514616705882354</v>
      </c>
      <c r="G44">
        <v>0.33115427841833966</v>
      </c>
      <c r="I44" t="s">
        <v>211</v>
      </c>
      <c r="J44" t="s">
        <v>302</v>
      </c>
      <c r="K44">
        <v>0.82235032187080814</v>
      </c>
      <c r="L44">
        <v>0.20618144220505225</v>
      </c>
      <c r="M44">
        <v>0.79310146435597972</v>
      </c>
      <c r="N44">
        <v>0.15787747418397508</v>
      </c>
      <c r="P44" t="s">
        <v>211</v>
      </c>
      <c r="Q44" t="s">
        <v>303</v>
      </c>
      <c r="R44">
        <v>5.4224986259566239E-2</v>
      </c>
      <c r="S44">
        <v>6.9776474877992531E-2</v>
      </c>
      <c r="T44">
        <v>0</v>
      </c>
      <c r="U44">
        <v>4.142945824214523E-2</v>
      </c>
      <c r="W44" t="s">
        <v>211</v>
      </c>
      <c r="X44" t="s">
        <v>304</v>
      </c>
      <c r="Y44">
        <v>3.453748310260562E-3</v>
      </c>
      <c r="Z44">
        <v>0</v>
      </c>
      <c r="AA44">
        <v>0</v>
      </c>
      <c r="AB44">
        <v>0</v>
      </c>
      <c r="AL44" t="s">
        <v>211</v>
      </c>
      <c r="AM44">
        <v>1.3912368686529895E-3</v>
      </c>
      <c r="AN44">
        <v>0.2034671313110904</v>
      </c>
      <c r="AO44">
        <v>3.5055466447450989E-3</v>
      </c>
      <c r="AP44">
        <v>0.25834763057611088</v>
      </c>
      <c r="AR44" t="s">
        <v>211</v>
      </c>
      <c r="AS44" t="s">
        <v>316</v>
      </c>
      <c r="AT44" t="s">
        <v>317</v>
      </c>
      <c r="AU44">
        <v>0.25834763057611088</v>
      </c>
    </row>
    <row r="45" spans="2:47" x14ac:dyDescent="0.25">
      <c r="B45" t="s">
        <v>212</v>
      </c>
      <c r="C45" t="s">
        <v>31</v>
      </c>
      <c r="D45">
        <v>0.93213262217894932</v>
      </c>
      <c r="E45">
        <v>0.40959930830878216</v>
      </c>
      <c r="F45">
        <v>0.87430948058991553</v>
      </c>
      <c r="G45">
        <v>0.337987658240397</v>
      </c>
      <c r="I45" t="s">
        <v>212</v>
      </c>
      <c r="J45" t="s">
        <v>302</v>
      </c>
      <c r="K45">
        <v>0.57777871492053579</v>
      </c>
      <c r="L45">
        <v>0.19921742416623636</v>
      </c>
      <c r="M45">
        <v>0.69399206699103155</v>
      </c>
      <c r="N45">
        <v>0.16683151354839837</v>
      </c>
      <c r="P45" t="s">
        <v>212</v>
      </c>
      <c r="Q45" t="s">
        <v>303</v>
      </c>
      <c r="R45">
        <v>0.27216980810310265</v>
      </c>
      <c r="S45">
        <v>7.6826743252650376E-2</v>
      </c>
      <c r="T45">
        <v>9.0424848226022383E-2</v>
      </c>
      <c r="U45">
        <v>3.6736799478060723E-2</v>
      </c>
      <c r="W45" t="s">
        <v>212</v>
      </c>
      <c r="X45" t="s">
        <v>304</v>
      </c>
      <c r="Y45">
        <v>2.4441912386357772E-2</v>
      </c>
      <c r="Z45">
        <v>0</v>
      </c>
      <c r="AA45">
        <v>2.2422223663353552E-3</v>
      </c>
      <c r="AB45">
        <v>0</v>
      </c>
      <c r="AL45" t="s">
        <v>212</v>
      </c>
      <c r="AM45">
        <v>1.9195216674971504E-3</v>
      </c>
      <c r="AN45">
        <v>0.19585194619280627</v>
      </c>
      <c r="AO45">
        <v>4.3575999297561889E-3</v>
      </c>
      <c r="AP45">
        <v>0.25796636940571266</v>
      </c>
      <c r="AR45" t="s">
        <v>212</v>
      </c>
      <c r="AS45" t="s">
        <v>316</v>
      </c>
      <c r="AT45" t="s">
        <v>317</v>
      </c>
      <c r="AU45">
        <v>0.25796636940571266</v>
      </c>
    </row>
    <row r="46" spans="2:47" x14ac:dyDescent="0.25">
      <c r="B46" t="s">
        <v>213</v>
      </c>
      <c r="C46" t="s">
        <v>31</v>
      </c>
      <c r="D46">
        <v>0.92195717383034992</v>
      </c>
      <c r="E46">
        <v>0.43832703386796995</v>
      </c>
      <c r="F46">
        <v>0.85927040020374978</v>
      </c>
      <c r="G46">
        <v>0.35367216835718457</v>
      </c>
      <c r="I46" t="s">
        <v>213</v>
      </c>
      <c r="J46" t="s">
        <v>302</v>
      </c>
      <c r="K46">
        <v>0.55473069661603003</v>
      </c>
      <c r="L46">
        <v>0.21599846698897737</v>
      </c>
      <c r="M46">
        <v>0.49602740089820546</v>
      </c>
      <c r="N46">
        <v>0.17085185863454744</v>
      </c>
      <c r="P46" t="s">
        <v>213</v>
      </c>
      <c r="Q46" t="s">
        <v>303</v>
      </c>
      <c r="R46">
        <v>0.28642470284403992</v>
      </c>
      <c r="S46">
        <v>7.7701816253029979E-2</v>
      </c>
      <c r="T46">
        <v>0.25808055899485449</v>
      </c>
      <c r="U46">
        <v>4.2868349610953357E-2</v>
      </c>
      <c r="W46" t="s">
        <v>213</v>
      </c>
      <c r="X46" t="s">
        <v>304</v>
      </c>
      <c r="Y46">
        <v>1.9159517757224107E-2</v>
      </c>
      <c r="Z46">
        <v>0</v>
      </c>
      <c r="AA46">
        <v>4.4239752281031493E-3</v>
      </c>
      <c r="AB46">
        <v>0</v>
      </c>
      <c r="AL46" t="s">
        <v>213</v>
      </c>
      <c r="AM46">
        <v>2.6584558613089483E-3</v>
      </c>
      <c r="AN46">
        <v>0.20051354988822426</v>
      </c>
      <c r="AO46">
        <v>5.9606805407482685E-3</v>
      </c>
      <c r="AP46">
        <v>0.24875349971287786</v>
      </c>
      <c r="AR46" t="s">
        <v>213</v>
      </c>
      <c r="AS46" t="s">
        <v>316</v>
      </c>
      <c r="AT46" t="s">
        <v>317</v>
      </c>
      <c r="AU46">
        <v>0.24875349971287786</v>
      </c>
    </row>
    <row r="47" spans="2:47" x14ac:dyDescent="0.25">
      <c r="B47" t="s">
        <v>214</v>
      </c>
      <c r="C47" t="s">
        <v>31</v>
      </c>
      <c r="D47">
        <v>0.92665110321292887</v>
      </c>
      <c r="E47">
        <v>0.43142854624473936</v>
      </c>
      <c r="F47">
        <v>0.86684528830641949</v>
      </c>
      <c r="G47">
        <v>0.34516129804612439</v>
      </c>
      <c r="I47" t="s">
        <v>214</v>
      </c>
      <c r="J47" t="s">
        <v>302</v>
      </c>
      <c r="K47">
        <v>0.63786861418630536</v>
      </c>
      <c r="L47">
        <v>0.20793282224970452</v>
      </c>
      <c r="M47">
        <v>0.64635942864245521</v>
      </c>
      <c r="N47">
        <v>0.16801029132031506</v>
      </c>
      <c r="P47" t="s">
        <v>214</v>
      </c>
      <c r="Q47" t="s">
        <v>303</v>
      </c>
      <c r="R47">
        <v>0.20398925395193243</v>
      </c>
      <c r="S47">
        <v>8.1589120412380617E-2</v>
      </c>
      <c r="T47">
        <v>0.11667093130907842</v>
      </c>
      <c r="U47">
        <v>4.067410392868432E-2</v>
      </c>
      <c r="W47" t="s">
        <v>214</v>
      </c>
      <c r="X47" t="s">
        <v>304</v>
      </c>
      <c r="Y47">
        <v>2.3840513645796334E-2</v>
      </c>
      <c r="Z47">
        <v>0</v>
      </c>
      <c r="AA47">
        <v>8.9524721152274365E-3</v>
      </c>
      <c r="AB47">
        <v>0</v>
      </c>
      <c r="AL47" t="s">
        <v>214</v>
      </c>
      <c r="AM47">
        <v>2.1699871173281112E-3</v>
      </c>
      <c r="AN47">
        <v>0.20069609705267716</v>
      </c>
      <c r="AO47">
        <v>5.1888168741327971E-3</v>
      </c>
      <c r="AP47">
        <v>0.24980253707145722</v>
      </c>
      <c r="AR47" t="s">
        <v>214</v>
      </c>
      <c r="AS47" t="s">
        <v>316</v>
      </c>
      <c r="AT47" t="s">
        <v>317</v>
      </c>
      <c r="AU47">
        <v>0.24980253707145722</v>
      </c>
    </row>
    <row r="48" spans="2:47" x14ac:dyDescent="0.25">
      <c r="B48" t="s">
        <v>215</v>
      </c>
      <c r="C48" t="s">
        <v>31</v>
      </c>
      <c r="D48">
        <v>0.93398626643552352</v>
      </c>
      <c r="E48">
        <v>0.41109456043337633</v>
      </c>
      <c r="F48">
        <v>0.87985639367471069</v>
      </c>
      <c r="G48">
        <v>0.32688347509310772</v>
      </c>
      <c r="I48" t="s">
        <v>215</v>
      </c>
      <c r="J48" t="s">
        <v>302</v>
      </c>
      <c r="K48">
        <v>0.77282651630408206</v>
      </c>
      <c r="L48">
        <v>0.20022459691688319</v>
      </c>
      <c r="M48">
        <v>0.78756606080520597</v>
      </c>
      <c r="N48">
        <v>0.15198308889644521</v>
      </c>
      <c r="P48" t="s">
        <v>215</v>
      </c>
      <c r="Q48" t="s">
        <v>303</v>
      </c>
      <c r="R48">
        <v>9.9986899496741943E-2</v>
      </c>
      <c r="S48">
        <v>7.2399707330305721E-2</v>
      </c>
      <c r="T48">
        <v>0</v>
      </c>
      <c r="U48">
        <v>4.5263283575569163E-2</v>
      </c>
      <c r="W48" t="s">
        <v>215</v>
      </c>
      <c r="X48" t="s">
        <v>304</v>
      </c>
      <c r="Y48">
        <v>3.7541826402257466E-3</v>
      </c>
      <c r="Z48">
        <v>0</v>
      </c>
      <c r="AA48">
        <v>0</v>
      </c>
      <c r="AB48">
        <v>0</v>
      </c>
      <c r="AL48" t="s">
        <v>215</v>
      </c>
      <c r="AM48">
        <v>1.5418262779591531E-3</v>
      </c>
      <c r="AN48">
        <v>0.19968997014935902</v>
      </c>
      <c r="AO48">
        <v>3.8554985215473675E-3</v>
      </c>
      <c r="AP48">
        <v>0.25710667251382796</v>
      </c>
      <c r="AR48" t="s">
        <v>215</v>
      </c>
      <c r="AS48" t="s">
        <v>316</v>
      </c>
      <c r="AT48" t="s">
        <v>317</v>
      </c>
      <c r="AU48">
        <v>0.25710667251382796</v>
      </c>
    </row>
    <row r="49" spans="2:47" x14ac:dyDescent="0.25">
      <c r="B49" t="s">
        <v>216</v>
      </c>
      <c r="C49" t="s">
        <v>31</v>
      </c>
      <c r="D49">
        <v>0.92852309375683717</v>
      </c>
      <c r="E49">
        <v>0.41040752713563777</v>
      </c>
      <c r="F49">
        <v>0.87285879725488624</v>
      </c>
      <c r="G49">
        <v>0.33935283295135299</v>
      </c>
      <c r="I49" t="s">
        <v>216</v>
      </c>
      <c r="J49" t="s">
        <v>302</v>
      </c>
      <c r="K49">
        <v>0.45238073982087079</v>
      </c>
      <c r="L49">
        <v>0.19815293084079777</v>
      </c>
      <c r="M49">
        <v>0.67900253541476241</v>
      </c>
      <c r="N49">
        <v>0.16663122587436741</v>
      </c>
      <c r="P49" t="s">
        <v>216</v>
      </c>
      <c r="Q49" t="s">
        <v>303</v>
      </c>
      <c r="R49">
        <v>0.37908807233167668</v>
      </c>
      <c r="S49">
        <v>7.5159351818721964E-2</v>
      </c>
      <c r="T49">
        <v>0.10769643752247471</v>
      </c>
      <c r="U49">
        <v>3.858995119565168E-2</v>
      </c>
      <c r="W49" t="s">
        <v>216</v>
      </c>
      <c r="X49" t="s">
        <v>304</v>
      </c>
      <c r="Y49">
        <v>3.9226950031101236E-2</v>
      </c>
      <c r="Z49">
        <v>0</v>
      </c>
      <c r="AA49">
        <v>0</v>
      </c>
      <c r="AB49">
        <v>0</v>
      </c>
      <c r="AL49" t="s">
        <v>216</v>
      </c>
      <c r="AM49">
        <v>2.238852807326973E-3</v>
      </c>
      <c r="AN49">
        <v>0.18845606193909023</v>
      </c>
      <c r="AO49">
        <v>5.0189007984950563E-3</v>
      </c>
      <c r="AP49">
        <v>0.25674447004139161</v>
      </c>
      <c r="AR49" t="s">
        <v>216</v>
      </c>
      <c r="AS49" t="s">
        <v>316</v>
      </c>
      <c r="AT49" t="s">
        <v>317</v>
      </c>
      <c r="AU49">
        <v>0.25674447004139161</v>
      </c>
    </row>
    <row r="50" spans="2:47" x14ac:dyDescent="0.25">
      <c r="B50" t="s">
        <v>217</v>
      </c>
      <c r="C50" t="s">
        <v>31</v>
      </c>
      <c r="D50">
        <v>0.92654694669417048</v>
      </c>
      <c r="E50">
        <v>0.42061370261046932</v>
      </c>
      <c r="F50">
        <v>0.86724659508537716</v>
      </c>
      <c r="G50">
        <v>0.34003217044522754</v>
      </c>
      <c r="I50" t="s">
        <v>217</v>
      </c>
      <c r="J50" t="s">
        <v>302</v>
      </c>
      <c r="K50">
        <v>0.63883691163069867</v>
      </c>
      <c r="L50">
        <v>0.20358287030752656</v>
      </c>
      <c r="M50">
        <v>0.63341702754679441</v>
      </c>
      <c r="N50">
        <v>0.1645163753642325</v>
      </c>
      <c r="P50" t="s">
        <v>217</v>
      </c>
      <c r="Q50" t="s">
        <v>303</v>
      </c>
      <c r="R50">
        <v>0.21167974398922257</v>
      </c>
      <c r="S50">
        <v>7.9821479247362687E-2</v>
      </c>
      <c r="T50">
        <v>0.13329022954936318</v>
      </c>
      <c r="U50">
        <v>3.8821969625695091E-2</v>
      </c>
      <c r="W50" t="s">
        <v>217</v>
      </c>
      <c r="X50" t="s">
        <v>304</v>
      </c>
      <c r="Y50">
        <v>1.5010340858247583E-2</v>
      </c>
      <c r="Z50">
        <v>0</v>
      </c>
      <c r="AA50">
        <v>8.170678601047485E-3</v>
      </c>
      <c r="AB50">
        <v>0</v>
      </c>
      <c r="AL50" t="s">
        <v>217</v>
      </c>
      <c r="AM50">
        <v>2.2681419270147466E-3</v>
      </c>
      <c r="AN50">
        <v>0.1955513858368669</v>
      </c>
      <c r="AO50">
        <v>5.1814644061629698E-3</v>
      </c>
      <c r="AP50">
        <v>0.25471024269315384</v>
      </c>
      <c r="AR50" t="s">
        <v>217</v>
      </c>
      <c r="AS50" t="s">
        <v>316</v>
      </c>
      <c r="AT50" t="s">
        <v>317</v>
      </c>
      <c r="AU50">
        <v>0.25471024269315384</v>
      </c>
    </row>
    <row r="51" spans="2:47" x14ac:dyDescent="0.25">
      <c r="B51" t="s">
        <v>218</v>
      </c>
      <c r="C51" t="s">
        <v>31</v>
      </c>
      <c r="D51">
        <v>0.92730538328511813</v>
      </c>
      <c r="E51">
        <v>0.41270856069317652</v>
      </c>
      <c r="F51">
        <v>0.86803810250895952</v>
      </c>
      <c r="G51">
        <v>0.33800880905196706</v>
      </c>
      <c r="I51" t="s">
        <v>218</v>
      </c>
      <c r="J51" t="s">
        <v>302</v>
      </c>
      <c r="K51">
        <v>0.59627494152471594</v>
      </c>
      <c r="L51">
        <v>0.20059232015763168</v>
      </c>
      <c r="M51">
        <v>0.62199409003685058</v>
      </c>
      <c r="N51">
        <v>0.16549400060338462</v>
      </c>
      <c r="P51" t="s">
        <v>218</v>
      </c>
      <c r="Q51" t="s">
        <v>303</v>
      </c>
      <c r="R51">
        <v>0.24977353167505134</v>
      </c>
      <c r="S51">
        <v>7.7834428475739792E-2</v>
      </c>
      <c r="T51">
        <v>0.15585926470106379</v>
      </c>
      <c r="U51">
        <v>3.7427110856682787E-2</v>
      </c>
      <c r="W51" t="s">
        <v>218</v>
      </c>
      <c r="X51" t="s">
        <v>304</v>
      </c>
      <c r="Y51">
        <v>2.1960348688559221E-2</v>
      </c>
      <c r="Z51">
        <v>0</v>
      </c>
      <c r="AA51">
        <v>0</v>
      </c>
      <c r="AB51">
        <v>0</v>
      </c>
      <c r="AL51" t="s">
        <v>218</v>
      </c>
      <c r="AM51">
        <v>2.3431967071927805E-3</v>
      </c>
      <c r="AN51">
        <v>0.19182854828021065</v>
      </c>
      <c r="AO51">
        <v>5.2119598290677411E-3</v>
      </c>
      <c r="AP51">
        <v>0.25570198158356844</v>
      </c>
      <c r="AR51" t="s">
        <v>218</v>
      </c>
      <c r="AS51" t="s">
        <v>316</v>
      </c>
      <c r="AT51" t="s">
        <v>317</v>
      </c>
      <c r="AU51">
        <v>0.25570198158356844</v>
      </c>
    </row>
    <row r="52" spans="2:47" x14ac:dyDescent="0.25">
      <c r="B52" t="s">
        <v>219</v>
      </c>
      <c r="C52" t="s">
        <v>31</v>
      </c>
      <c r="D52">
        <v>0.91877055294957655</v>
      </c>
      <c r="E52">
        <v>0.44362373772099162</v>
      </c>
      <c r="F52">
        <v>0.8562136074471618</v>
      </c>
      <c r="G52">
        <v>0.35282988926137826</v>
      </c>
      <c r="I52" t="s">
        <v>219</v>
      </c>
      <c r="J52" t="s">
        <v>302</v>
      </c>
      <c r="K52">
        <v>0.35173562696101351</v>
      </c>
      <c r="L52">
        <v>0.2032351803435527</v>
      </c>
      <c r="M52">
        <v>0.4108926924641006</v>
      </c>
      <c r="N52">
        <v>0.15914117403695996</v>
      </c>
      <c r="P52" t="s">
        <v>219</v>
      </c>
      <c r="Q52" t="s">
        <v>303</v>
      </c>
      <c r="R52">
        <v>0.46662599082651657</v>
      </c>
      <c r="S52">
        <v>8.6167704991749444E-2</v>
      </c>
      <c r="T52">
        <v>0.33434756072037486</v>
      </c>
      <c r="U52">
        <v>4.9695215849736372E-2</v>
      </c>
      <c r="W52" t="s">
        <v>219</v>
      </c>
      <c r="X52" t="s">
        <v>304</v>
      </c>
      <c r="Y52">
        <v>3.5684631387421867E-2</v>
      </c>
      <c r="Z52">
        <v>0</v>
      </c>
      <c r="AA52">
        <v>7.7587380839377988E-3</v>
      </c>
      <c r="AB52">
        <v>0</v>
      </c>
      <c r="AL52" t="s">
        <v>219</v>
      </c>
      <c r="AM52">
        <v>3.1596350169184341E-3</v>
      </c>
      <c r="AN52">
        <v>0.21255679096410302</v>
      </c>
      <c r="AO52">
        <v>6.7449059215091102E-3</v>
      </c>
      <c r="AP52">
        <v>0.25698015351962733</v>
      </c>
      <c r="AR52" t="s">
        <v>219</v>
      </c>
      <c r="AS52" t="s">
        <v>316</v>
      </c>
      <c r="AT52" t="s">
        <v>317</v>
      </c>
      <c r="AU52">
        <v>0.25698015351962733</v>
      </c>
    </row>
    <row r="53" spans="2:47" x14ac:dyDescent="0.25">
      <c r="B53" t="s">
        <v>220</v>
      </c>
      <c r="C53" t="s">
        <v>31</v>
      </c>
      <c r="D53">
        <v>0.92633099824823861</v>
      </c>
      <c r="E53">
        <v>0.40432238543092602</v>
      </c>
      <c r="F53">
        <v>0.87078007582892114</v>
      </c>
      <c r="G53">
        <v>0.34408696048414472</v>
      </c>
      <c r="I53" t="s">
        <v>220</v>
      </c>
      <c r="J53" t="s">
        <v>302</v>
      </c>
      <c r="K53">
        <v>0.40122788467082648</v>
      </c>
      <c r="L53">
        <v>0.19730695874647006</v>
      </c>
      <c r="M53">
        <v>0.58600882076050231</v>
      </c>
      <c r="N53">
        <v>0.1709555141442741</v>
      </c>
      <c r="P53" t="s">
        <v>220</v>
      </c>
      <c r="Q53" t="s">
        <v>303</v>
      </c>
      <c r="R53">
        <v>0.42769168421434545</v>
      </c>
      <c r="S53">
        <v>6.89127480783258E-2</v>
      </c>
      <c r="T53">
        <v>0.19696919885356651</v>
      </c>
      <c r="U53">
        <v>3.8034289064007396E-2</v>
      </c>
      <c r="W53" t="s">
        <v>220</v>
      </c>
      <c r="X53" t="s">
        <v>304</v>
      </c>
      <c r="Y53">
        <v>3.866920121894668E-2</v>
      </c>
      <c r="Z53">
        <v>0</v>
      </c>
      <c r="AA53">
        <v>0</v>
      </c>
      <c r="AB53">
        <v>0</v>
      </c>
      <c r="AL53" t="s">
        <v>220</v>
      </c>
      <c r="AM53">
        <v>2.4207497761843176E-3</v>
      </c>
      <c r="AN53">
        <v>0.19177138766667329</v>
      </c>
      <c r="AO53">
        <v>5.3590791009691724E-3</v>
      </c>
      <c r="AP53">
        <v>0.25532867169043372</v>
      </c>
      <c r="AR53" t="s">
        <v>220</v>
      </c>
      <c r="AS53" t="s">
        <v>316</v>
      </c>
      <c r="AT53" t="s">
        <v>317</v>
      </c>
      <c r="AU53">
        <v>0.25532867169043372</v>
      </c>
    </row>
    <row r="54" spans="2:47" x14ac:dyDescent="0.25">
      <c r="B54" t="s">
        <v>221</v>
      </c>
      <c r="C54" t="s">
        <v>31</v>
      </c>
      <c r="D54">
        <v>0.93101115753201347</v>
      </c>
      <c r="E54">
        <v>0.42289427362019577</v>
      </c>
      <c r="F54">
        <v>0.8714627881676289</v>
      </c>
      <c r="G54">
        <v>0.33872773908999515</v>
      </c>
      <c r="I54" t="s">
        <v>221</v>
      </c>
      <c r="J54" t="s">
        <v>302</v>
      </c>
      <c r="K54">
        <v>0.66181520062084498</v>
      </c>
      <c r="L54">
        <v>0.19964784026896229</v>
      </c>
      <c r="M54">
        <v>0.72982286066638524</v>
      </c>
      <c r="N54">
        <v>0.16272570911786391</v>
      </c>
      <c r="P54" t="s">
        <v>221</v>
      </c>
      <c r="Q54" t="s">
        <v>303</v>
      </c>
      <c r="R54">
        <v>0.18712811248353248</v>
      </c>
      <c r="S54">
        <v>8.2622157604333377E-2</v>
      </c>
      <c r="T54">
        <v>4.582492686500482E-2</v>
      </c>
      <c r="U54">
        <v>4.3712725806530441E-2</v>
      </c>
      <c r="W54" t="s">
        <v>221</v>
      </c>
      <c r="X54" t="s">
        <v>304</v>
      </c>
      <c r="Y54">
        <v>2.2830059234324018E-2</v>
      </c>
      <c r="Z54">
        <v>0</v>
      </c>
      <c r="AA54">
        <v>4.1440590597918081E-3</v>
      </c>
      <c r="AB54">
        <v>0</v>
      </c>
      <c r="AL54" t="s">
        <v>221</v>
      </c>
      <c r="AM54">
        <v>1.6791386686407204E-3</v>
      </c>
      <c r="AN54">
        <v>0.19565867188003097</v>
      </c>
      <c r="AO54">
        <v>4.3528245503236217E-3</v>
      </c>
      <c r="AP54">
        <v>0.25537073778188846</v>
      </c>
      <c r="AR54" t="s">
        <v>221</v>
      </c>
      <c r="AS54" t="s">
        <v>316</v>
      </c>
      <c r="AT54" t="s">
        <v>317</v>
      </c>
      <c r="AU54">
        <v>0.25537073778188846</v>
      </c>
    </row>
    <row r="55" spans="2:47" x14ac:dyDescent="0.25">
      <c r="B55" t="s">
        <v>222</v>
      </c>
      <c r="C55" t="s">
        <v>31</v>
      </c>
      <c r="D55">
        <v>0.93055968374483466</v>
      </c>
      <c r="E55">
        <v>0.41478354830855435</v>
      </c>
      <c r="F55">
        <v>0.87105364179887945</v>
      </c>
      <c r="G55">
        <v>0.33789499482591878</v>
      </c>
      <c r="I55" t="s">
        <v>222</v>
      </c>
      <c r="J55" t="s">
        <v>302</v>
      </c>
      <c r="K55">
        <v>0.53130058899896182</v>
      </c>
      <c r="L55">
        <v>0.1968975124068906</v>
      </c>
      <c r="M55">
        <v>0.73308069248577457</v>
      </c>
      <c r="N55">
        <v>0.16209574365409665</v>
      </c>
      <c r="P55" t="s">
        <v>222</v>
      </c>
      <c r="Q55" t="s">
        <v>303</v>
      </c>
      <c r="R55">
        <v>0.30218473163068932</v>
      </c>
      <c r="S55">
        <v>8.1814356123361395E-2</v>
      </c>
      <c r="T55">
        <v>4.4108391253874363E-2</v>
      </c>
      <c r="U55">
        <v>3.9874046185526313E-2</v>
      </c>
      <c r="W55" t="s">
        <v>222</v>
      </c>
      <c r="X55" t="s">
        <v>304</v>
      </c>
      <c r="Y55">
        <v>3.6990347981199649E-2</v>
      </c>
      <c r="Z55">
        <v>0</v>
      </c>
      <c r="AA55">
        <v>4.4895537469339351E-3</v>
      </c>
      <c r="AB55">
        <v>0</v>
      </c>
      <c r="AL55" t="s">
        <v>222</v>
      </c>
      <c r="AM55">
        <v>1.8873633575101486E-3</v>
      </c>
      <c r="AN55">
        <v>0.19534309680662468</v>
      </c>
      <c r="AO55">
        <v>4.4937915484804742E-3</v>
      </c>
      <c r="AP55">
        <v>0.25613170727354301</v>
      </c>
      <c r="AR55" t="s">
        <v>222</v>
      </c>
      <c r="AS55" t="s">
        <v>316</v>
      </c>
      <c r="AT55" t="s">
        <v>317</v>
      </c>
      <c r="AU55">
        <v>0.25613170727354301</v>
      </c>
    </row>
    <row r="56" spans="2:47" x14ac:dyDescent="0.25">
      <c r="B56" t="s">
        <v>223</v>
      </c>
      <c r="C56" t="s">
        <v>31</v>
      </c>
      <c r="D56">
        <v>0.92723451096552878</v>
      </c>
      <c r="E56">
        <v>0.43264607982950354</v>
      </c>
      <c r="F56">
        <v>0.85940306186099469</v>
      </c>
      <c r="G56">
        <v>0.36408711366961799</v>
      </c>
      <c r="I56" t="s">
        <v>223</v>
      </c>
      <c r="J56" t="s">
        <v>302</v>
      </c>
      <c r="K56">
        <v>0.68069931040675979</v>
      </c>
      <c r="L56">
        <v>0.2015845764508328</v>
      </c>
      <c r="M56">
        <v>0.7423342428443801</v>
      </c>
      <c r="N56">
        <v>0.17229845831117283</v>
      </c>
      <c r="P56" t="s">
        <v>223</v>
      </c>
      <c r="Q56" t="s">
        <v>303</v>
      </c>
      <c r="R56">
        <v>0.16785083866280523</v>
      </c>
      <c r="S56">
        <v>8.6695460112399286E-2</v>
      </c>
      <c r="T56">
        <v>2.1559261177581907E-2</v>
      </c>
      <c r="U56">
        <v>5.3095133722733043E-2</v>
      </c>
      <c r="W56" t="s">
        <v>223</v>
      </c>
      <c r="X56" t="s">
        <v>304</v>
      </c>
      <c r="Y56">
        <v>1.923317130777542E-2</v>
      </c>
      <c r="Z56">
        <v>0</v>
      </c>
      <c r="AA56">
        <v>2.2440730570898559E-3</v>
      </c>
      <c r="AB56">
        <v>0</v>
      </c>
      <c r="AL56" t="s">
        <v>223</v>
      </c>
      <c r="AM56">
        <v>1.7186046745127934E-3</v>
      </c>
      <c r="AN56">
        <v>0.20571355225875571</v>
      </c>
      <c r="AO56">
        <v>4.5212588956696411E-3</v>
      </c>
      <c r="AP56">
        <v>0.24042899709173329</v>
      </c>
      <c r="AR56" t="s">
        <v>223</v>
      </c>
      <c r="AS56" t="s">
        <v>316</v>
      </c>
      <c r="AT56" t="s">
        <v>317</v>
      </c>
      <c r="AU56">
        <v>0.24042899709173329</v>
      </c>
    </row>
    <row r="57" spans="2:47" x14ac:dyDescent="0.25">
      <c r="B57" t="s">
        <v>224</v>
      </c>
      <c r="C57" t="s">
        <v>31</v>
      </c>
      <c r="D57">
        <v>0.92292418280621924</v>
      </c>
      <c r="E57">
        <v>0.42576832292353128</v>
      </c>
      <c r="F57">
        <v>0.86244148951033284</v>
      </c>
      <c r="G57">
        <v>0.34880013219254918</v>
      </c>
      <c r="I57" t="s">
        <v>224</v>
      </c>
      <c r="J57" t="s">
        <v>302</v>
      </c>
      <c r="K57">
        <v>0.41534546266773614</v>
      </c>
      <c r="L57">
        <v>0.20635078389350428</v>
      </c>
      <c r="M57">
        <v>0.54299307218793302</v>
      </c>
      <c r="N57">
        <v>0.17076774654319499</v>
      </c>
      <c r="P57" t="s">
        <v>224</v>
      </c>
      <c r="Q57" t="s">
        <v>303</v>
      </c>
      <c r="R57">
        <v>0.40807086597624215</v>
      </c>
      <c r="S57">
        <v>7.9724293572128638E-2</v>
      </c>
      <c r="T57">
        <v>0.22277730202820575</v>
      </c>
      <c r="U57">
        <v>4.0799818039370384E-2</v>
      </c>
      <c r="W57" t="s">
        <v>224</v>
      </c>
      <c r="X57" t="s">
        <v>304</v>
      </c>
      <c r="Y57">
        <v>3.832712894259005E-2</v>
      </c>
      <c r="Z57">
        <v>0</v>
      </c>
      <c r="AA57">
        <v>4.7059825059161411E-5</v>
      </c>
      <c r="AB57">
        <v>0</v>
      </c>
      <c r="AL57" t="s">
        <v>224</v>
      </c>
      <c r="AM57">
        <v>2.646114148152657E-3</v>
      </c>
      <c r="AN57">
        <v>0.19472154057045318</v>
      </c>
      <c r="AO57">
        <v>5.8259507439768609E-3</v>
      </c>
      <c r="AP57">
        <v>0.25217240825713305</v>
      </c>
      <c r="AR57" t="s">
        <v>224</v>
      </c>
      <c r="AS57" t="s">
        <v>316</v>
      </c>
      <c r="AT57" t="s">
        <v>317</v>
      </c>
      <c r="AU57">
        <v>0.25217240825713305</v>
      </c>
    </row>
    <row r="58" spans="2:47" x14ac:dyDescent="0.25">
      <c r="B58" t="s">
        <v>225</v>
      </c>
      <c r="C58" t="s">
        <v>31</v>
      </c>
      <c r="D58">
        <v>0.93032032224363137</v>
      </c>
      <c r="E58">
        <v>0.41068676339901788</v>
      </c>
      <c r="F58">
        <v>0.87321530516599499</v>
      </c>
      <c r="G58">
        <v>0.33646836162364985</v>
      </c>
      <c r="I58" t="s">
        <v>225</v>
      </c>
      <c r="J58" t="s">
        <v>302</v>
      </c>
      <c r="K58">
        <v>0.49938187587307975</v>
      </c>
      <c r="L58">
        <v>0.1999405341756858</v>
      </c>
      <c r="M58">
        <v>0.69998335637000153</v>
      </c>
      <c r="N58">
        <v>0.16667705807170102</v>
      </c>
      <c r="P58" t="s">
        <v>225</v>
      </c>
      <c r="Q58" t="s">
        <v>303</v>
      </c>
      <c r="R58">
        <v>0.34205836940897211</v>
      </c>
      <c r="S58">
        <v>7.6177224083446182E-2</v>
      </c>
      <c r="T58">
        <v>8.6366110380397473E-2</v>
      </c>
      <c r="U58">
        <v>3.5840910588284362E-2</v>
      </c>
      <c r="W58" t="s">
        <v>225</v>
      </c>
      <c r="X58" t="s">
        <v>304</v>
      </c>
      <c r="Y58">
        <v>3.1488887071637398E-2</v>
      </c>
      <c r="Z58">
        <v>0</v>
      </c>
      <c r="AA58">
        <v>0</v>
      </c>
      <c r="AB58">
        <v>0</v>
      </c>
      <c r="AL58" t="s">
        <v>225</v>
      </c>
      <c r="AM58">
        <v>2.0999357928524263E-3</v>
      </c>
      <c r="AN58">
        <v>0.19128215929731726</v>
      </c>
      <c r="AO58">
        <v>4.7480269425283087E-3</v>
      </c>
      <c r="AP58">
        <v>0.26019411076033877</v>
      </c>
      <c r="AR58" t="s">
        <v>225</v>
      </c>
      <c r="AS58" t="s">
        <v>316</v>
      </c>
      <c r="AT58" t="s">
        <v>317</v>
      </c>
      <c r="AU58">
        <v>0.26019411076033877</v>
      </c>
    </row>
    <row r="59" spans="2:47" x14ac:dyDescent="0.25">
      <c r="B59" t="s">
        <v>226</v>
      </c>
      <c r="C59" t="s">
        <v>31</v>
      </c>
      <c r="D59">
        <v>0.92310209659167564</v>
      </c>
      <c r="E59">
        <v>0.42726530957979841</v>
      </c>
      <c r="F59">
        <v>0.85886248073474147</v>
      </c>
      <c r="G59">
        <v>0.34528733505558723</v>
      </c>
      <c r="I59" t="s">
        <v>226</v>
      </c>
      <c r="J59" t="s">
        <v>302</v>
      </c>
      <c r="K59">
        <v>0.58031566456059025</v>
      </c>
      <c r="L59">
        <v>0.20347925151869711</v>
      </c>
      <c r="M59">
        <v>0.5884719556761091</v>
      </c>
      <c r="N59">
        <v>0.16219223581189518</v>
      </c>
      <c r="P59" t="s">
        <v>226</v>
      </c>
      <c r="Q59" t="s">
        <v>303</v>
      </c>
      <c r="R59">
        <v>0.26771453208519697</v>
      </c>
      <c r="S59">
        <v>7.5990220354318058E-2</v>
      </c>
      <c r="T59">
        <v>0.15558218833025678</v>
      </c>
      <c r="U59">
        <v>4.5208264712974816E-2</v>
      </c>
      <c r="W59" t="s">
        <v>226</v>
      </c>
      <c r="X59" t="s">
        <v>304</v>
      </c>
      <c r="Y59">
        <v>1.0634708528760601E-2</v>
      </c>
      <c r="Z59">
        <v>0</v>
      </c>
      <c r="AA59">
        <v>1.4191334799882238E-2</v>
      </c>
      <c r="AB59">
        <v>0</v>
      </c>
      <c r="AL59" t="s">
        <v>226</v>
      </c>
      <c r="AM59">
        <v>2.3926841983761839E-3</v>
      </c>
      <c r="AN59">
        <v>0.21881769813343457</v>
      </c>
      <c r="AO59">
        <v>5.5213682986504807E-3</v>
      </c>
      <c r="AP59">
        <v>0.25118269189199977</v>
      </c>
      <c r="AR59" t="s">
        <v>226</v>
      </c>
      <c r="AS59" t="s">
        <v>316</v>
      </c>
      <c r="AT59" t="s">
        <v>317</v>
      </c>
      <c r="AU59">
        <v>0.25118269189199977</v>
      </c>
    </row>
    <row r="60" spans="2:47" x14ac:dyDescent="0.25">
      <c r="B60" t="s">
        <v>227</v>
      </c>
      <c r="C60" t="s">
        <v>31</v>
      </c>
      <c r="D60">
        <v>0.91963695231971843</v>
      </c>
      <c r="E60">
        <v>0.43644185620176823</v>
      </c>
      <c r="F60">
        <v>0.86079808436778193</v>
      </c>
      <c r="G60">
        <v>0.36293097384100759</v>
      </c>
      <c r="I60" t="s">
        <v>227</v>
      </c>
      <c r="J60" t="s">
        <v>302</v>
      </c>
      <c r="K60">
        <v>0.42963231140454716</v>
      </c>
      <c r="L60">
        <v>0.21157298477743891</v>
      </c>
      <c r="M60">
        <v>0.42030667705266961</v>
      </c>
      <c r="N60">
        <v>0.17753574845474779</v>
      </c>
      <c r="P60" t="s">
        <v>227</v>
      </c>
      <c r="Q60" t="s">
        <v>303</v>
      </c>
      <c r="R60">
        <v>0.34417035681967939</v>
      </c>
      <c r="S60">
        <v>7.5725276132495856E-2</v>
      </c>
      <c r="T60">
        <v>0.33621074888286251</v>
      </c>
      <c r="U60">
        <v>4.2122470885006306E-2</v>
      </c>
      <c r="W60" t="s">
        <v>227</v>
      </c>
      <c r="X60" t="s">
        <v>304</v>
      </c>
      <c r="Y60">
        <v>8.2321180458874557E-2</v>
      </c>
      <c r="Z60">
        <v>0</v>
      </c>
      <c r="AA60">
        <v>4.7833390555772895E-3</v>
      </c>
      <c r="AB60">
        <v>0</v>
      </c>
      <c r="AL60" t="s">
        <v>227</v>
      </c>
      <c r="AM60">
        <v>3.1159321769070178E-3</v>
      </c>
      <c r="AN60">
        <v>0.19728082921844592</v>
      </c>
      <c r="AO60">
        <v>6.8807543869447586E-3</v>
      </c>
      <c r="AP60">
        <v>0.25010985145215847</v>
      </c>
      <c r="AR60" t="s">
        <v>227</v>
      </c>
      <c r="AS60" t="s">
        <v>316</v>
      </c>
      <c r="AT60" t="s">
        <v>317</v>
      </c>
      <c r="AU60">
        <v>0.25010985145215847</v>
      </c>
    </row>
    <row r="61" spans="2:47" x14ac:dyDescent="0.25">
      <c r="B61" t="s">
        <v>228</v>
      </c>
      <c r="C61" t="s">
        <v>31</v>
      </c>
      <c r="D61">
        <v>0.93417955527369234</v>
      </c>
      <c r="E61">
        <v>0.4034564952880148</v>
      </c>
      <c r="F61">
        <v>0.87795375397468167</v>
      </c>
      <c r="G61">
        <v>0.33887290962982597</v>
      </c>
      <c r="I61" t="s">
        <v>228</v>
      </c>
      <c r="J61" t="s">
        <v>302</v>
      </c>
      <c r="K61">
        <v>0.63287484714489584</v>
      </c>
      <c r="L61">
        <v>0.19915087008805721</v>
      </c>
      <c r="M61">
        <v>0.73437209508918289</v>
      </c>
      <c r="N61">
        <v>0.16851807409694464</v>
      </c>
      <c r="P61" t="s">
        <v>228</v>
      </c>
      <c r="Q61" t="s">
        <v>303</v>
      </c>
      <c r="R61">
        <v>0.22809360618286526</v>
      </c>
      <c r="S61">
        <v>6.72219493249782E-2</v>
      </c>
      <c r="T61">
        <v>5.0451662712256061E-2</v>
      </c>
      <c r="U61">
        <v>3.7451441152035525E-2</v>
      </c>
      <c r="W61" t="s">
        <v>228</v>
      </c>
      <c r="X61" t="s">
        <v>304</v>
      </c>
      <c r="Y61">
        <v>1.6921226210695722E-2</v>
      </c>
      <c r="Z61">
        <v>0</v>
      </c>
      <c r="AA61">
        <v>6.1711474196267076E-3</v>
      </c>
      <c r="AB61">
        <v>0</v>
      </c>
      <c r="AL61" t="s">
        <v>228</v>
      </c>
      <c r="AM61">
        <v>1.8647808312576778E-3</v>
      </c>
      <c r="AN61">
        <v>0.20241889878148336</v>
      </c>
      <c r="AO61">
        <v>4.1518033643318667E-3</v>
      </c>
      <c r="AP61">
        <v>0.25823348803164231</v>
      </c>
      <c r="AR61" t="s">
        <v>228</v>
      </c>
      <c r="AS61" t="s">
        <v>316</v>
      </c>
      <c r="AT61" t="s">
        <v>317</v>
      </c>
      <c r="AU61">
        <v>0.25823348803164231</v>
      </c>
    </row>
    <row r="62" spans="2:47" x14ac:dyDescent="0.25">
      <c r="B62" t="s">
        <v>229</v>
      </c>
      <c r="C62" t="s">
        <v>31</v>
      </c>
      <c r="D62">
        <v>0.93504417599029277</v>
      </c>
      <c r="E62">
        <v>0.393265835187941</v>
      </c>
      <c r="F62">
        <v>0.88041701506379433</v>
      </c>
      <c r="G62">
        <v>0.33806685659832436</v>
      </c>
      <c r="I62" t="s">
        <v>229</v>
      </c>
      <c r="J62" t="s">
        <v>302</v>
      </c>
      <c r="K62">
        <v>0.64197355648023446</v>
      </c>
      <c r="L62">
        <v>0.19261898811776293</v>
      </c>
      <c r="M62">
        <v>0.75361709131906496</v>
      </c>
      <c r="N62">
        <v>0.16828376547627732</v>
      </c>
      <c r="P62" t="s">
        <v>229</v>
      </c>
      <c r="Q62" t="s">
        <v>303</v>
      </c>
      <c r="R62">
        <v>0.21882752080184598</v>
      </c>
      <c r="S62">
        <v>6.2549179907704866E-2</v>
      </c>
      <c r="T62">
        <v>3.5311857432508739E-2</v>
      </c>
      <c r="U62">
        <v>3.6484404425657327E-2</v>
      </c>
      <c r="W62" t="s">
        <v>229</v>
      </c>
      <c r="X62" t="s">
        <v>304</v>
      </c>
      <c r="Y62">
        <v>1.8626986585007638E-2</v>
      </c>
      <c r="Z62">
        <v>0</v>
      </c>
      <c r="AA62">
        <v>6.2270382009551309E-3</v>
      </c>
      <c r="AB62">
        <v>0</v>
      </c>
      <c r="AL62" t="s">
        <v>229</v>
      </c>
      <c r="AM62">
        <v>1.8806302142260279E-3</v>
      </c>
      <c r="AN62">
        <v>0.20954850363746111</v>
      </c>
      <c r="AO62">
        <v>4.1626575982308791E-3</v>
      </c>
      <c r="AP62">
        <v>0.26023575604169075</v>
      </c>
      <c r="AR62" t="s">
        <v>229</v>
      </c>
      <c r="AS62" t="s">
        <v>316</v>
      </c>
      <c r="AT62" t="s">
        <v>317</v>
      </c>
      <c r="AU62">
        <v>0.26023575604169075</v>
      </c>
    </row>
    <row r="63" spans="2:47" x14ac:dyDescent="0.25">
      <c r="B63" t="s">
        <v>230</v>
      </c>
      <c r="C63" t="s">
        <v>31</v>
      </c>
      <c r="D63">
        <v>0.92473579587596533</v>
      </c>
      <c r="E63">
        <v>0.43726294697515966</v>
      </c>
      <c r="F63">
        <v>0.86292939046480865</v>
      </c>
      <c r="G63">
        <v>0.3550513995417639</v>
      </c>
      <c r="I63" t="s">
        <v>230</v>
      </c>
      <c r="J63" t="s">
        <v>302</v>
      </c>
      <c r="K63">
        <v>0.59499073904161293</v>
      </c>
      <c r="L63">
        <v>0.20901860307613612</v>
      </c>
      <c r="M63">
        <v>0.60885391279078782</v>
      </c>
      <c r="N63">
        <v>0.17276767257207129</v>
      </c>
      <c r="P63" t="s">
        <v>230</v>
      </c>
      <c r="Q63" t="s">
        <v>303</v>
      </c>
      <c r="R63">
        <v>0.25071067390692914</v>
      </c>
      <c r="S63">
        <v>8.1474410777275505E-2</v>
      </c>
      <c r="T63">
        <v>0.14389339978045571</v>
      </c>
      <c r="U63">
        <v>4.2326125502558674E-2</v>
      </c>
      <c r="W63" t="s">
        <v>230</v>
      </c>
      <c r="X63" t="s">
        <v>304</v>
      </c>
      <c r="Y63">
        <v>1.6317350735192623E-2</v>
      </c>
      <c r="Z63">
        <v>0</v>
      </c>
      <c r="AA63">
        <v>1.1937739745650202E-2</v>
      </c>
      <c r="AB63">
        <v>0</v>
      </c>
      <c r="AL63" t="s">
        <v>230</v>
      </c>
      <c r="AM63">
        <v>2.2659925783990241E-3</v>
      </c>
      <c r="AN63">
        <v>0.21401845153400828</v>
      </c>
      <c r="AO63">
        <v>5.3160488071324367E-3</v>
      </c>
      <c r="AP63">
        <v>0.24427905816206122</v>
      </c>
      <c r="AR63" t="s">
        <v>230</v>
      </c>
      <c r="AS63" t="s">
        <v>316</v>
      </c>
      <c r="AT63" t="s">
        <v>317</v>
      </c>
      <c r="AU63">
        <v>0.24427905816206122</v>
      </c>
    </row>
    <row r="64" spans="2:47" x14ac:dyDescent="0.25">
      <c r="B64" t="s">
        <v>231</v>
      </c>
      <c r="C64" t="s">
        <v>31</v>
      </c>
      <c r="D64">
        <v>0.92861234555238081</v>
      </c>
      <c r="E64">
        <v>0.42249739779479489</v>
      </c>
      <c r="F64">
        <v>0.8674749778494093</v>
      </c>
      <c r="G64">
        <v>0.33749383952443318</v>
      </c>
      <c r="I64" t="s">
        <v>231</v>
      </c>
      <c r="J64" t="s">
        <v>302</v>
      </c>
      <c r="K64">
        <v>0.60687078351039769</v>
      </c>
      <c r="L64">
        <v>0.20192323689063307</v>
      </c>
      <c r="M64">
        <v>0.71587005097286782</v>
      </c>
      <c r="N64">
        <v>0.16397191913716885</v>
      </c>
      <c r="P64" t="s">
        <v>231</v>
      </c>
      <c r="Q64" t="s">
        <v>303</v>
      </c>
      <c r="R64">
        <v>0.23010374356133911</v>
      </c>
      <c r="S64">
        <v>7.8463640516116401E-2</v>
      </c>
      <c r="T64">
        <v>5.0914492104812532E-2</v>
      </c>
      <c r="U64">
        <v>4.1492981623864951E-2</v>
      </c>
      <c r="W64" t="s">
        <v>231</v>
      </c>
      <c r="X64" t="s">
        <v>304</v>
      </c>
      <c r="Y64">
        <v>3.1935936821909178E-2</v>
      </c>
      <c r="Z64">
        <v>0</v>
      </c>
      <c r="AA64">
        <v>7.3091203021586849E-3</v>
      </c>
      <c r="AB64">
        <v>0</v>
      </c>
      <c r="AL64" t="s">
        <v>231</v>
      </c>
      <c r="AM64">
        <v>1.8990856655807418E-3</v>
      </c>
      <c r="AN64">
        <v>0.20083646706045619</v>
      </c>
      <c r="AO64">
        <v>4.7505194409291785E-3</v>
      </c>
      <c r="AP64">
        <v>0.2549413852578134</v>
      </c>
      <c r="AR64" t="s">
        <v>231</v>
      </c>
      <c r="AS64" t="s">
        <v>316</v>
      </c>
      <c r="AT64" t="s">
        <v>317</v>
      </c>
      <c r="AU64">
        <v>0.2549413852578134</v>
      </c>
    </row>
    <row r="65" spans="2:47" x14ac:dyDescent="0.25">
      <c r="B65" t="s">
        <v>232</v>
      </c>
      <c r="C65" t="s">
        <v>31</v>
      </c>
      <c r="D65">
        <v>0.92827972053378016</v>
      </c>
      <c r="E65">
        <v>0.41451140392742902</v>
      </c>
      <c r="F65">
        <v>0.87030663077134396</v>
      </c>
      <c r="G65">
        <v>0.34348585320077735</v>
      </c>
      <c r="I65" t="s">
        <v>232</v>
      </c>
      <c r="J65" t="s">
        <v>302</v>
      </c>
      <c r="K65">
        <v>0.50736543205171591</v>
      </c>
      <c r="L65">
        <v>0.19920264032671628</v>
      </c>
      <c r="M65">
        <v>0.63718909900998466</v>
      </c>
      <c r="N65">
        <v>0.17111949079972597</v>
      </c>
      <c r="P65" t="s">
        <v>232</v>
      </c>
      <c r="Q65" t="s">
        <v>303</v>
      </c>
      <c r="R65">
        <v>0.34021943711744179</v>
      </c>
      <c r="S65">
        <v>7.722337128782264E-2</v>
      </c>
      <c r="T65">
        <v>0.14538495777313323</v>
      </c>
      <c r="U65">
        <v>3.6607405585083415E-2</v>
      </c>
      <c r="W65" t="s">
        <v>232</v>
      </c>
      <c r="X65" t="s">
        <v>304</v>
      </c>
      <c r="Y65">
        <v>2.2542162438018036E-2</v>
      </c>
      <c r="Z65">
        <v>0</v>
      </c>
      <c r="AA65">
        <v>0</v>
      </c>
      <c r="AB65">
        <v>0</v>
      </c>
      <c r="AL65" t="s">
        <v>232</v>
      </c>
      <c r="AM65">
        <v>2.3071805138812872E-3</v>
      </c>
      <c r="AN65">
        <v>0.18856018214363585</v>
      </c>
      <c r="AO65">
        <v>5.1984725729792448E-3</v>
      </c>
      <c r="AP65">
        <v>0.25556076612091533</v>
      </c>
      <c r="AR65" t="s">
        <v>232</v>
      </c>
      <c r="AS65" t="s">
        <v>316</v>
      </c>
      <c r="AT65" t="s">
        <v>317</v>
      </c>
      <c r="AU65">
        <v>0.25556076612091533</v>
      </c>
    </row>
    <row r="66" spans="2:47" x14ac:dyDescent="0.25">
      <c r="B66" t="s">
        <v>233</v>
      </c>
      <c r="C66" t="s">
        <v>31</v>
      </c>
      <c r="D66">
        <v>0.92094330694844151</v>
      </c>
      <c r="E66">
        <v>0.43403913304189234</v>
      </c>
      <c r="F66">
        <v>0.85707974980953383</v>
      </c>
      <c r="G66">
        <v>0.34426935489651622</v>
      </c>
      <c r="I66" t="s">
        <v>233</v>
      </c>
      <c r="J66" t="s">
        <v>302</v>
      </c>
      <c r="K66">
        <v>0.41660635136914465</v>
      </c>
      <c r="L66">
        <v>0.20294882514262624</v>
      </c>
      <c r="M66">
        <v>0.51331693541415591</v>
      </c>
      <c r="N66">
        <v>0.16068997068709975</v>
      </c>
      <c r="P66" t="s">
        <v>233</v>
      </c>
      <c r="Q66" t="s">
        <v>303</v>
      </c>
      <c r="R66">
        <v>0.41685464735674416</v>
      </c>
      <c r="S66">
        <v>7.7703461276902322E-2</v>
      </c>
      <c r="T66">
        <v>0.2328295575402089</v>
      </c>
      <c r="U66">
        <v>4.5802359457221102E-2</v>
      </c>
      <c r="W66" t="s">
        <v>233</v>
      </c>
      <c r="X66" t="s">
        <v>304</v>
      </c>
      <c r="Y66">
        <v>2.2091940252670882E-2</v>
      </c>
      <c r="Z66">
        <v>0</v>
      </c>
      <c r="AA66">
        <v>7.7929993407467799E-3</v>
      </c>
      <c r="AB66">
        <v>0</v>
      </c>
      <c r="AL66" t="s">
        <v>233</v>
      </c>
      <c r="AM66">
        <v>2.7721685013535791E-3</v>
      </c>
      <c r="AN66">
        <v>0.21823321684797392</v>
      </c>
      <c r="AO66">
        <v>6.0488852316774961E-3</v>
      </c>
      <c r="AP66">
        <v>0.25353972777425532</v>
      </c>
      <c r="AR66" t="s">
        <v>233</v>
      </c>
      <c r="AS66" t="s">
        <v>316</v>
      </c>
      <c r="AT66" t="s">
        <v>317</v>
      </c>
      <c r="AU66">
        <v>0.25353972777425532</v>
      </c>
    </row>
    <row r="67" spans="2:47" x14ac:dyDescent="0.25">
      <c r="B67" t="s">
        <v>234</v>
      </c>
      <c r="C67" t="s">
        <v>31</v>
      </c>
      <c r="D67">
        <v>0.93425573409305906</v>
      </c>
      <c r="E67">
        <v>0.42244585850032523</v>
      </c>
      <c r="F67">
        <v>0.87853105839041634</v>
      </c>
      <c r="G67">
        <v>0.33062231122950453</v>
      </c>
      <c r="I67" t="s">
        <v>234</v>
      </c>
      <c r="J67" t="s">
        <v>302</v>
      </c>
      <c r="K67">
        <v>0.77700129852606326</v>
      </c>
      <c r="L67">
        <v>0.20306794102042469</v>
      </c>
      <c r="M67">
        <v>0.78694961342152858</v>
      </c>
      <c r="N67">
        <v>0.15736221654535573</v>
      </c>
      <c r="P67" t="s">
        <v>234</v>
      </c>
      <c r="Q67" t="s">
        <v>303</v>
      </c>
      <c r="R67">
        <v>9.3979675471342922E-2</v>
      </c>
      <c r="S67">
        <v>8.0062237956241913E-2</v>
      </c>
      <c r="T67">
        <v>0</v>
      </c>
      <c r="U67">
        <v>4.5994564433617151E-2</v>
      </c>
      <c r="W67" t="s">
        <v>234</v>
      </c>
      <c r="X67" t="s">
        <v>304</v>
      </c>
      <c r="Y67">
        <v>7.1933492921316643E-3</v>
      </c>
      <c r="Z67">
        <v>0</v>
      </c>
      <c r="AA67">
        <v>0</v>
      </c>
      <c r="AB67">
        <v>0</v>
      </c>
      <c r="AL67" t="s">
        <v>234</v>
      </c>
      <c r="AM67">
        <v>1.4870687075115411E-3</v>
      </c>
      <c r="AN67">
        <v>0.19821241642695886</v>
      </c>
      <c r="AO67">
        <v>3.8735205702835119E-3</v>
      </c>
      <c r="AP67">
        <v>0.25555048333942193</v>
      </c>
      <c r="AR67" t="s">
        <v>234</v>
      </c>
      <c r="AS67" t="s">
        <v>316</v>
      </c>
      <c r="AT67" t="s">
        <v>317</v>
      </c>
      <c r="AU67">
        <v>0.25555048333942193</v>
      </c>
    </row>
    <row r="68" spans="2:47" x14ac:dyDescent="0.25">
      <c r="B68" t="s">
        <v>235</v>
      </c>
      <c r="C68" t="s">
        <v>31</v>
      </c>
      <c r="D68">
        <v>0.3161712063617651</v>
      </c>
      <c r="E68">
        <v>0.34288868227183139</v>
      </c>
      <c r="F68">
        <v>0.36927997518516914</v>
      </c>
      <c r="G68">
        <v>0.40810284289625975</v>
      </c>
      <c r="I68" t="s">
        <v>235</v>
      </c>
      <c r="J68" t="s">
        <v>302</v>
      </c>
      <c r="K68">
        <v>2.4649234037582089E-2</v>
      </c>
      <c r="L68">
        <v>2.2208569155090174E-2</v>
      </c>
      <c r="M68">
        <v>2.4646522476243063E-2</v>
      </c>
      <c r="N68">
        <v>3.2984059159625601E-2</v>
      </c>
      <c r="P68" t="s">
        <v>235</v>
      </c>
      <c r="Q68" t="s">
        <v>303</v>
      </c>
      <c r="R68">
        <v>3.2840433388530474E-2</v>
      </c>
      <c r="S68">
        <v>3.1284916275818558E-2</v>
      </c>
      <c r="T68">
        <v>3.1698740082655406E-2</v>
      </c>
      <c r="U68">
        <v>3.9262304724231943E-2</v>
      </c>
      <c r="W68" t="s">
        <v>235</v>
      </c>
      <c r="X68" t="s">
        <v>304</v>
      </c>
      <c r="Y68">
        <v>0.13999644278874609</v>
      </c>
      <c r="Z68">
        <v>0.17084703228986078</v>
      </c>
      <c r="AA68">
        <v>0.19179592794867514</v>
      </c>
      <c r="AB68">
        <v>0.20652154703746869</v>
      </c>
      <c r="AL68" t="s">
        <v>235</v>
      </c>
      <c r="AM68">
        <v>0.38179491419365152</v>
      </c>
      <c r="AN68">
        <v>0.34715057972635671</v>
      </c>
      <c r="AO68">
        <v>0.27306826746852808</v>
      </c>
      <c r="AP68">
        <v>0.25551049062409126</v>
      </c>
      <c r="AR68" t="s">
        <v>245</v>
      </c>
      <c r="AS68" t="s">
        <v>316</v>
      </c>
      <c r="AT68" t="s">
        <v>317</v>
      </c>
      <c r="AU68">
        <v>0.34939690124081246</v>
      </c>
    </row>
    <row r="69" spans="2:47" x14ac:dyDescent="0.25">
      <c r="B69" t="s">
        <v>236</v>
      </c>
      <c r="C69" t="s">
        <v>31</v>
      </c>
      <c r="D69">
        <v>0.28839594022857851</v>
      </c>
      <c r="E69">
        <v>0.3088971585697326</v>
      </c>
      <c r="F69">
        <v>0.35637440661007574</v>
      </c>
      <c r="G69">
        <v>0.37678452036108084</v>
      </c>
      <c r="I69" t="s">
        <v>236</v>
      </c>
      <c r="J69" t="s">
        <v>302</v>
      </c>
      <c r="K69">
        <v>1.9834996533773571E-2</v>
      </c>
      <c r="L69">
        <v>1.9175680973012876E-2</v>
      </c>
      <c r="M69">
        <v>2.3740008049551908E-2</v>
      </c>
      <c r="N69">
        <v>2.9420980195631701E-2</v>
      </c>
      <c r="P69" t="s">
        <v>236</v>
      </c>
      <c r="Q69" t="s">
        <v>303</v>
      </c>
      <c r="R69">
        <v>2.3076226579914733E-2</v>
      </c>
      <c r="S69">
        <v>2.7178836359967994E-2</v>
      </c>
      <c r="T69">
        <v>3.2473731219175773E-2</v>
      </c>
      <c r="U69">
        <v>3.060538157443269E-2</v>
      </c>
      <c r="W69" t="s">
        <v>236</v>
      </c>
      <c r="X69" t="s">
        <v>304</v>
      </c>
      <c r="Y69">
        <v>0.12190175530449718</v>
      </c>
      <c r="Z69">
        <v>0.13577740070153441</v>
      </c>
      <c r="AA69">
        <v>0.17185274643577944</v>
      </c>
      <c r="AB69">
        <v>0.18365531657127265</v>
      </c>
      <c r="AL69" t="s">
        <v>236</v>
      </c>
      <c r="AM69">
        <v>0.48940465633808367</v>
      </c>
      <c r="AN69">
        <v>0.45401018499042251</v>
      </c>
      <c r="AO69">
        <v>0.3592809489762277</v>
      </c>
      <c r="AP69">
        <v>0.34519025153817412</v>
      </c>
      <c r="AR69" t="s">
        <v>246</v>
      </c>
      <c r="AS69" t="s">
        <v>316</v>
      </c>
      <c r="AT69" t="s">
        <v>317</v>
      </c>
      <c r="AU69">
        <v>0.35919322690819777</v>
      </c>
    </row>
    <row r="70" spans="2:47" x14ac:dyDescent="0.25">
      <c r="B70" t="s">
        <v>237</v>
      </c>
      <c r="C70" t="s">
        <v>31</v>
      </c>
      <c r="D70">
        <v>0.27288287614707302</v>
      </c>
      <c r="E70">
        <v>0.28864833021653746</v>
      </c>
      <c r="F70">
        <v>0.31665051240713282</v>
      </c>
      <c r="G70">
        <v>0.35165937703090655</v>
      </c>
      <c r="I70" t="s">
        <v>237</v>
      </c>
      <c r="J70" t="s">
        <v>302</v>
      </c>
      <c r="K70">
        <v>1.3160796389368236E-2</v>
      </c>
      <c r="L70">
        <v>1.848361544355669E-2</v>
      </c>
      <c r="M70">
        <v>2.4924290883267562E-2</v>
      </c>
      <c r="N70">
        <v>2.2264542730890718E-2</v>
      </c>
      <c r="P70" t="s">
        <v>237</v>
      </c>
      <c r="Q70" t="s">
        <v>303</v>
      </c>
      <c r="R70">
        <v>1.8287556318095911E-2</v>
      </c>
      <c r="S70">
        <v>1.7794451499396215E-2</v>
      </c>
      <c r="T70">
        <v>2.2429671323936896E-2</v>
      </c>
      <c r="U70">
        <v>2.876868492632496E-2</v>
      </c>
      <c r="W70" t="s">
        <v>237</v>
      </c>
      <c r="X70" t="s">
        <v>304</v>
      </c>
      <c r="Y70">
        <v>0.10620263196727098</v>
      </c>
      <c r="Z70">
        <v>0.1157466936647286</v>
      </c>
      <c r="AA70">
        <v>0.13744259412792798</v>
      </c>
      <c r="AB70">
        <v>0.16483011942782178</v>
      </c>
      <c r="AL70" t="s">
        <v>237</v>
      </c>
      <c r="AM70">
        <v>0.58597113737026685</v>
      </c>
      <c r="AN70">
        <v>0.56177777777314641</v>
      </c>
      <c r="AO70">
        <v>0.47876399059859248</v>
      </c>
      <c r="AP70">
        <v>0.44391798985605035</v>
      </c>
      <c r="AR70" t="s">
        <v>247</v>
      </c>
      <c r="AS70" t="s">
        <v>316</v>
      </c>
      <c r="AT70" t="s">
        <v>317</v>
      </c>
      <c r="AU70">
        <v>0.3263494333897517</v>
      </c>
    </row>
    <row r="71" spans="2:47" x14ac:dyDescent="0.25">
      <c r="B71" t="s">
        <v>238</v>
      </c>
      <c r="C71" t="s">
        <v>31</v>
      </c>
      <c r="D71">
        <v>0.3014872988259531</v>
      </c>
      <c r="E71">
        <v>0.32483587802740921</v>
      </c>
      <c r="F71">
        <v>0.34175874569045295</v>
      </c>
      <c r="G71">
        <v>0.36757936637358457</v>
      </c>
      <c r="I71" t="s">
        <v>238</v>
      </c>
      <c r="J71" t="s">
        <v>302</v>
      </c>
      <c r="K71">
        <v>1.578614904678316E-2</v>
      </c>
      <c r="L71">
        <v>1.8223244871341908E-2</v>
      </c>
      <c r="M71">
        <v>2.0364517534419396E-2</v>
      </c>
      <c r="N71">
        <v>2.6356169583975186E-2</v>
      </c>
      <c r="P71" t="s">
        <v>238</v>
      </c>
      <c r="Q71" t="s">
        <v>303</v>
      </c>
      <c r="R71">
        <v>1.9713533296147903E-2</v>
      </c>
      <c r="S71">
        <v>2.8257575251289614E-2</v>
      </c>
      <c r="T71">
        <v>1.699697438478898E-2</v>
      </c>
      <c r="U71">
        <v>3.4088530148172223E-2</v>
      </c>
      <c r="W71" t="s">
        <v>238</v>
      </c>
      <c r="X71" t="s">
        <v>304</v>
      </c>
      <c r="Y71">
        <v>0.14406829730951146</v>
      </c>
      <c r="Z71">
        <v>0.14275856840706758</v>
      </c>
      <c r="AA71">
        <v>0.1751047708204185</v>
      </c>
      <c r="AB71">
        <v>0.17382660373398492</v>
      </c>
      <c r="AL71" t="s">
        <v>238</v>
      </c>
      <c r="AM71">
        <v>0.43819473462909625</v>
      </c>
      <c r="AN71">
        <v>0.42242477908075599</v>
      </c>
      <c r="AO71">
        <v>0.35142216147396632</v>
      </c>
      <c r="AP71">
        <v>0.33894605399655847</v>
      </c>
      <c r="AR71" t="s">
        <v>248</v>
      </c>
      <c r="AS71" t="s">
        <v>316</v>
      </c>
      <c r="AT71" t="s">
        <v>317</v>
      </c>
      <c r="AU71">
        <v>0.33347907763092233</v>
      </c>
    </row>
    <row r="72" spans="2:47" x14ac:dyDescent="0.25">
      <c r="B72" t="s">
        <v>239</v>
      </c>
      <c r="C72" t="s">
        <v>31</v>
      </c>
      <c r="D72">
        <v>0.27968355948343493</v>
      </c>
      <c r="E72">
        <v>0.30307239863231417</v>
      </c>
      <c r="F72">
        <v>0.33169021905697765</v>
      </c>
      <c r="G72">
        <v>0.35069165116302881</v>
      </c>
      <c r="I72" t="s">
        <v>239</v>
      </c>
      <c r="J72" t="s">
        <v>302</v>
      </c>
      <c r="K72">
        <v>1.3863114086575794E-2</v>
      </c>
      <c r="L72">
        <v>1.598759803241202E-2</v>
      </c>
      <c r="M72">
        <v>2.2870130371410228E-2</v>
      </c>
      <c r="N72">
        <v>2.4640102973263727E-2</v>
      </c>
      <c r="P72" t="s">
        <v>239</v>
      </c>
      <c r="Q72" t="s">
        <v>303</v>
      </c>
      <c r="R72">
        <v>1.7126591191259057E-2</v>
      </c>
      <c r="S72">
        <v>2.0149682349309916E-2</v>
      </c>
      <c r="T72">
        <v>2.2670573336989235E-2</v>
      </c>
      <c r="U72">
        <v>3.289648761797255E-2</v>
      </c>
      <c r="W72" t="s">
        <v>239</v>
      </c>
      <c r="X72" t="s">
        <v>304</v>
      </c>
      <c r="Y72">
        <v>0.11978708203926182</v>
      </c>
      <c r="Z72">
        <v>0.12855960586624607</v>
      </c>
      <c r="AA72">
        <v>0.15447622176861903</v>
      </c>
      <c r="AB72">
        <v>0.1617870625486473</v>
      </c>
      <c r="AL72" t="s">
        <v>239</v>
      </c>
      <c r="AM72">
        <v>0.54617762298035621</v>
      </c>
      <c r="AN72">
        <v>0.52932592352740515</v>
      </c>
      <c r="AO72">
        <v>0.43770376800187177</v>
      </c>
      <c r="AP72">
        <v>0.41730723491197891</v>
      </c>
      <c r="AR72" t="s">
        <v>249</v>
      </c>
      <c r="AS72" t="s">
        <v>316</v>
      </c>
      <c r="AT72" t="s">
        <v>317</v>
      </c>
      <c r="AU72">
        <v>0.35165336087294219</v>
      </c>
    </row>
    <row r="73" spans="2:47" x14ac:dyDescent="0.25">
      <c r="B73" t="s">
        <v>240</v>
      </c>
      <c r="C73" t="s">
        <v>31</v>
      </c>
      <c r="D73">
        <v>0.26817864482768655</v>
      </c>
      <c r="E73">
        <v>0.29332388403032511</v>
      </c>
      <c r="F73">
        <v>0.33040673353465971</v>
      </c>
      <c r="G73">
        <v>0.33644201935944146</v>
      </c>
      <c r="I73" t="s">
        <v>240</v>
      </c>
      <c r="J73" t="s">
        <v>302</v>
      </c>
      <c r="K73">
        <v>1.4915188097349753E-2</v>
      </c>
      <c r="L73">
        <v>1.4840882368283709E-2</v>
      </c>
      <c r="M73">
        <v>2.5780217158625263E-2</v>
      </c>
      <c r="N73">
        <v>2.2101990373847181E-2</v>
      </c>
      <c r="P73" t="s">
        <v>240</v>
      </c>
      <c r="Q73" t="s">
        <v>303</v>
      </c>
      <c r="R73">
        <v>1.6779059758239911E-2</v>
      </c>
      <c r="S73">
        <v>2.0626128525445226E-2</v>
      </c>
      <c r="T73">
        <v>2.1793952232841939E-2</v>
      </c>
      <c r="U73">
        <v>3.4162633371129451E-2</v>
      </c>
      <c r="W73" t="s">
        <v>240</v>
      </c>
      <c r="X73" t="s">
        <v>304</v>
      </c>
      <c r="Y73">
        <v>0.10801479588241457</v>
      </c>
      <c r="Z73">
        <v>0.1179866115231476</v>
      </c>
      <c r="AA73">
        <v>0.15207478373546754</v>
      </c>
      <c r="AB73">
        <v>0.1531284413243599</v>
      </c>
      <c r="AL73" t="s">
        <v>240</v>
      </c>
      <c r="AM73">
        <v>0.5832429691501948</v>
      </c>
      <c r="AN73">
        <v>0.56481107009592679</v>
      </c>
      <c r="AO73">
        <v>0.4544500444710059</v>
      </c>
      <c r="AP73">
        <v>0.43901481789932034</v>
      </c>
      <c r="AR73" t="s">
        <v>250</v>
      </c>
      <c r="AS73" t="s">
        <v>316</v>
      </c>
      <c r="AT73" t="s">
        <v>317</v>
      </c>
      <c r="AU73">
        <v>0.30841005668782923</v>
      </c>
    </row>
    <row r="74" spans="2:47" x14ac:dyDescent="0.25">
      <c r="B74" t="s">
        <v>241</v>
      </c>
      <c r="C74" t="s">
        <v>31</v>
      </c>
      <c r="D74">
        <v>0.2633402698065973</v>
      </c>
      <c r="E74">
        <v>0.28999630263887</v>
      </c>
      <c r="F74">
        <v>0.3275043364141712</v>
      </c>
      <c r="G74">
        <v>0.33699578355718024</v>
      </c>
      <c r="I74" t="s">
        <v>241</v>
      </c>
      <c r="J74" t="s">
        <v>302</v>
      </c>
      <c r="K74">
        <v>1.6012640064466958E-2</v>
      </c>
      <c r="L74">
        <v>1.5394180912003948E-2</v>
      </c>
      <c r="M74">
        <v>2.5763624219134969E-2</v>
      </c>
      <c r="N74">
        <v>2.1762424124023232E-2</v>
      </c>
      <c r="P74" t="s">
        <v>241</v>
      </c>
      <c r="Q74" t="s">
        <v>303</v>
      </c>
      <c r="R74">
        <v>1.6839125433398733E-2</v>
      </c>
      <c r="S74">
        <v>1.9688352767804635E-2</v>
      </c>
      <c r="T74">
        <v>2.3253850872736119E-2</v>
      </c>
      <c r="U74">
        <v>3.3632592990484537E-2</v>
      </c>
      <c r="W74" t="s">
        <v>241</v>
      </c>
      <c r="X74" t="s">
        <v>304</v>
      </c>
      <c r="Y74">
        <v>0.1028070423176056</v>
      </c>
      <c r="Z74">
        <v>0.11585538414489747</v>
      </c>
      <c r="AA74">
        <v>0.14808471932518263</v>
      </c>
      <c r="AB74">
        <v>0.15146070125152045</v>
      </c>
      <c r="AL74" t="s">
        <v>241</v>
      </c>
      <c r="AM74">
        <v>0.599601033687024</v>
      </c>
      <c r="AN74">
        <v>0.57569274375869317</v>
      </c>
      <c r="AO74">
        <v>0.46462212439362666</v>
      </c>
      <c r="AP74">
        <v>0.44956357298108862</v>
      </c>
      <c r="AR74" t="s">
        <v>251</v>
      </c>
      <c r="AS74" t="s">
        <v>316</v>
      </c>
      <c r="AT74" t="s">
        <v>317</v>
      </c>
      <c r="AU74">
        <v>0.31657403146059132</v>
      </c>
    </row>
    <row r="75" spans="2:47" x14ac:dyDescent="0.25">
      <c r="B75" t="s">
        <v>242</v>
      </c>
      <c r="C75" t="s">
        <v>31</v>
      </c>
      <c r="D75">
        <v>0.26829223009053793</v>
      </c>
      <c r="E75">
        <v>0.29497465442457949</v>
      </c>
      <c r="F75">
        <v>0.33330406885770786</v>
      </c>
      <c r="G75">
        <v>0.33817764812468437</v>
      </c>
      <c r="I75" t="s">
        <v>242</v>
      </c>
      <c r="J75" t="s">
        <v>302</v>
      </c>
      <c r="K75">
        <v>1.455065108362657E-2</v>
      </c>
      <c r="L75">
        <v>1.4460138861515521E-2</v>
      </c>
      <c r="M75">
        <v>2.4103629830669718E-2</v>
      </c>
      <c r="N75">
        <v>2.2283936177390547E-2</v>
      </c>
      <c r="P75" t="s">
        <v>242</v>
      </c>
      <c r="Q75" t="s">
        <v>303</v>
      </c>
      <c r="R75">
        <v>1.7898194699202775E-2</v>
      </c>
      <c r="S75">
        <v>1.9717236424212251E-2</v>
      </c>
      <c r="T75">
        <v>2.4696614429616282E-2</v>
      </c>
      <c r="U75">
        <v>3.5481531926790107E-2</v>
      </c>
      <c r="W75" t="s">
        <v>242</v>
      </c>
      <c r="X75" t="s">
        <v>304</v>
      </c>
      <c r="Y75">
        <v>0.10934121615353401</v>
      </c>
      <c r="Z75">
        <v>0.1232802128947706</v>
      </c>
      <c r="AA75">
        <v>0.15900127349344909</v>
      </c>
      <c r="AB75">
        <v>0.1516026381900035</v>
      </c>
      <c r="AL75" t="s">
        <v>242</v>
      </c>
      <c r="AM75">
        <v>0.57567828668283461</v>
      </c>
      <c r="AN75">
        <v>0.55437537943137216</v>
      </c>
      <c r="AO75">
        <v>0.43749882980951849</v>
      </c>
      <c r="AP75">
        <v>0.43299377579715814</v>
      </c>
      <c r="AR75" t="s">
        <v>252</v>
      </c>
      <c r="AS75" t="s">
        <v>316</v>
      </c>
      <c r="AT75" t="s">
        <v>317</v>
      </c>
      <c r="AU75">
        <v>0.39854157938653495</v>
      </c>
    </row>
    <row r="76" spans="2:47" x14ac:dyDescent="0.25">
      <c r="B76" t="s">
        <v>243</v>
      </c>
      <c r="C76" t="s">
        <v>31</v>
      </c>
      <c r="D76">
        <v>0.26937701713652124</v>
      </c>
      <c r="E76">
        <v>0.28896209844908471</v>
      </c>
      <c r="F76">
        <v>0.33355224053374122</v>
      </c>
      <c r="G76">
        <v>0.34742996664481191</v>
      </c>
      <c r="I76" t="s">
        <v>243</v>
      </c>
      <c r="J76" t="s">
        <v>302</v>
      </c>
      <c r="K76">
        <v>1.589181090644692E-2</v>
      </c>
      <c r="L76">
        <v>1.3591723724805682E-2</v>
      </c>
      <c r="M76">
        <v>2.3704855332068807E-2</v>
      </c>
      <c r="N76">
        <v>2.6478243267368966E-2</v>
      </c>
      <c r="P76" t="s">
        <v>243</v>
      </c>
      <c r="Q76" t="s">
        <v>303</v>
      </c>
      <c r="R76">
        <v>1.6381902652279172E-2</v>
      </c>
      <c r="S76">
        <v>1.9749475746933469E-2</v>
      </c>
      <c r="T76">
        <v>3.1290578848518442E-2</v>
      </c>
      <c r="U76">
        <v>3.0490770210475318E-2</v>
      </c>
      <c r="W76" t="s">
        <v>243</v>
      </c>
      <c r="X76" t="s">
        <v>304</v>
      </c>
      <c r="Y76">
        <v>0.10518552278541567</v>
      </c>
      <c r="Z76">
        <v>0.11856346591304968</v>
      </c>
      <c r="AA76">
        <v>0.15265771985492266</v>
      </c>
      <c r="AB76">
        <v>0.15495214206743582</v>
      </c>
      <c r="AL76" t="s">
        <v>243</v>
      </c>
      <c r="AM76">
        <v>0.58993259556650657</v>
      </c>
      <c r="AN76">
        <v>0.56498548856008146</v>
      </c>
      <c r="AO76">
        <v>0.44393145623448832</v>
      </c>
      <c r="AP76">
        <v>0.44175892765587949</v>
      </c>
      <c r="AR76" t="s">
        <v>253</v>
      </c>
      <c r="AS76" t="s">
        <v>316</v>
      </c>
      <c r="AT76" t="s">
        <v>317</v>
      </c>
      <c r="AU76">
        <v>0.37719049182211278</v>
      </c>
    </row>
    <row r="77" spans="2:47" x14ac:dyDescent="0.25">
      <c r="B77" t="s">
        <v>244</v>
      </c>
      <c r="C77" t="s">
        <v>31</v>
      </c>
      <c r="D77">
        <v>0.27328150813523228</v>
      </c>
      <c r="E77">
        <v>0.28941582376646902</v>
      </c>
      <c r="F77">
        <v>0.33944920942867729</v>
      </c>
      <c r="G77">
        <v>0.34876065553524632</v>
      </c>
      <c r="I77" t="s">
        <v>244</v>
      </c>
      <c r="J77" t="s">
        <v>302</v>
      </c>
      <c r="K77">
        <v>1.7604250079183825E-2</v>
      </c>
      <c r="L77">
        <v>1.5325846670729375E-2</v>
      </c>
      <c r="M77">
        <v>2.3859772886585643E-2</v>
      </c>
      <c r="N77">
        <v>2.4105735311596349E-2</v>
      </c>
      <c r="P77" t="s">
        <v>244</v>
      </c>
      <c r="Q77" t="s">
        <v>303</v>
      </c>
      <c r="R77">
        <v>1.854000425754369E-2</v>
      </c>
      <c r="S77">
        <v>2.2209292723837912E-2</v>
      </c>
      <c r="T77">
        <v>3.0127009974062733E-2</v>
      </c>
      <c r="U77">
        <v>2.9688814880361302E-2</v>
      </c>
      <c r="W77" t="s">
        <v>244</v>
      </c>
      <c r="X77" t="s">
        <v>304</v>
      </c>
      <c r="Y77">
        <v>0.106593903239318</v>
      </c>
      <c r="Z77">
        <v>0.12045255562856455</v>
      </c>
      <c r="AA77">
        <v>0.16126338341107005</v>
      </c>
      <c r="AB77">
        <v>0.16391672003947341</v>
      </c>
      <c r="AL77" t="s">
        <v>244</v>
      </c>
      <c r="AM77">
        <v>0.56628521214700633</v>
      </c>
      <c r="AN77">
        <v>0.53924609572393234</v>
      </c>
      <c r="AO77">
        <v>0.42182417236346403</v>
      </c>
      <c r="AP77">
        <v>0.41651130846121343</v>
      </c>
      <c r="AR77" t="s">
        <v>254</v>
      </c>
      <c r="AS77" t="s">
        <v>316</v>
      </c>
      <c r="AT77" t="s">
        <v>317</v>
      </c>
      <c r="AU77">
        <v>0.40370541092199391</v>
      </c>
    </row>
    <row r="78" spans="2:47" x14ac:dyDescent="0.25">
      <c r="B78" t="s">
        <v>245</v>
      </c>
      <c r="C78" t="s">
        <v>31</v>
      </c>
      <c r="D78">
        <v>0.31028465509939268</v>
      </c>
      <c r="E78">
        <v>0.35104521264709609</v>
      </c>
      <c r="F78">
        <v>0.33619988353064689</v>
      </c>
      <c r="G78">
        <v>0.39889051129174014</v>
      </c>
      <c r="I78" t="s">
        <v>245</v>
      </c>
      <c r="J78" t="s">
        <v>302</v>
      </c>
      <c r="K78">
        <v>2.3180407401097398E-2</v>
      </c>
      <c r="L78">
        <v>2.5839211055756043E-2</v>
      </c>
      <c r="M78">
        <v>2.6707278492717174E-2</v>
      </c>
      <c r="N78">
        <v>4.2626569525786626E-2</v>
      </c>
      <c r="P78" t="s">
        <v>245</v>
      </c>
      <c r="Q78" t="s">
        <v>303</v>
      </c>
      <c r="R78">
        <v>3.2397526345210377E-2</v>
      </c>
      <c r="S78">
        <v>2.6800075011614154E-2</v>
      </c>
      <c r="T78">
        <v>3.51718619251754E-2</v>
      </c>
      <c r="U78">
        <v>4.6358165752109159E-2</v>
      </c>
      <c r="W78" t="s">
        <v>245</v>
      </c>
      <c r="X78" t="s">
        <v>304</v>
      </c>
      <c r="Y78">
        <v>0.13808677048973661</v>
      </c>
      <c r="Z78">
        <v>0.17766821359685633</v>
      </c>
      <c r="AA78">
        <v>0.16915314087528435</v>
      </c>
      <c r="AB78">
        <v>0.18432470107608659</v>
      </c>
      <c r="AL78" t="s">
        <v>245</v>
      </c>
      <c r="AM78">
        <v>0.35110569196386165</v>
      </c>
      <c r="AN78">
        <v>0.31285937023182059</v>
      </c>
      <c r="AO78">
        <v>0.2468513362446898</v>
      </c>
      <c r="AP78">
        <v>0.22082487343896906</v>
      </c>
      <c r="AR78" t="s">
        <v>255</v>
      </c>
      <c r="AS78" t="s">
        <v>316</v>
      </c>
      <c r="AT78" t="s">
        <v>317</v>
      </c>
      <c r="AU78">
        <v>0.36977454005167343</v>
      </c>
    </row>
    <row r="79" spans="2:47" x14ac:dyDescent="0.25">
      <c r="B79" t="s">
        <v>246</v>
      </c>
      <c r="C79" t="s">
        <v>31</v>
      </c>
      <c r="D79">
        <v>0.31316630963984882</v>
      </c>
      <c r="E79">
        <v>0.34484493407673084</v>
      </c>
      <c r="F79">
        <v>0.35954333420550638</v>
      </c>
      <c r="G79">
        <v>0.41321753090762142</v>
      </c>
      <c r="I79" t="s">
        <v>246</v>
      </c>
      <c r="J79" t="s">
        <v>302</v>
      </c>
      <c r="K79">
        <v>2.0914455307309579E-2</v>
      </c>
      <c r="L79">
        <v>1.6938878131322565E-2</v>
      </c>
      <c r="M79">
        <v>2.9358140531600067E-2</v>
      </c>
      <c r="N79">
        <v>2.7632541172751102E-2</v>
      </c>
      <c r="P79" t="s">
        <v>246</v>
      </c>
      <c r="Q79" t="s">
        <v>303</v>
      </c>
      <c r="R79">
        <v>3.6315648972701252E-2</v>
      </c>
      <c r="S79">
        <v>1.9924913915685863E-2</v>
      </c>
      <c r="T79">
        <v>3.5421281978301723E-2</v>
      </c>
      <c r="U79">
        <v>2.7325215443395577E-2</v>
      </c>
      <c r="W79" t="s">
        <v>246</v>
      </c>
      <c r="X79" t="s">
        <v>304</v>
      </c>
      <c r="Y79">
        <v>0.14479920584166642</v>
      </c>
      <c r="Z79">
        <v>0.19057865261615023</v>
      </c>
      <c r="AA79">
        <v>0.18673848615893138</v>
      </c>
      <c r="AB79">
        <v>0.23532012545562533</v>
      </c>
      <c r="AL79" t="s">
        <v>246</v>
      </c>
      <c r="AM79">
        <v>0.36235322892517219</v>
      </c>
      <c r="AN79">
        <v>0.33053168245332065</v>
      </c>
      <c r="AO79">
        <v>0.24329501553028582</v>
      </c>
      <c r="AP79">
        <v>0.21041033872973949</v>
      </c>
      <c r="AR79" t="s">
        <v>256</v>
      </c>
      <c r="AS79" t="s">
        <v>316</v>
      </c>
      <c r="AT79" t="s">
        <v>317</v>
      </c>
      <c r="AU79">
        <v>0.27838455520697725</v>
      </c>
    </row>
    <row r="80" spans="2:47" x14ac:dyDescent="0.25">
      <c r="B80" t="s">
        <v>247</v>
      </c>
      <c r="C80" t="s">
        <v>31</v>
      </c>
      <c r="D80">
        <v>0.33027082022299414</v>
      </c>
      <c r="E80">
        <v>0.37462734815357912</v>
      </c>
      <c r="F80">
        <v>0.34349221173238581</v>
      </c>
      <c r="G80">
        <v>0.39127615625167478</v>
      </c>
      <c r="I80" t="s">
        <v>247</v>
      </c>
      <c r="J80" t="s">
        <v>302</v>
      </c>
      <c r="K80">
        <v>2.3919967993687404E-2</v>
      </c>
      <c r="L80">
        <v>2.6890052419455478E-2</v>
      </c>
      <c r="M80">
        <v>2.4377636881013999E-2</v>
      </c>
      <c r="N80">
        <v>3.6141662333581487E-2</v>
      </c>
      <c r="P80" t="s">
        <v>247</v>
      </c>
      <c r="Q80" t="s">
        <v>303</v>
      </c>
      <c r="R80">
        <v>3.2539188369923255E-2</v>
      </c>
      <c r="S80">
        <v>3.0317322977113967E-2</v>
      </c>
      <c r="T80">
        <v>2.4901336324905245E-2</v>
      </c>
      <c r="U80">
        <v>4.1332725644890086E-2</v>
      </c>
      <c r="W80" t="s">
        <v>247</v>
      </c>
      <c r="X80" t="s">
        <v>304</v>
      </c>
      <c r="Y80">
        <v>0.15807545809260676</v>
      </c>
      <c r="Z80">
        <v>0.19214169822566268</v>
      </c>
      <c r="AA80">
        <v>0.18054379129240009</v>
      </c>
      <c r="AB80">
        <v>0.18535229005563633</v>
      </c>
      <c r="AL80" t="s">
        <v>247</v>
      </c>
      <c r="AM80">
        <v>0.32785470662122751</v>
      </c>
      <c r="AN80">
        <v>0.29318940859297127</v>
      </c>
      <c r="AO80">
        <v>0.26183180293340191</v>
      </c>
      <c r="AP80">
        <v>0.24282749712575399</v>
      </c>
      <c r="AR80" t="s">
        <v>257</v>
      </c>
      <c r="AS80" t="s">
        <v>316</v>
      </c>
      <c r="AT80" t="s">
        <v>317</v>
      </c>
      <c r="AU80">
        <v>0.46137247216139815</v>
      </c>
    </row>
    <row r="81" spans="2:47" x14ac:dyDescent="0.25">
      <c r="B81" t="s">
        <v>248</v>
      </c>
      <c r="C81" t="s">
        <v>31</v>
      </c>
      <c r="D81">
        <v>0.32799087554922196</v>
      </c>
      <c r="E81">
        <v>0.36475054134456092</v>
      </c>
      <c r="F81">
        <v>0.3534812874068361</v>
      </c>
      <c r="G81">
        <v>0.42147823754510788</v>
      </c>
      <c r="I81" t="s">
        <v>248</v>
      </c>
      <c r="J81" t="s">
        <v>302</v>
      </c>
      <c r="K81">
        <v>2.195829306146705E-2</v>
      </c>
      <c r="L81">
        <v>1.9606726203240644E-2</v>
      </c>
      <c r="M81">
        <v>3.6359092205609719E-2</v>
      </c>
      <c r="N81">
        <v>3.5694244876834591E-2</v>
      </c>
      <c r="P81" t="s">
        <v>248</v>
      </c>
      <c r="Q81" t="s">
        <v>303</v>
      </c>
      <c r="R81">
        <v>3.3273489406875384E-2</v>
      </c>
      <c r="S81">
        <v>2.3266576134693708E-2</v>
      </c>
      <c r="T81">
        <v>4.6172258920934496E-2</v>
      </c>
      <c r="U81">
        <v>4.6239543843388166E-2</v>
      </c>
      <c r="W81" t="s">
        <v>248</v>
      </c>
      <c r="X81" t="s">
        <v>304</v>
      </c>
      <c r="Y81">
        <v>0.15737869440090968</v>
      </c>
      <c r="Z81">
        <v>0.19914167323173368</v>
      </c>
      <c r="AA81">
        <v>0.16093614206933968</v>
      </c>
      <c r="AB81">
        <v>0.21632504211838963</v>
      </c>
      <c r="AL81" t="s">
        <v>248</v>
      </c>
      <c r="AM81">
        <v>0.33544071901221262</v>
      </c>
      <c r="AN81">
        <v>0.29896130822475825</v>
      </c>
      <c r="AO81">
        <v>0.21968442201342403</v>
      </c>
      <c r="AP81">
        <v>0.17795245394208578</v>
      </c>
      <c r="AR81" t="s">
        <v>258</v>
      </c>
      <c r="AS81" t="s">
        <v>316</v>
      </c>
      <c r="AT81" t="s">
        <v>317</v>
      </c>
      <c r="AU81">
        <v>0.36703689615263507</v>
      </c>
    </row>
    <row r="82" spans="2:47" x14ac:dyDescent="0.25">
      <c r="B82" t="s">
        <v>249</v>
      </c>
      <c r="C82" t="s">
        <v>31</v>
      </c>
      <c r="D82">
        <v>0.32623271170357782</v>
      </c>
      <c r="E82">
        <v>0.35803553633184615</v>
      </c>
      <c r="F82">
        <v>0.35795629613581587</v>
      </c>
      <c r="G82">
        <v>0.41905339847658524</v>
      </c>
      <c r="I82" t="s">
        <v>249</v>
      </c>
      <c r="J82" t="s">
        <v>302</v>
      </c>
      <c r="K82">
        <v>1.823160616507203E-2</v>
      </c>
      <c r="L82">
        <v>2.0215261659690103E-2</v>
      </c>
      <c r="M82">
        <v>3.4069376341699202E-2</v>
      </c>
      <c r="N82">
        <v>3.4832294438691701E-2</v>
      </c>
      <c r="P82" t="s">
        <v>249</v>
      </c>
      <c r="Q82" t="s">
        <v>303</v>
      </c>
      <c r="R82">
        <v>3.4193585926937997E-2</v>
      </c>
      <c r="S82">
        <v>2.0730410786421467E-2</v>
      </c>
      <c r="T82">
        <v>4.6697875569439232E-2</v>
      </c>
      <c r="U82">
        <v>3.2861459512754043E-2</v>
      </c>
      <c r="W82" t="s">
        <v>249</v>
      </c>
      <c r="X82" t="s">
        <v>304</v>
      </c>
      <c r="Y82">
        <v>0.15968964119573395</v>
      </c>
      <c r="Z82">
        <v>0.1927661082008198</v>
      </c>
      <c r="AA82">
        <v>0.16812312922117975</v>
      </c>
      <c r="AB82">
        <v>0.22613127723222037</v>
      </c>
      <c r="AL82" t="s">
        <v>249</v>
      </c>
      <c r="AM82">
        <v>0.35460305306135148</v>
      </c>
      <c r="AN82">
        <v>0.32486206785542709</v>
      </c>
      <c r="AO82">
        <v>0.23516929412471732</v>
      </c>
      <c r="AP82">
        <v>0.19307124017340124</v>
      </c>
      <c r="AR82" t="s">
        <v>259</v>
      </c>
      <c r="AS82" t="s">
        <v>316</v>
      </c>
      <c r="AT82" t="s">
        <v>317</v>
      </c>
      <c r="AU82">
        <v>0.35713181394252341</v>
      </c>
    </row>
    <row r="83" spans="2:47" x14ac:dyDescent="0.25">
      <c r="B83" t="s">
        <v>250</v>
      </c>
      <c r="C83" t="s">
        <v>31</v>
      </c>
      <c r="D83">
        <v>0.32704685482744078</v>
      </c>
      <c r="E83">
        <v>0.39123313572569751</v>
      </c>
      <c r="F83">
        <v>0.3597906414462036</v>
      </c>
      <c r="G83">
        <v>0.41176359175635513</v>
      </c>
      <c r="I83" t="s">
        <v>250</v>
      </c>
      <c r="J83" t="s">
        <v>302</v>
      </c>
      <c r="K83">
        <v>2.4420019369271535E-2</v>
      </c>
      <c r="L83">
        <v>2.1955732432350498E-2</v>
      </c>
      <c r="M83">
        <v>3.1954612220483403E-2</v>
      </c>
      <c r="N83">
        <v>3.0980530893127908E-2</v>
      </c>
      <c r="P83" t="s">
        <v>250</v>
      </c>
      <c r="Q83" t="s">
        <v>303</v>
      </c>
      <c r="R83">
        <v>3.3542764236372827E-2</v>
      </c>
      <c r="S83">
        <v>3.1676381094574914E-2</v>
      </c>
      <c r="T83">
        <v>5.0910991311682273E-2</v>
      </c>
      <c r="U83">
        <v>3.8511611848353181E-2</v>
      </c>
      <c r="W83" t="s">
        <v>250</v>
      </c>
      <c r="X83" t="s">
        <v>304</v>
      </c>
      <c r="Y83">
        <v>0.15921558757341628</v>
      </c>
      <c r="Z83">
        <v>0.21083698368859113</v>
      </c>
      <c r="AA83">
        <v>0.16710998082945588</v>
      </c>
      <c r="AB83">
        <v>0.21560071530141059</v>
      </c>
      <c r="AL83" t="s">
        <v>250</v>
      </c>
      <c r="AM83">
        <v>0.31173925579364375</v>
      </c>
      <c r="AN83">
        <v>0.2787723033081142</v>
      </c>
      <c r="AO83">
        <v>0.24842962762042212</v>
      </c>
      <c r="AP83">
        <v>0.21786782067312466</v>
      </c>
      <c r="AR83" t="s">
        <v>260</v>
      </c>
      <c r="AS83" t="s">
        <v>316</v>
      </c>
      <c r="AT83" t="s">
        <v>317</v>
      </c>
      <c r="AU83">
        <v>0.31165692081277074</v>
      </c>
    </row>
    <row r="84" spans="2:47" x14ac:dyDescent="0.25">
      <c r="B84" t="s">
        <v>251</v>
      </c>
      <c r="C84" t="s">
        <v>31</v>
      </c>
      <c r="D84">
        <v>0.33670878369263763</v>
      </c>
      <c r="E84">
        <v>0.37526156079088341</v>
      </c>
      <c r="F84">
        <v>0.36260429216521001</v>
      </c>
      <c r="G84">
        <v>0.42998690426087471</v>
      </c>
      <c r="I84" t="s">
        <v>251</v>
      </c>
      <c r="J84" t="s">
        <v>302</v>
      </c>
      <c r="K84">
        <v>2.3297758274516557E-2</v>
      </c>
      <c r="L84">
        <v>1.9184067083340663E-2</v>
      </c>
      <c r="M84">
        <v>3.1442779047945422E-2</v>
      </c>
      <c r="N84">
        <v>2.7406930071247573E-2</v>
      </c>
      <c r="P84" t="s">
        <v>251</v>
      </c>
      <c r="Q84" t="s">
        <v>303</v>
      </c>
      <c r="R84">
        <v>3.3811394430452703E-2</v>
      </c>
      <c r="S84">
        <v>2.6944461729283414E-2</v>
      </c>
      <c r="T84">
        <v>2.7536060526001573E-2</v>
      </c>
      <c r="U84">
        <v>3.8380051936938803E-2</v>
      </c>
      <c r="W84" t="s">
        <v>251</v>
      </c>
      <c r="X84" t="s">
        <v>304</v>
      </c>
      <c r="Y84">
        <v>0.17081926371545197</v>
      </c>
      <c r="Z84">
        <v>0.203086140765005</v>
      </c>
      <c r="AA84">
        <v>0.19802869019174671</v>
      </c>
      <c r="AB84">
        <v>0.23897554740338495</v>
      </c>
      <c r="AL84" t="s">
        <v>251</v>
      </c>
      <c r="AM84">
        <v>0.31940957973111495</v>
      </c>
      <c r="AN84">
        <v>0.30002853267738666</v>
      </c>
      <c r="AO84">
        <v>0.2103563764292242</v>
      </c>
      <c r="AP84">
        <v>0.18987741549913786</v>
      </c>
      <c r="AR84" t="s">
        <v>261</v>
      </c>
      <c r="AS84" t="s">
        <v>316</v>
      </c>
      <c r="AT84" t="s">
        <v>317</v>
      </c>
      <c r="AU84">
        <v>0.31401227365676337</v>
      </c>
    </row>
    <row r="85" spans="2:47" x14ac:dyDescent="0.25">
      <c r="B85" t="s">
        <v>252</v>
      </c>
      <c r="C85" t="s">
        <v>31</v>
      </c>
      <c r="D85">
        <v>0.30891194835787616</v>
      </c>
      <c r="E85">
        <v>0.33908334691006131</v>
      </c>
      <c r="F85">
        <v>0.34791387215200559</v>
      </c>
      <c r="G85">
        <v>0.40769526097700076</v>
      </c>
      <c r="I85" t="s">
        <v>252</v>
      </c>
      <c r="J85" t="s">
        <v>302</v>
      </c>
      <c r="K85">
        <v>2.5136619367752955E-2</v>
      </c>
      <c r="L85">
        <v>1.9582798485953384E-2</v>
      </c>
      <c r="M85">
        <v>3.2104250184925853E-2</v>
      </c>
      <c r="N85">
        <v>4.3339413135355449E-2</v>
      </c>
      <c r="P85" t="s">
        <v>252</v>
      </c>
      <c r="Q85" t="s">
        <v>303</v>
      </c>
      <c r="R85">
        <v>2.5099604709248546E-2</v>
      </c>
      <c r="S85">
        <v>2.9714855881485393E-2</v>
      </c>
      <c r="T85">
        <v>3.4488560977666491E-2</v>
      </c>
      <c r="U85">
        <v>4.2407822949726927E-2</v>
      </c>
      <c r="W85" t="s">
        <v>252</v>
      </c>
      <c r="X85" t="s">
        <v>304</v>
      </c>
      <c r="Y85">
        <v>0.13717674175899952</v>
      </c>
      <c r="Z85">
        <v>0.16909259128418078</v>
      </c>
      <c r="AA85">
        <v>0.16734352866283048</v>
      </c>
      <c r="AB85">
        <v>0.1963968766474542</v>
      </c>
      <c r="AL85" t="s">
        <v>252</v>
      </c>
      <c r="AM85">
        <v>0.3999179705421802</v>
      </c>
      <c r="AN85">
        <v>0.35848750016602371</v>
      </c>
      <c r="AO85">
        <v>0.27464972061937581</v>
      </c>
      <c r="AP85">
        <v>0.23828358308132017</v>
      </c>
      <c r="AR85" t="s">
        <v>262</v>
      </c>
      <c r="AS85" t="s">
        <v>316</v>
      </c>
      <c r="AT85" t="s">
        <v>317</v>
      </c>
      <c r="AU85">
        <v>0.42974269683305971</v>
      </c>
    </row>
    <row r="86" spans="2:47" x14ac:dyDescent="0.25">
      <c r="B86" t="s">
        <v>253</v>
      </c>
      <c r="C86" t="s">
        <v>31</v>
      </c>
      <c r="D86">
        <v>0.31837318429902967</v>
      </c>
      <c r="E86">
        <v>0.34942511855154101</v>
      </c>
      <c r="F86">
        <v>0.34135358279897904</v>
      </c>
      <c r="G86">
        <v>0.37540021801755769</v>
      </c>
      <c r="I86" t="s">
        <v>253</v>
      </c>
      <c r="J86" t="s">
        <v>302</v>
      </c>
      <c r="K86">
        <v>2.2650926899904441E-2</v>
      </c>
      <c r="L86">
        <v>1.8863744704790998E-2</v>
      </c>
      <c r="M86">
        <v>2.4737576015598839E-2</v>
      </c>
      <c r="N86">
        <v>3.235802004824051E-2</v>
      </c>
      <c r="P86" t="s">
        <v>253</v>
      </c>
      <c r="Q86" t="s">
        <v>303</v>
      </c>
      <c r="R86">
        <v>2.6644935348993128E-2</v>
      </c>
      <c r="S86">
        <v>3.2738335516057267E-2</v>
      </c>
      <c r="T86">
        <v>2.3123243660195383E-2</v>
      </c>
      <c r="U86">
        <v>3.8229614402267111E-2</v>
      </c>
      <c r="W86" t="s">
        <v>253</v>
      </c>
      <c r="X86" t="s">
        <v>304</v>
      </c>
      <c r="Y86">
        <v>0.1551477779676797</v>
      </c>
      <c r="Z86">
        <v>0.1702861691496807</v>
      </c>
      <c r="AA86">
        <v>0.17376577488175021</v>
      </c>
      <c r="AB86">
        <v>0.17468372328122533</v>
      </c>
      <c r="AL86" t="s">
        <v>253</v>
      </c>
      <c r="AM86">
        <v>0.37959052398134246</v>
      </c>
      <c r="AN86">
        <v>0.35268182017534616</v>
      </c>
      <c r="AO86">
        <v>0.30215826588719563</v>
      </c>
      <c r="AP86">
        <v>0.2964907557520623</v>
      </c>
      <c r="AR86" t="s">
        <v>263</v>
      </c>
      <c r="AS86" t="s">
        <v>316</v>
      </c>
      <c r="AT86" t="s">
        <v>317</v>
      </c>
      <c r="AU86">
        <v>0.34990812115816772</v>
      </c>
    </row>
    <row r="87" spans="2:47" x14ac:dyDescent="0.25">
      <c r="B87" t="s">
        <v>254</v>
      </c>
      <c r="C87" t="s">
        <v>31</v>
      </c>
      <c r="D87">
        <v>0.31937670021781933</v>
      </c>
      <c r="E87">
        <v>0.33657805191292883</v>
      </c>
      <c r="F87">
        <v>0.34158022934039067</v>
      </c>
      <c r="G87">
        <v>0.37573562082253181</v>
      </c>
      <c r="I87" t="s">
        <v>254</v>
      </c>
      <c r="J87" t="s">
        <v>302</v>
      </c>
      <c r="K87">
        <v>1.979125487441093E-2</v>
      </c>
      <c r="L87">
        <v>2.7293165449564036E-2</v>
      </c>
      <c r="M87">
        <v>2.1554253686506285E-2</v>
      </c>
      <c r="N87">
        <v>3.3810612740600467E-2</v>
      </c>
      <c r="P87" t="s">
        <v>254</v>
      </c>
      <c r="Q87" t="s">
        <v>303</v>
      </c>
      <c r="R87">
        <v>3.09485191183143E-2</v>
      </c>
      <c r="S87">
        <v>3.0213533572687332E-2</v>
      </c>
      <c r="T87">
        <v>3.0245468096440704E-2</v>
      </c>
      <c r="U87">
        <v>3.5313782449416548E-2</v>
      </c>
      <c r="W87" t="s">
        <v>254</v>
      </c>
      <c r="X87" t="s">
        <v>304</v>
      </c>
      <c r="Y87">
        <v>0.14867309497045528</v>
      </c>
      <c r="Z87">
        <v>0.15029369438031423</v>
      </c>
      <c r="AA87">
        <v>0.17756167585406429</v>
      </c>
      <c r="AB87">
        <v>0.17778636674571807</v>
      </c>
      <c r="AL87" t="s">
        <v>254</v>
      </c>
      <c r="AM87">
        <v>0.4062030574139685</v>
      </c>
      <c r="AN87">
        <v>0.39099490100987155</v>
      </c>
      <c r="AO87">
        <v>0.31017133173170602</v>
      </c>
      <c r="AP87">
        <v>0.30302886103688298</v>
      </c>
      <c r="AR87" t="s">
        <v>264</v>
      </c>
      <c r="AS87" t="s">
        <v>316</v>
      </c>
      <c r="AT87" t="s">
        <v>317</v>
      </c>
      <c r="AU87">
        <v>0.36574053659189221</v>
      </c>
    </row>
    <row r="88" spans="2:47" x14ac:dyDescent="0.25">
      <c r="B88" t="s">
        <v>255</v>
      </c>
      <c r="C88" t="s">
        <v>31</v>
      </c>
      <c r="D88">
        <v>0.3111358686549186</v>
      </c>
      <c r="E88">
        <v>0.34071121076980837</v>
      </c>
      <c r="F88">
        <v>0.35442485059794493</v>
      </c>
      <c r="G88">
        <v>0.3999917482087153</v>
      </c>
      <c r="I88" t="s">
        <v>255</v>
      </c>
      <c r="J88" t="s">
        <v>302</v>
      </c>
      <c r="K88">
        <v>2.3080961390462916E-2</v>
      </c>
      <c r="L88">
        <v>1.8856690597148677E-2</v>
      </c>
      <c r="M88">
        <v>3.225454310407605E-2</v>
      </c>
      <c r="N88">
        <v>2.5209190097094287E-2</v>
      </c>
      <c r="P88" t="s">
        <v>255</v>
      </c>
      <c r="Q88" t="s">
        <v>303</v>
      </c>
      <c r="R88">
        <v>2.9553931975636012E-2</v>
      </c>
      <c r="S88">
        <v>2.5091378983753576E-2</v>
      </c>
      <c r="T88">
        <v>4.0196516239831712E-2</v>
      </c>
      <c r="U88">
        <v>3.2732960073641952E-2</v>
      </c>
      <c r="W88" t="s">
        <v>255</v>
      </c>
      <c r="X88" t="s">
        <v>304</v>
      </c>
      <c r="Y88">
        <v>0.13997623168447426</v>
      </c>
      <c r="Z88">
        <v>0.18236044498540704</v>
      </c>
      <c r="AA88">
        <v>0.16578306755372582</v>
      </c>
      <c r="AB88">
        <v>0.2218109794709498</v>
      </c>
      <c r="AL88" t="s">
        <v>255</v>
      </c>
      <c r="AM88">
        <v>0.37466390283136664</v>
      </c>
      <c r="AN88">
        <v>0.33443883141405928</v>
      </c>
      <c r="AO88">
        <v>0.25570608198660671</v>
      </c>
      <c r="AP88">
        <v>0.22843884730142958</v>
      </c>
      <c r="AR88" t="s">
        <v>265</v>
      </c>
      <c r="AS88" t="s">
        <v>316</v>
      </c>
      <c r="AT88" t="s">
        <v>317</v>
      </c>
      <c r="AU88">
        <v>0.3642041367627496</v>
      </c>
    </row>
    <row r="89" spans="2:47" x14ac:dyDescent="0.25">
      <c r="B89" t="s">
        <v>256</v>
      </c>
      <c r="C89" t="s">
        <v>31</v>
      </c>
      <c r="D89">
        <v>0.3438352718762574</v>
      </c>
      <c r="E89">
        <v>0.40157798805487877</v>
      </c>
      <c r="F89">
        <v>0.38576902074375374</v>
      </c>
      <c r="G89">
        <v>0.41551086401556353</v>
      </c>
      <c r="I89" t="s">
        <v>256</v>
      </c>
      <c r="J89" t="s">
        <v>302</v>
      </c>
      <c r="K89">
        <v>2.1011949227841338E-2</v>
      </c>
      <c r="L89">
        <v>2.5737454823808147E-2</v>
      </c>
      <c r="M89">
        <v>3.6743285289838348E-2</v>
      </c>
      <c r="N89">
        <v>1.9994833833647547E-2</v>
      </c>
      <c r="P89" t="s">
        <v>256</v>
      </c>
      <c r="Q89" t="s">
        <v>303</v>
      </c>
      <c r="R89">
        <v>3.0868812973190347E-2</v>
      </c>
      <c r="S89">
        <v>3.1981033670238454E-2</v>
      </c>
      <c r="T89">
        <v>4.7510806782947071E-2</v>
      </c>
      <c r="U89">
        <v>3.0772460307292582E-2</v>
      </c>
      <c r="W89" t="s">
        <v>256</v>
      </c>
      <c r="X89" t="s">
        <v>304</v>
      </c>
      <c r="Y89">
        <v>0.17944900114441775</v>
      </c>
      <c r="Z89">
        <v>0.20820083258381661</v>
      </c>
      <c r="AA89">
        <v>0.18203691569805355</v>
      </c>
      <c r="AB89">
        <v>0.23307868231294915</v>
      </c>
      <c r="AL89" t="s">
        <v>256</v>
      </c>
      <c r="AM89">
        <v>0.28080153805561786</v>
      </c>
      <c r="AN89">
        <v>0.26675789253589299</v>
      </c>
      <c r="AO89">
        <v>0.21394049439088464</v>
      </c>
      <c r="AP89">
        <v>0.20013085379930737</v>
      </c>
      <c r="AR89" t="s">
        <v>266</v>
      </c>
      <c r="AS89" t="s">
        <v>316</v>
      </c>
      <c r="AT89" t="s">
        <v>317</v>
      </c>
      <c r="AU89">
        <v>0.36553660208451966</v>
      </c>
    </row>
    <row r="90" spans="2:47" x14ac:dyDescent="0.25">
      <c r="B90" t="s">
        <v>257</v>
      </c>
      <c r="C90" t="s">
        <v>31</v>
      </c>
      <c r="D90">
        <v>0.29538994515456218</v>
      </c>
      <c r="E90">
        <v>0.32016851225746384</v>
      </c>
      <c r="F90">
        <v>0.35293285389968099</v>
      </c>
      <c r="G90">
        <v>0.38832124948953772</v>
      </c>
      <c r="I90" t="s">
        <v>257</v>
      </c>
      <c r="J90" t="s">
        <v>302</v>
      </c>
      <c r="K90">
        <v>2.1102163526693373E-2</v>
      </c>
      <c r="L90">
        <v>2.1585805380433098E-2</v>
      </c>
      <c r="M90">
        <v>2.2470898992893489E-2</v>
      </c>
      <c r="N90">
        <v>3.3644127058051594E-2</v>
      </c>
      <c r="P90" t="s">
        <v>257</v>
      </c>
      <c r="Q90" t="s">
        <v>303</v>
      </c>
      <c r="R90">
        <v>2.5860891964598585E-2</v>
      </c>
      <c r="S90">
        <v>2.7411707653557073E-2</v>
      </c>
      <c r="T90">
        <v>3.2932336882216542E-2</v>
      </c>
      <c r="U90">
        <v>3.4637461648331223E-2</v>
      </c>
      <c r="W90" t="s">
        <v>257</v>
      </c>
      <c r="X90" t="s">
        <v>304</v>
      </c>
      <c r="Y90">
        <v>0.12615730003576464</v>
      </c>
      <c r="Z90">
        <v>0.14431658011585724</v>
      </c>
      <c r="AA90">
        <v>0.17149399875014404</v>
      </c>
      <c r="AB90">
        <v>0.18434806486987881</v>
      </c>
      <c r="AL90" t="s">
        <v>257</v>
      </c>
      <c r="AM90">
        <v>0.46568639092330716</v>
      </c>
      <c r="AN90">
        <v>0.4296465070985685</v>
      </c>
      <c r="AO90">
        <v>0.34281224741492095</v>
      </c>
      <c r="AP90">
        <v>0.32667649038000718</v>
      </c>
      <c r="AR90" t="s">
        <v>267</v>
      </c>
      <c r="AS90" t="s">
        <v>316</v>
      </c>
      <c r="AT90" t="s">
        <v>317</v>
      </c>
      <c r="AU90">
        <v>0.32162994365494624</v>
      </c>
    </row>
    <row r="91" spans="2:47" x14ac:dyDescent="0.25">
      <c r="B91" t="s">
        <v>258</v>
      </c>
      <c r="C91" t="s">
        <v>31</v>
      </c>
      <c r="D91">
        <v>0.31353978608650152</v>
      </c>
      <c r="E91">
        <v>0.3486454869953054</v>
      </c>
      <c r="F91">
        <v>0.34452111070576574</v>
      </c>
      <c r="G91">
        <v>0.41779261298639475</v>
      </c>
      <c r="I91" t="s">
        <v>258</v>
      </c>
      <c r="J91" t="s">
        <v>302</v>
      </c>
      <c r="K91">
        <v>2.0275578727867612E-2</v>
      </c>
      <c r="L91">
        <v>1.8434294795123273E-2</v>
      </c>
      <c r="M91">
        <v>3.5056007402677607E-2</v>
      </c>
      <c r="N91">
        <v>3.3134432088810242E-2</v>
      </c>
      <c r="P91" t="s">
        <v>258</v>
      </c>
      <c r="Q91" t="s">
        <v>303</v>
      </c>
      <c r="R91">
        <v>3.1319539079539542E-2</v>
      </c>
      <c r="S91">
        <v>2.1756096988780772E-2</v>
      </c>
      <c r="T91">
        <v>3.4247339144628512E-2</v>
      </c>
      <c r="U91">
        <v>4.9673602671301269E-2</v>
      </c>
      <c r="W91" t="s">
        <v>258</v>
      </c>
      <c r="X91" t="s">
        <v>304</v>
      </c>
      <c r="Y91">
        <v>0.14753912329788293</v>
      </c>
      <c r="Z91">
        <v>0.18775616501797851</v>
      </c>
      <c r="AA91">
        <v>0.16270462175396128</v>
      </c>
      <c r="AB91">
        <v>0.20991068194020965</v>
      </c>
      <c r="AL91" t="s">
        <v>258</v>
      </c>
      <c r="AM91">
        <v>0.36848760830315336</v>
      </c>
      <c r="AN91">
        <v>0.32994088575168512</v>
      </c>
      <c r="AO91">
        <v>0.24191202466877432</v>
      </c>
      <c r="AP91">
        <v>0.20384064227544024</v>
      </c>
      <c r="AR91" t="s">
        <v>268</v>
      </c>
      <c r="AS91" t="s">
        <v>316</v>
      </c>
      <c r="AT91" t="s">
        <v>317</v>
      </c>
      <c r="AU91">
        <v>0.36078314189071903</v>
      </c>
    </row>
    <row r="92" spans="2:47" x14ac:dyDescent="0.25">
      <c r="B92" t="s">
        <v>259</v>
      </c>
      <c r="C92" t="s">
        <v>31</v>
      </c>
      <c r="D92">
        <v>0.31762789801944641</v>
      </c>
      <c r="E92">
        <v>0.35128604841481076</v>
      </c>
      <c r="F92">
        <v>0.35395607418870118</v>
      </c>
      <c r="G92">
        <v>0.41997453869434498</v>
      </c>
      <c r="I92" t="s">
        <v>259</v>
      </c>
      <c r="J92" t="s">
        <v>302</v>
      </c>
      <c r="K92">
        <v>1.978755370535392E-2</v>
      </c>
      <c r="L92">
        <v>2.3365128382647173E-2</v>
      </c>
      <c r="M92">
        <v>3.437946800042696E-2</v>
      </c>
      <c r="N92">
        <v>2.8068670725484392E-2</v>
      </c>
      <c r="P92" t="s">
        <v>259</v>
      </c>
      <c r="Q92" t="s">
        <v>303</v>
      </c>
      <c r="R92">
        <v>3.6474118902963815E-2</v>
      </c>
      <c r="S92">
        <v>2.2193473339162738E-2</v>
      </c>
      <c r="T92">
        <v>3.5233251281014379E-2</v>
      </c>
      <c r="U92">
        <v>3.7813677871343224E-2</v>
      </c>
      <c r="W92" t="s">
        <v>259</v>
      </c>
      <c r="X92" t="s">
        <v>304</v>
      </c>
      <c r="Y92">
        <v>0.14689464992502663</v>
      </c>
      <c r="Z92">
        <v>0.18435977519661234</v>
      </c>
      <c r="AA92">
        <v>0.17377196416877289</v>
      </c>
      <c r="AB92">
        <v>0.22924902823503773</v>
      </c>
      <c r="AL92" t="s">
        <v>259</v>
      </c>
      <c r="AM92">
        <v>0.35997989964858246</v>
      </c>
      <c r="AN92">
        <v>0.32349245534569016</v>
      </c>
      <c r="AO92">
        <v>0.23868248588953292</v>
      </c>
      <c r="AP92">
        <v>0.20359299012491047</v>
      </c>
      <c r="AR92" t="s">
        <v>269</v>
      </c>
      <c r="AS92" t="s">
        <v>316</v>
      </c>
      <c r="AT92" t="s">
        <v>317</v>
      </c>
      <c r="AU92">
        <v>0.38082491333165314</v>
      </c>
    </row>
    <row r="93" spans="2:47" x14ac:dyDescent="0.25">
      <c r="B93" t="s">
        <v>260</v>
      </c>
      <c r="C93" t="s">
        <v>31</v>
      </c>
      <c r="D93">
        <v>0.36020875474986014</v>
      </c>
      <c r="E93">
        <v>0.39695154768846824</v>
      </c>
      <c r="F93">
        <v>0.40164831667371409</v>
      </c>
      <c r="G93">
        <v>0.43560537337901217</v>
      </c>
      <c r="I93" t="s">
        <v>260</v>
      </c>
      <c r="J93" t="s">
        <v>302</v>
      </c>
      <c r="K93">
        <v>3.008148629055022E-2</v>
      </c>
      <c r="L93">
        <v>1.7846631146339248E-2</v>
      </c>
      <c r="M93">
        <v>3.5427709960276686E-2</v>
      </c>
      <c r="N93">
        <v>3.8215494693600395E-2</v>
      </c>
      <c r="P93" t="s">
        <v>260</v>
      </c>
      <c r="Q93" t="s">
        <v>303</v>
      </c>
      <c r="R93">
        <v>2.6682811172553642E-2</v>
      </c>
      <c r="S93">
        <v>3.5523841736482556E-2</v>
      </c>
      <c r="T93">
        <v>4.0128123432288852E-2</v>
      </c>
      <c r="U93">
        <v>4.9998957889925096E-2</v>
      </c>
      <c r="W93" t="s">
        <v>260</v>
      </c>
      <c r="X93" t="s">
        <v>304</v>
      </c>
      <c r="Y93">
        <v>0.18099171577592826</v>
      </c>
      <c r="Z93">
        <v>0.21499375721685704</v>
      </c>
      <c r="AA93">
        <v>0.20687417202934472</v>
      </c>
      <c r="AB93">
        <v>0.22028577794214488</v>
      </c>
      <c r="AL93" t="s">
        <v>260</v>
      </c>
      <c r="AM93">
        <v>0.31387372255858781</v>
      </c>
      <c r="AN93">
        <v>0.29874063767575926</v>
      </c>
      <c r="AO93">
        <v>0.20319788601017899</v>
      </c>
      <c r="AP93">
        <v>0.19268003678821258</v>
      </c>
      <c r="AR93" t="s">
        <v>270</v>
      </c>
      <c r="AS93" t="s">
        <v>316</v>
      </c>
      <c r="AT93" t="s">
        <v>317</v>
      </c>
      <c r="AU93">
        <v>0.32211074519757588</v>
      </c>
    </row>
    <row r="94" spans="2:47" x14ac:dyDescent="0.25">
      <c r="B94" t="s">
        <v>261</v>
      </c>
      <c r="C94" t="s">
        <v>31</v>
      </c>
      <c r="D94">
        <v>0.32773025852445631</v>
      </c>
      <c r="E94">
        <v>0.38596725614643734</v>
      </c>
      <c r="F94">
        <v>0.34554151227605834</v>
      </c>
      <c r="G94">
        <v>0.39734818974526953</v>
      </c>
      <c r="I94" t="s">
        <v>261</v>
      </c>
      <c r="J94" t="s">
        <v>302</v>
      </c>
      <c r="K94">
        <v>2.4478961232414366E-2</v>
      </c>
      <c r="L94">
        <v>2.7273940482359524E-2</v>
      </c>
      <c r="M94">
        <v>2.7329812686807231E-2</v>
      </c>
      <c r="N94">
        <v>3.2032020654926552E-2</v>
      </c>
      <c r="P94" t="s">
        <v>261</v>
      </c>
      <c r="Q94" t="s">
        <v>303</v>
      </c>
      <c r="R94">
        <v>3.601647621957358E-2</v>
      </c>
      <c r="S94">
        <v>2.2402181594622556E-2</v>
      </c>
      <c r="T94">
        <v>3.2927120920276831E-2</v>
      </c>
      <c r="U94">
        <v>5.0480156014120328E-2</v>
      </c>
      <c r="W94" t="s">
        <v>261</v>
      </c>
      <c r="X94" t="s">
        <v>304</v>
      </c>
      <c r="Y94">
        <v>0.15542021755955338</v>
      </c>
      <c r="Z94">
        <v>0.2064226194220076</v>
      </c>
      <c r="AA94">
        <v>0.17758708379858326</v>
      </c>
      <c r="AB94">
        <v>0.18712379136972163</v>
      </c>
      <c r="AL94" t="s">
        <v>261</v>
      </c>
      <c r="AM94">
        <v>0.31606009526068918</v>
      </c>
      <c r="AN94">
        <v>0.28340049371491938</v>
      </c>
      <c r="AO94">
        <v>0.24767505118092925</v>
      </c>
      <c r="AP94">
        <v>0.21813841620329474</v>
      </c>
      <c r="AR94" t="s">
        <v>271</v>
      </c>
      <c r="AS94" t="s">
        <v>316</v>
      </c>
      <c r="AT94" t="s">
        <v>317</v>
      </c>
      <c r="AU94">
        <v>0.30479839981293744</v>
      </c>
    </row>
    <row r="95" spans="2:47" x14ac:dyDescent="0.25">
      <c r="B95" t="s">
        <v>262</v>
      </c>
      <c r="C95" t="s">
        <v>31</v>
      </c>
      <c r="D95">
        <v>0.29988726802903198</v>
      </c>
      <c r="E95">
        <v>0.33009950333684418</v>
      </c>
      <c r="F95">
        <v>0.32906532184325127</v>
      </c>
      <c r="G95">
        <v>0.36551116747121637</v>
      </c>
      <c r="I95" t="s">
        <v>262</v>
      </c>
      <c r="J95" t="s">
        <v>302</v>
      </c>
      <c r="K95">
        <v>2.0213031648740387E-2</v>
      </c>
      <c r="L95">
        <v>1.6788964628489545E-2</v>
      </c>
      <c r="M95">
        <v>2.0814809600144309E-2</v>
      </c>
      <c r="N95">
        <v>2.9248715912740492E-2</v>
      </c>
      <c r="P95" t="s">
        <v>262</v>
      </c>
      <c r="Q95" t="s">
        <v>303</v>
      </c>
      <c r="R95">
        <v>2.3105139723184797E-2</v>
      </c>
      <c r="S95">
        <v>3.0922670759176048E-2</v>
      </c>
      <c r="T95">
        <v>1.5823406563948296E-2</v>
      </c>
      <c r="U95">
        <v>3.7224696839372955E-2</v>
      </c>
      <c r="W95" t="s">
        <v>262</v>
      </c>
      <c r="X95" t="s">
        <v>304</v>
      </c>
      <c r="Y95">
        <v>0.139090994100079</v>
      </c>
      <c r="Z95">
        <v>0.15168288418254983</v>
      </c>
      <c r="AA95">
        <v>0.17035983449387984</v>
      </c>
      <c r="AB95">
        <v>0.16578450544260012</v>
      </c>
      <c r="AL95" t="s">
        <v>262</v>
      </c>
      <c r="AM95">
        <v>0.43188797504241444</v>
      </c>
      <c r="AN95">
        <v>0.40218625202034186</v>
      </c>
      <c r="AO95">
        <v>0.35607086109758301</v>
      </c>
      <c r="AP95">
        <v>0.34038725070369502</v>
      </c>
      <c r="AR95" t="s">
        <v>272</v>
      </c>
      <c r="AS95" t="s">
        <v>316</v>
      </c>
      <c r="AT95" t="s">
        <v>317</v>
      </c>
      <c r="AU95">
        <v>0.31351839457834718</v>
      </c>
    </row>
    <row r="96" spans="2:47" x14ac:dyDescent="0.25">
      <c r="B96" t="s">
        <v>263</v>
      </c>
      <c r="C96" t="s">
        <v>31</v>
      </c>
      <c r="D96">
        <v>0.31542689856405876</v>
      </c>
      <c r="E96">
        <v>0.36456251062337142</v>
      </c>
      <c r="F96">
        <v>0.34196936916593873</v>
      </c>
      <c r="G96">
        <v>0.41683973924965234</v>
      </c>
      <c r="I96" t="s">
        <v>263</v>
      </c>
      <c r="J96" t="s">
        <v>302</v>
      </c>
      <c r="K96">
        <v>1.7196334399853994E-2</v>
      </c>
      <c r="L96">
        <v>1.5926925223581825E-2</v>
      </c>
      <c r="M96">
        <v>2.8552530738677747E-2</v>
      </c>
      <c r="N96">
        <v>3.6797998338213012E-2</v>
      </c>
      <c r="P96" t="s">
        <v>263</v>
      </c>
      <c r="Q96" t="s">
        <v>303</v>
      </c>
      <c r="R96">
        <v>2.4219164232630246E-2</v>
      </c>
      <c r="S96">
        <v>2.9288909200646095E-2</v>
      </c>
      <c r="T96">
        <v>3.5581965180466982E-2</v>
      </c>
      <c r="U96">
        <v>3.4255108957479644E-2</v>
      </c>
      <c r="W96" t="s">
        <v>263</v>
      </c>
      <c r="X96" t="s">
        <v>304</v>
      </c>
      <c r="Y96">
        <v>0.16260105350624654</v>
      </c>
      <c r="Z96">
        <v>0.19694068275878676</v>
      </c>
      <c r="AA96">
        <v>0.17614266451565236</v>
      </c>
      <c r="AB96">
        <v>0.22842041884758971</v>
      </c>
      <c r="AL96" t="s">
        <v>263</v>
      </c>
      <c r="AM96">
        <v>0.35440829426580472</v>
      </c>
      <c r="AN96">
        <v>0.31392010896865319</v>
      </c>
      <c r="AO96">
        <v>0.2256984626483039</v>
      </c>
      <c r="AP96">
        <v>0.18249478293802221</v>
      </c>
      <c r="AR96" t="s">
        <v>273</v>
      </c>
      <c r="AS96" t="s">
        <v>316</v>
      </c>
      <c r="AT96" t="s">
        <v>317</v>
      </c>
      <c r="AU96">
        <v>0.24237675631333405</v>
      </c>
    </row>
    <row r="97" spans="2:47" x14ac:dyDescent="0.25">
      <c r="B97" t="s">
        <v>264</v>
      </c>
      <c r="C97" t="s">
        <v>31</v>
      </c>
      <c r="D97">
        <v>0.31035033541032891</v>
      </c>
      <c r="E97">
        <v>0.34521532280087441</v>
      </c>
      <c r="F97">
        <v>0.3601826924397864</v>
      </c>
      <c r="G97">
        <v>0.41241863304243953</v>
      </c>
      <c r="I97" t="s">
        <v>264</v>
      </c>
      <c r="J97" t="s">
        <v>302</v>
      </c>
      <c r="K97">
        <v>2.5646028751554483E-2</v>
      </c>
      <c r="L97">
        <v>1.3232415284979305E-2</v>
      </c>
      <c r="M97">
        <v>2.8273503471561785E-2</v>
      </c>
      <c r="N97">
        <v>2.2836186673101472E-2</v>
      </c>
      <c r="P97" t="s">
        <v>264</v>
      </c>
      <c r="Q97" t="s">
        <v>303</v>
      </c>
      <c r="R97">
        <v>3.1379389906469747E-2</v>
      </c>
      <c r="S97">
        <v>2.6031504661173599E-2</v>
      </c>
      <c r="T97">
        <v>2.9497673290060467E-2</v>
      </c>
      <c r="U97">
        <v>3.1260936988182414E-2</v>
      </c>
      <c r="W97" t="s">
        <v>264</v>
      </c>
      <c r="X97" t="s">
        <v>304</v>
      </c>
      <c r="Y97">
        <v>0.13783075738825742</v>
      </c>
      <c r="Z97">
        <v>0.19242074186989497</v>
      </c>
      <c r="AA97">
        <v>0.19137884473063899</v>
      </c>
      <c r="AB97">
        <v>0.23556265327433526</v>
      </c>
      <c r="AL97" t="s">
        <v>264</v>
      </c>
      <c r="AM97">
        <v>0.36853587680669186</v>
      </c>
      <c r="AN97">
        <v>0.32541959309431406</v>
      </c>
      <c r="AO97">
        <v>0.24822570228948962</v>
      </c>
      <c r="AP97">
        <v>0.22306249714796661</v>
      </c>
      <c r="AR97" t="s">
        <v>274</v>
      </c>
      <c r="AS97" t="s">
        <v>316</v>
      </c>
      <c r="AT97" t="s">
        <v>317</v>
      </c>
      <c r="AU97">
        <v>0.2791519990852131</v>
      </c>
    </row>
    <row r="98" spans="2:47" x14ac:dyDescent="0.25">
      <c r="B98" t="s">
        <v>265</v>
      </c>
      <c r="C98" t="s">
        <v>31</v>
      </c>
      <c r="D98">
        <v>0.30986319228418829</v>
      </c>
      <c r="E98">
        <v>0.36444528733178733</v>
      </c>
      <c r="F98">
        <v>0.33806453131145953</v>
      </c>
      <c r="G98">
        <v>0.42256620579024612</v>
      </c>
      <c r="I98" t="s">
        <v>265</v>
      </c>
      <c r="J98" t="s">
        <v>302</v>
      </c>
      <c r="K98">
        <v>1.7920198099316983E-2</v>
      </c>
      <c r="L98">
        <v>1.7440041911648198E-2</v>
      </c>
      <c r="M98">
        <v>2.6646457936688281E-2</v>
      </c>
      <c r="N98">
        <v>2.7997324467821962E-2</v>
      </c>
      <c r="P98" t="s">
        <v>265</v>
      </c>
      <c r="Q98" t="s">
        <v>303</v>
      </c>
      <c r="R98">
        <v>2.9730352871262532E-2</v>
      </c>
      <c r="S98">
        <v>2.2194706372343029E-2</v>
      </c>
      <c r="T98">
        <v>2.3027169996591084E-2</v>
      </c>
      <c r="U98">
        <v>3.905881781624769E-2</v>
      </c>
      <c r="W98" t="s">
        <v>265</v>
      </c>
      <c r="X98" t="s">
        <v>304</v>
      </c>
      <c r="Y98">
        <v>0.14725486027817639</v>
      </c>
      <c r="Z98">
        <v>0.19373889285901094</v>
      </c>
      <c r="AA98">
        <v>0.18568875288807629</v>
      </c>
      <c r="AB98">
        <v>0.23248144009797955</v>
      </c>
      <c r="AL98" t="s">
        <v>265</v>
      </c>
      <c r="AM98">
        <v>0.36679606569542267</v>
      </c>
      <c r="AN98">
        <v>0.32350698310265508</v>
      </c>
      <c r="AO98">
        <v>0.2360092419284435</v>
      </c>
      <c r="AP98">
        <v>0.19295608892829219</v>
      </c>
      <c r="AR98" t="s">
        <v>275</v>
      </c>
      <c r="AS98" t="s">
        <v>316</v>
      </c>
      <c r="AT98" t="s">
        <v>317</v>
      </c>
      <c r="AU98">
        <v>0.37199020775963043</v>
      </c>
    </row>
    <row r="99" spans="2:47" x14ac:dyDescent="0.25">
      <c r="B99" t="s">
        <v>266</v>
      </c>
      <c r="C99" t="s">
        <v>31</v>
      </c>
      <c r="D99">
        <v>0.31126863625203965</v>
      </c>
      <c r="E99">
        <v>0.35931491234368634</v>
      </c>
      <c r="F99">
        <v>0.34595016234964243</v>
      </c>
      <c r="G99">
        <v>0.41001457110018091</v>
      </c>
      <c r="I99" t="s">
        <v>266</v>
      </c>
      <c r="J99" t="s">
        <v>302</v>
      </c>
      <c r="K99">
        <v>2.5507698871643739E-2</v>
      </c>
      <c r="L99">
        <v>2.5634426361934991E-2</v>
      </c>
      <c r="M99">
        <v>2.7929618171684545E-2</v>
      </c>
      <c r="N99">
        <v>3.4659932503617069E-2</v>
      </c>
      <c r="P99" t="s">
        <v>266</v>
      </c>
      <c r="Q99" t="s">
        <v>303</v>
      </c>
      <c r="R99">
        <v>3.7653967087397266E-2</v>
      </c>
      <c r="S99">
        <v>3.2254295553290152E-2</v>
      </c>
      <c r="T99">
        <v>4.5847763069845122E-2</v>
      </c>
      <c r="U99">
        <v>3.4745682943031431E-2</v>
      </c>
      <c r="W99" t="s">
        <v>266</v>
      </c>
      <c r="X99" t="s">
        <v>304</v>
      </c>
      <c r="Y99">
        <v>0.13780909525902094</v>
      </c>
      <c r="Z99">
        <v>0.1841684410316749</v>
      </c>
      <c r="AA99">
        <v>0.16313622075202652</v>
      </c>
      <c r="AB99">
        <v>0.21514832427448857</v>
      </c>
      <c r="AL99" t="s">
        <v>266</v>
      </c>
      <c r="AM99">
        <v>0.36783074809058713</v>
      </c>
      <c r="AN99">
        <v>0.3199802528935804</v>
      </c>
      <c r="AO99">
        <v>0.25097078067188461</v>
      </c>
      <c r="AP99">
        <v>0.21009333649149425</v>
      </c>
      <c r="AR99" t="s">
        <v>276</v>
      </c>
      <c r="AS99" t="s">
        <v>316</v>
      </c>
      <c r="AT99" t="s">
        <v>317</v>
      </c>
      <c r="AU99">
        <v>0.36066452318639747</v>
      </c>
    </row>
    <row r="100" spans="2:47" x14ac:dyDescent="0.25">
      <c r="B100" t="s">
        <v>267</v>
      </c>
      <c r="C100" t="s">
        <v>31</v>
      </c>
      <c r="D100">
        <v>0.33036036326870061</v>
      </c>
      <c r="E100">
        <v>0.37996423071344526</v>
      </c>
      <c r="F100">
        <v>0.35387491189359566</v>
      </c>
      <c r="G100">
        <v>0.42561560100050305</v>
      </c>
      <c r="I100" t="s">
        <v>267</v>
      </c>
      <c r="J100" t="s">
        <v>302</v>
      </c>
      <c r="K100">
        <v>2.3991873359801692E-2</v>
      </c>
      <c r="L100">
        <v>1.6706369618113309E-2</v>
      </c>
      <c r="M100">
        <v>3.3806369349218712E-2</v>
      </c>
      <c r="N100">
        <v>3.7358118497637705E-2</v>
      </c>
      <c r="P100" t="s">
        <v>267</v>
      </c>
      <c r="Q100" t="s">
        <v>303</v>
      </c>
      <c r="R100">
        <v>3.0468409714976913E-2</v>
      </c>
      <c r="S100">
        <v>2.4874259343371105E-2</v>
      </c>
      <c r="T100">
        <v>5.0418420412922084E-2</v>
      </c>
      <c r="U100">
        <v>3.8005580708317596E-2</v>
      </c>
      <c r="W100" t="s">
        <v>267</v>
      </c>
      <c r="X100" t="s">
        <v>304</v>
      </c>
      <c r="Y100">
        <v>0.16083985053005076</v>
      </c>
      <c r="Z100">
        <v>0.21599017206791168</v>
      </c>
      <c r="AA100">
        <v>0.16244027270485334</v>
      </c>
      <c r="AB100">
        <v>0.23062729133405008</v>
      </c>
      <c r="AL100" t="s">
        <v>267</v>
      </c>
      <c r="AM100">
        <v>0.32331391061011627</v>
      </c>
      <c r="AN100">
        <v>0.28215895024085191</v>
      </c>
      <c r="AO100">
        <v>0.20774284658766096</v>
      </c>
      <c r="AP100">
        <v>0.16521607023862722</v>
      </c>
      <c r="AR100" t="s">
        <v>277</v>
      </c>
      <c r="AS100" t="s">
        <v>316</v>
      </c>
      <c r="AT100" t="s">
        <v>317</v>
      </c>
      <c r="AU100">
        <v>0.32089438113906754</v>
      </c>
    </row>
    <row r="101" spans="2:47" x14ac:dyDescent="0.25">
      <c r="B101" t="s">
        <v>268</v>
      </c>
      <c r="C101" t="s">
        <v>31</v>
      </c>
      <c r="D101">
        <v>0.32554948255492644</v>
      </c>
      <c r="E101">
        <v>0.34894691231240649</v>
      </c>
      <c r="F101">
        <v>0.34500892998909977</v>
      </c>
      <c r="G101">
        <v>0.37163875881524466</v>
      </c>
      <c r="I101" t="s">
        <v>268</v>
      </c>
      <c r="J101" t="s">
        <v>302</v>
      </c>
      <c r="K101">
        <v>2.3897345581731403E-2</v>
      </c>
      <c r="L101">
        <v>2.5767825687938943E-2</v>
      </c>
      <c r="M101">
        <v>2.6949795266556657E-2</v>
      </c>
      <c r="N101">
        <v>3.5129584260309724E-2</v>
      </c>
      <c r="P101" t="s">
        <v>268</v>
      </c>
      <c r="Q101" t="s">
        <v>303</v>
      </c>
      <c r="R101">
        <v>2.6775063601323815E-2</v>
      </c>
      <c r="S101">
        <v>3.2864788782113886E-2</v>
      </c>
      <c r="T101">
        <v>2.9801954784678397E-2</v>
      </c>
      <c r="U101">
        <v>3.8660364007333581E-2</v>
      </c>
      <c r="W101" t="s">
        <v>268</v>
      </c>
      <c r="X101" t="s">
        <v>304</v>
      </c>
      <c r="Y101">
        <v>0.1583363385717208</v>
      </c>
      <c r="Z101">
        <v>0.165308703079555</v>
      </c>
      <c r="AA101">
        <v>0.16917747443468606</v>
      </c>
      <c r="AB101">
        <v>0.17104027152622756</v>
      </c>
      <c r="AL101" t="s">
        <v>268</v>
      </c>
      <c r="AM101">
        <v>0.36301528290696106</v>
      </c>
      <c r="AN101">
        <v>0.34406058497816094</v>
      </c>
      <c r="AO101">
        <v>0.28219934201183738</v>
      </c>
      <c r="AP101">
        <v>0.2790495774108796</v>
      </c>
      <c r="AR101" t="s">
        <v>278</v>
      </c>
      <c r="AS101" t="s">
        <v>316</v>
      </c>
      <c r="AT101" t="s">
        <v>317</v>
      </c>
      <c r="AU101">
        <v>0.33974332461281143</v>
      </c>
    </row>
    <row r="102" spans="2:47" x14ac:dyDescent="0.25">
      <c r="B102" t="s">
        <v>269</v>
      </c>
      <c r="C102" t="s">
        <v>31</v>
      </c>
      <c r="D102">
        <v>0.31626289355340098</v>
      </c>
      <c r="E102">
        <v>0.33618934697512215</v>
      </c>
      <c r="F102">
        <v>0.33882395398026882</v>
      </c>
      <c r="G102">
        <v>0.37716138563336216</v>
      </c>
      <c r="I102" t="s">
        <v>269</v>
      </c>
      <c r="J102" t="s">
        <v>302</v>
      </c>
      <c r="K102">
        <v>2.1647998958487E-2</v>
      </c>
      <c r="L102">
        <v>2.6454119790780342E-2</v>
      </c>
      <c r="M102">
        <v>2.459393905434289E-2</v>
      </c>
      <c r="N102">
        <v>3.4124905666921085E-2</v>
      </c>
      <c r="P102" t="s">
        <v>269</v>
      </c>
      <c r="Q102" t="s">
        <v>303</v>
      </c>
      <c r="R102">
        <v>3.4407790729335135E-2</v>
      </c>
      <c r="S102">
        <v>2.4341446622813633E-2</v>
      </c>
      <c r="T102">
        <v>3.0382183547492624E-2</v>
      </c>
      <c r="U102">
        <v>3.9366673303284028E-2</v>
      </c>
      <c r="W102" t="s">
        <v>269</v>
      </c>
      <c r="X102" t="s">
        <v>304</v>
      </c>
      <c r="Y102">
        <v>0.14223029030886836</v>
      </c>
      <c r="Z102">
        <v>0.16311730194836127</v>
      </c>
      <c r="AA102">
        <v>0.16846483668264337</v>
      </c>
      <c r="AB102">
        <v>0.17612928564502267</v>
      </c>
      <c r="AL102" t="s">
        <v>269</v>
      </c>
      <c r="AM102">
        <v>0.38281144632253178</v>
      </c>
      <c r="AN102">
        <v>0.35940688065976018</v>
      </c>
      <c r="AO102">
        <v>0.28534916763464457</v>
      </c>
      <c r="AP102">
        <v>0.27772787831606316</v>
      </c>
      <c r="AR102" t="s">
        <v>279</v>
      </c>
      <c r="AS102" t="s">
        <v>316</v>
      </c>
      <c r="AT102" t="s">
        <v>317</v>
      </c>
      <c r="AU102">
        <v>0.36800515538710149</v>
      </c>
    </row>
    <row r="103" spans="2:47" x14ac:dyDescent="0.25">
      <c r="B103" t="s">
        <v>270</v>
      </c>
      <c r="C103" t="s">
        <v>31</v>
      </c>
      <c r="D103">
        <v>0.32439113887602422</v>
      </c>
      <c r="E103">
        <v>0.38353159202692527</v>
      </c>
      <c r="F103">
        <v>0.3511097480685984</v>
      </c>
      <c r="G103">
        <v>0.40480618775866134</v>
      </c>
      <c r="I103" t="s">
        <v>270</v>
      </c>
      <c r="J103" t="s">
        <v>302</v>
      </c>
      <c r="K103">
        <v>2.3328264997221525E-2</v>
      </c>
      <c r="L103">
        <v>2.6075916927083938E-2</v>
      </c>
      <c r="M103">
        <v>2.4420654619632356E-2</v>
      </c>
      <c r="N103">
        <v>3.3637384272722816E-2</v>
      </c>
      <c r="P103" t="s">
        <v>270</v>
      </c>
      <c r="Q103" t="s">
        <v>303</v>
      </c>
      <c r="R103">
        <v>3.3430304980904074E-2</v>
      </c>
      <c r="S103">
        <v>2.5670116093551187E-2</v>
      </c>
      <c r="T103">
        <v>4.1034793632834299E-2</v>
      </c>
      <c r="U103">
        <v>4.3529826161976107E-2</v>
      </c>
      <c r="W103" t="s">
        <v>270</v>
      </c>
      <c r="X103" t="s">
        <v>304</v>
      </c>
      <c r="Y103">
        <v>0.15612020687566355</v>
      </c>
      <c r="Z103">
        <v>0.20482018339996888</v>
      </c>
      <c r="AA103">
        <v>0.17516371037347886</v>
      </c>
      <c r="AB103">
        <v>0.20018251336352605</v>
      </c>
      <c r="AL103" t="s">
        <v>270</v>
      </c>
      <c r="AM103">
        <v>0.32375129469259883</v>
      </c>
      <c r="AN103">
        <v>0.28470606249504199</v>
      </c>
      <c r="AO103">
        <v>0.25321669489328258</v>
      </c>
      <c r="AP103">
        <v>0.22010986373217922</v>
      </c>
      <c r="AR103" t="s">
        <v>280</v>
      </c>
      <c r="AS103" t="s">
        <v>316</v>
      </c>
      <c r="AT103" t="s">
        <v>317</v>
      </c>
      <c r="AU103">
        <v>0.34289131995021355</v>
      </c>
    </row>
    <row r="104" spans="2:47" x14ac:dyDescent="0.25">
      <c r="B104" t="s">
        <v>271</v>
      </c>
      <c r="C104" t="s">
        <v>31</v>
      </c>
      <c r="D104">
        <v>0.3373154718845307</v>
      </c>
      <c r="E104">
        <v>0.39085432186685498</v>
      </c>
      <c r="F104">
        <v>0.37021289827528869</v>
      </c>
      <c r="G104">
        <v>0.42778708366931739</v>
      </c>
      <c r="I104" t="s">
        <v>271</v>
      </c>
      <c r="J104" t="s">
        <v>302</v>
      </c>
      <c r="K104">
        <v>2.5886751207281667E-2</v>
      </c>
      <c r="L104">
        <v>2.2506186905529735E-2</v>
      </c>
      <c r="M104">
        <v>3.4460535551218342E-2</v>
      </c>
      <c r="N104">
        <v>3.5215716521927773E-2</v>
      </c>
      <c r="P104" t="s">
        <v>271</v>
      </c>
      <c r="Q104" t="s">
        <v>303</v>
      </c>
      <c r="R104">
        <v>3.1156748203379683E-2</v>
      </c>
      <c r="S104">
        <v>2.8073792872560965E-2</v>
      </c>
      <c r="T104">
        <v>3.9622159306755611E-2</v>
      </c>
      <c r="U104">
        <v>3.7434306056627085E-2</v>
      </c>
      <c r="W104" t="s">
        <v>271</v>
      </c>
      <c r="X104" t="s">
        <v>304</v>
      </c>
      <c r="Y104">
        <v>0.16477820439291224</v>
      </c>
      <c r="Z104">
        <v>0.21587212502057898</v>
      </c>
      <c r="AA104">
        <v>0.18653203773339055</v>
      </c>
      <c r="AB104">
        <v>0.23090192166676202</v>
      </c>
      <c r="AL104" t="s">
        <v>271</v>
      </c>
      <c r="AM104">
        <v>0.30773076453425607</v>
      </c>
      <c r="AN104">
        <v>0.28306375960228147</v>
      </c>
      <c r="AO104">
        <v>0.20060034676194771</v>
      </c>
      <c r="AP104">
        <v>0.18349728214086072</v>
      </c>
      <c r="AR104" t="s">
        <v>281</v>
      </c>
      <c r="AS104" t="s">
        <v>316</v>
      </c>
      <c r="AT104" t="s">
        <v>317</v>
      </c>
      <c r="AU104">
        <v>0.35644113464450311</v>
      </c>
    </row>
    <row r="105" spans="2:47" x14ac:dyDescent="0.25">
      <c r="B105" t="s">
        <v>272</v>
      </c>
      <c r="C105" t="s">
        <v>31</v>
      </c>
      <c r="D105">
        <v>0.33510090941660531</v>
      </c>
      <c r="E105">
        <v>0.38232680028931082</v>
      </c>
      <c r="F105">
        <v>0.36904186701538017</v>
      </c>
      <c r="G105">
        <v>0.42764260297617684</v>
      </c>
      <c r="I105" t="s">
        <v>272</v>
      </c>
      <c r="J105" t="s">
        <v>302</v>
      </c>
      <c r="K105">
        <v>3.2147682741826562E-2</v>
      </c>
      <c r="L105">
        <v>2.3524551302918008E-2</v>
      </c>
      <c r="M105">
        <v>3.535613752263609E-2</v>
      </c>
      <c r="N105">
        <v>3.2177708026329514E-2</v>
      </c>
      <c r="P105" t="s">
        <v>272</v>
      </c>
      <c r="Q105" t="s">
        <v>303</v>
      </c>
      <c r="R105">
        <v>3.8528160913334254E-2</v>
      </c>
      <c r="S105">
        <v>3.0577464947946466E-2</v>
      </c>
      <c r="T105">
        <v>3.6456779240708809E-2</v>
      </c>
      <c r="U105">
        <v>4.5963446271011989E-2</v>
      </c>
      <c r="W105" t="s">
        <v>272</v>
      </c>
      <c r="X105" t="s">
        <v>304</v>
      </c>
      <c r="Y105">
        <v>0.15368786912734764</v>
      </c>
      <c r="Z105">
        <v>0.20735313155798343</v>
      </c>
      <c r="AA105">
        <v>0.18148155674073907</v>
      </c>
      <c r="AB105">
        <v>0.21934158952714791</v>
      </c>
      <c r="AL105" t="s">
        <v>272</v>
      </c>
      <c r="AM105">
        <v>0.31562718921537158</v>
      </c>
      <c r="AN105">
        <v>0.28515097534468642</v>
      </c>
      <c r="AO105">
        <v>0.22653858499912771</v>
      </c>
      <c r="AP105">
        <v>0.19833658876324595</v>
      </c>
      <c r="AR105" t="s">
        <v>282</v>
      </c>
      <c r="AS105" t="s">
        <v>316</v>
      </c>
      <c r="AT105" t="s">
        <v>317</v>
      </c>
      <c r="AU105">
        <v>0.33238566310983342</v>
      </c>
    </row>
    <row r="106" spans="2:47" x14ac:dyDescent="0.25">
      <c r="B106" t="s">
        <v>273</v>
      </c>
      <c r="C106" t="s">
        <v>31</v>
      </c>
      <c r="D106">
        <v>0.35190614629934736</v>
      </c>
      <c r="E106">
        <v>0.41013807217145581</v>
      </c>
      <c r="F106">
        <v>0.37304739787187818</v>
      </c>
      <c r="G106">
        <v>0.44370481581407212</v>
      </c>
      <c r="I106" t="s">
        <v>273</v>
      </c>
      <c r="J106" t="s">
        <v>302</v>
      </c>
      <c r="K106">
        <v>2.5419633549992642E-2</v>
      </c>
      <c r="L106">
        <v>2.6162084703400892E-2</v>
      </c>
      <c r="M106">
        <v>3.4342539710893294E-2</v>
      </c>
      <c r="N106">
        <v>4.450524369866965E-2</v>
      </c>
      <c r="P106" t="s">
        <v>273</v>
      </c>
      <c r="Q106" t="s">
        <v>303</v>
      </c>
      <c r="R106">
        <v>2.8500441689262138E-2</v>
      </c>
      <c r="S106">
        <v>2.6102454265189534E-2</v>
      </c>
      <c r="T106">
        <v>5.2161781138902408E-2</v>
      </c>
      <c r="U106">
        <v>3.2055021215146758E-2</v>
      </c>
      <c r="W106" t="s">
        <v>273</v>
      </c>
      <c r="X106" t="s">
        <v>304</v>
      </c>
      <c r="Y106">
        <v>0.18181926516816149</v>
      </c>
      <c r="Z106">
        <v>0.23414168731186238</v>
      </c>
      <c r="AA106">
        <v>0.18156911540625356</v>
      </c>
      <c r="AB106">
        <v>0.24752761892732475</v>
      </c>
      <c r="AL106" t="s">
        <v>273</v>
      </c>
      <c r="AM106">
        <v>0.2452787609027223</v>
      </c>
      <c r="AN106">
        <v>0.22204897410875785</v>
      </c>
      <c r="AO106">
        <v>0.16479751105677992</v>
      </c>
      <c r="AP106">
        <v>0.14604384043909535</v>
      </c>
      <c r="AR106" t="s">
        <v>283</v>
      </c>
      <c r="AS106" t="s">
        <v>316</v>
      </c>
      <c r="AT106" t="s">
        <v>317</v>
      </c>
      <c r="AU106">
        <v>0.2798656514186918</v>
      </c>
    </row>
    <row r="107" spans="2:47" x14ac:dyDescent="0.25">
      <c r="B107" t="s">
        <v>274</v>
      </c>
      <c r="C107" t="s">
        <v>31</v>
      </c>
      <c r="D107">
        <v>0.33318812140906595</v>
      </c>
      <c r="E107">
        <v>0.39306479864087934</v>
      </c>
      <c r="F107">
        <v>0.35738458120704714</v>
      </c>
      <c r="G107">
        <v>0.43814956533310961</v>
      </c>
      <c r="I107" t="s">
        <v>274</v>
      </c>
      <c r="J107" t="s">
        <v>302</v>
      </c>
      <c r="K107">
        <v>2.6411882162353476E-2</v>
      </c>
      <c r="L107">
        <v>2.5491652422694657E-2</v>
      </c>
      <c r="M107">
        <v>3.3093734653808111E-2</v>
      </c>
      <c r="N107">
        <v>4.5289615250412599E-2</v>
      </c>
      <c r="P107" t="s">
        <v>274</v>
      </c>
      <c r="Q107" t="s">
        <v>303</v>
      </c>
      <c r="R107">
        <v>3.6525326374685599E-2</v>
      </c>
      <c r="S107">
        <v>3.2689108047716138E-2</v>
      </c>
      <c r="T107">
        <v>4.1073471980940524E-2</v>
      </c>
      <c r="U107">
        <v>3.282014175080724E-2</v>
      </c>
      <c r="W107" t="s">
        <v>274</v>
      </c>
      <c r="X107" t="s">
        <v>304</v>
      </c>
      <c r="Y107">
        <v>0.16050090724812668</v>
      </c>
      <c r="Z107">
        <v>0.21042283340089968</v>
      </c>
      <c r="AA107">
        <v>0.174609257530845</v>
      </c>
      <c r="AB107">
        <v>0.23355067806332516</v>
      </c>
      <c r="AL107" t="s">
        <v>274</v>
      </c>
      <c r="AM107">
        <v>0.28154793605593648</v>
      </c>
      <c r="AN107">
        <v>0.25087895392230503</v>
      </c>
      <c r="AO107">
        <v>0.18978612344211171</v>
      </c>
      <c r="AP107">
        <v>0.16051797611404339</v>
      </c>
      <c r="AR107" t="s">
        <v>284</v>
      </c>
      <c r="AS107" t="s">
        <v>316</v>
      </c>
      <c r="AT107" t="s">
        <v>317</v>
      </c>
      <c r="AU107">
        <v>0.36255512295250614</v>
      </c>
    </row>
    <row r="108" spans="2:47" x14ac:dyDescent="0.25">
      <c r="B108" t="s">
        <v>275</v>
      </c>
      <c r="C108" t="s">
        <v>31</v>
      </c>
      <c r="D108">
        <v>0.31185161299727931</v>
      </c>
      <c r="E108">
        <v>0.36007915668100232</v>
      </c>
      <c r="F108">
        <v>0.3456999226703879</v>
      </c>
      <c r="G108">
        <v>0.41179330121729346</v>
      </c>
      <c r="I108" t="s">
        <v>275</v>
      </c>
      <c r="J108" t="s">
        <v>302</v>
      </c>
      <c r="K108">
        <v>1.728050669280767E-2</v>
      </c>
      <c r="L108">
        <v>1.7115091967486395E-2</v>
      </c>
      <c r="M108">
        <v>2.5120870391492266E-2</v>
      </c>
      <c r="N108">
        <v>2.8229030436446746E-2</v>
      </c>
      <c r="P108" t="s">
        <v>275</v>
      </c>
      <c r="Q108" t="s">
        <v>303</v>
      </c>
      <c r="R108">
        <v>2.9569509038608777E-2</v>
      </c>
      <c r="S108">
        <v>2.5141110285572758E-2</v>
      </c>
      <c r="T108">
        <v>2.980261586712676E-2</v>
      </c>
      <c r="U108">
        <v>3.7410634481195512E-2</v>
      </c>
      <c r="W108" t="s">
        <v>275</v>
      </c>
      <c r="X108" t="s">
        <v>304</v>
      </c>
      <c r="Y108">
        <v>0.15349863185938176</v>
      </c>
      <c r="Z108">
        <v>0.19310760865896393</v>
      </c>
      <c r="AA108">
        <v>0.18930366644197227</v>
      </c>
      <c r="AB108">
        <v>0.22881850717385444</v>
      </c>
      <c r="AL108" t="s">
        <v>275</v>
      </c>
      <c r="AM108">
        <v>0.37534136162513193</v>
      </c>
      <c r="AN108">
        <v>0.33563804025201649</v>
      </c>
      <c r="AO108">
        <v>0.24622452538481585</v>
      </c>
      <c r="AP108">
        <v>0.20109273413387529</v>
      </c>
      <c r="AR108" t="s">
        <v>285</v>
      </c>
      <c r="AS108" t="s">
        <v>316</v>
      </c>
      <c r="AT108" t="s">
        <v>317</v>
      </c>
      <c r="AU108">
        <v>0.34905012677535713</v>
      </c>
    </row>
    <row r="109" spans="2:47" x14ac:dyDescent="0.25">
      <c r="B109" t="s">
        <v>276</v>
      </c>
      <c r="C109" t="s">
        <v>31</v>
      </c>
      <c r="D109">
        <v>0.31287300525531986</v>
      </c>
      <c r="E109">
        <v>0.3637830047151791</v>
      </c>
      <c r="F109">
        <v>0.33193697061463029</v>
      </c>
      <c r="G109">
        <v>0.41607970127907945</v>
      </c>
      <c r="I109" t="s">
        <v>276</v>
      </c>
      <c r="J109" t="s">
        <v>302</v>
      </c>
      <c r="K109">
        <v>2.2769576125051278E-2</v>
      </c>
      <c r="L109">
        <v>1.5039138216755787E-2</v>
      </c>
      <c r="M109">
        <v>3.0949477745141719E-2</v>
      </c>
      <c r="N109">
        <v>3.3586455033726717E-2</v>
      </c>
      <c r="P109" t="s">
        <v>276</v>
      </c>
      <c r="Q109" t="s">
        <v>303</v>
      </c>
      <c r="R109">
        <v>3.0660061331227204E-2</v>
      </c>
      <c r="S109">
        <v>2.6886429784026819E-2</v>
      </c>
      <c r="T109">
        <v>3.9008781265920084E-2</v>
      </c>
      <c r="U109">
        <v>2.8595682047507259E-2</v>
      </c>
      <c r="W109" t="s">
        <v>276</v>
      </c>
      <c r="X109" t="s">
        <v>304</v>
      </c>
      <c r="Y109">
        <v>0.14953065034155799</v>
      </c>
      <c r="Z109">
        <v>0.20386063451483785</v>
      </c>
      <c r="AA109">
        <v>0.15729100400498139</v>
      </c>
      <c r="AB109">
        <v>0.23334365503212609</v>
      </c>
      <c r="AL109" t="s">
        <v>276</v>
      </c>
      <c r="AM109">
        <v>0.36322781406807647</v>
      </c>
      <c r="AN109">
        <v>0.31883148359673752</v>
      </c>
      <c r="AO109">
        <v>0.24166897770627649</v>
      </c>
      <c r="AP109">
        <v>0.19384301719538749</v>
      </c>
      <c r="AR109" t="s">
        <v>286</v>
      </c>
      <c r="AS109" t="s">
        <v>316</v>
      </c>
      <c r="AT109" t="s">
        <v>317</v>
      </c>
      <c r="AU109">
        <v>0.45441453310691082</v>
      </c>
    </row>
    <row r="110" spans="2:47" x14ac:dyDescent="0.25">
      <c r="B110" t="s">
        <v>277</v>
      </c>
      <c r="C110" t="s">
        <v>31</v>
      </c>
      <c r="D110">
        <v>0.31944245606264926</v>
      </c>
      <c r="E110">
        <v>0.38396307212465852</v>
      </c>
      <c r="F110">
        <v>0.35054729724019545</v>
      </c>
      <c r="G110">
        <v>0.44279087982125032</v>
      </c>
      <c r="I110" t="s">
        <v>277</v>
      </c>
      <c r="J110" t="s">
        <v>302</v>
      </c>
      <c r="K110">
        <v>2.7489371223580819E-2</v>
      </c>
      <c r="L110">
        <v>2.0036351754117592E-2</v>
      </c>
      <c r="M110">
        <v>3.4135004108847587E-2</v>
      </c>
      <c r="N110">
        <v>3.7992973287028803E-2</v>
      </c>
      <c r="P110" t="s">
        <v>277</v>
      </c>
      <c r="Q110" t="s">
        <v>303</v>
      </c>
      <c r="R110">
        <v>3.75124631026428E-2</v>
      </c>
      <c r="S110">
        <v>3.1692925852827958E-2</v>
      </c>
      <c r="T110">
        <v>2.8837035509601285E-2</v>
      </c>
      <c r="U110">
        <v>3.2645422109903122E-2</v>
      </c>
      <c r="W110" t="s">
        <v>277</v>
      </c>
      <c r="X110" t="s">
        <v>304</v>
      </c>
      <c r="Y110">
        <v>0.14334155777467286</v>
      </c>
      <c r="Z110">
        <v>0.2058561366731177</v>
      </c>
      <c r="AA110">
        <v>0.18034376762304558</v>
      </c>
      <c r="AB110">
        <v>0.24312372379489042</v>
      </c>
      <c r="AL110" t="s">
        <v>277</v>
      </c>
      <c r="AM110">
        <v>0.32373240507730616</v>
      </c>
      <c r="AN110">
        <v>0.28531904322761087</v>
      </c>
      <c r="AO110">
        <v>0.20942344482121258</v>
      </c>
      <c r="AP110">
        <v>0.17345697265926271</v>
      </c>
      <c r="AR110" t="s">
        <v>287</v>
      </c>
      <c r="AS110" t="s">
        <v>316</v>
      </c>
      <c r="AT110" t="s">
        <v>317</v>
      </c>
      <c r="AU110">
        <v>0.2516577879684706</v>
      </c>
    </row>
    <row r="111" spans="2:47" x14ac:dyDescent="0.25">
      <c r="B111" t="s">
        <v>278</v>
      </c>
      <c r="C111" t="s">
        <v>31</v>
      </c>
      <c r="D111">
        <v>0.31656193439376418</v>
      </c>
      <c r="E111">
        <v>0.37695014117128678</v>
      </c>
      <c r="F111">
        <v>0.34461823958447058</v>
      </c>
      <c r="G111">
        <v>0.43666231385353127</v>
      </c>
      <c r="I111" t="s">
        <v>278</v>
      </c>
      <c r="J111" t="s">
        <v>302</v>
      </c>
      <c r="K111">
        <v>2.3245790904500366E-2</v>
      </c>
      <c r="L111">
        <v>2.0971173563383495E-2</v>
      </c>
      <c r="M111">
        <v>3.4356579644298488E-2</v>
      </c>
      <c r="N111">
        <v>3.5136026468222947E-2</v>
      </c>
      <c r="P111" t="s">
        <v>278</v>
      </c>
      <c r="Q111" t="s">
        <v>303</v>
      </c>
      <c r="R111">
        <v>2.7827544922829423E-2</v>
      </c>
      <c r="S111">
        <v>2.7968135242545218E-2</v>
      </c>
      <c r="T111">
        <v>2.7452431796782011E-2</v>
      </c>
      <c r="U111">
        <v>3.9831018139363433E-2</v>
      </c>
      <c r="W111" t="s">
        <v>278</v>
      </c>
      <c r="X111" t="s">
        <v>304</v>
      </c>
      <c r="Y111">
        <v>0.15201763264818158</v>
      </c>
      <c r="Z111">
        <v>0.19760599757998842</v>
      </c>
      <c r="AA111">
        <v>0.17773121151282215</v>
      </c>
      <c r="AB111">
        <v>0.23875924706523696</v>
      </c>
      <c r="AL111" t="s">
        <v>278</v>
      </c>
      <c r="AM111">
        <v>0.34170072508192084</v>
      </c>
      <c r="AN111">
        <v>0.30177345619340351</v>
      </c>
      <c r="AO111">
        <v>0.21775569106744372</v>
      </c>
      <c r="AP111">
        <v>0.17820886132821148</v>
      </c>
      <c r="AR111" t="s">
        <v>288</v>
      </c>
      <c r="AS111" t="s">
        <v>316</v>
      </c>
      <c r="AT111" t="s">
        <v>317</v>
      </c>
      <c r="AU111">
        <v>0.33824905020607959</v>
      </c>
    </row>
    <row r="112" spans="2:47" x14ac:dyDescent="0.25">
      <c r="B112" t="s">
        <v>279</v>
      </c>
      <c r="C112" t="s">
        <v>31</v>
      </c>
      <c r="D112">
        <v>0.30888381546190219</v>
      </c>
      <c r="E112">
        <v>0.36738972124357966</v>
      </c>
      <c r="F112">
        <v>0.33294787923694458</v>
      </c>
      <c r="G112">
        <v>0.41329038861101219</v>
      </c>
      <c r="I112" t="s">
        <v>279</v>
      </c>
      <c r="J112" t="s">
        <v>302</v>
      </c>
      <c r="K112">
        <v>2.6239620461596676E-2</v>
      </c>
      <c r="L112">
        <v>2.1002913419147933E-2</v>
      </c>
      <c r="M112">
        <v>3.0957050746083743E-2</v>
      </c>
      <c r="N112">
        <v>3.4286499158303334E-2</v>
      </c>
      <c r="P112" t="s">
        <v>279</v>
      </c>
      <c r="Q112" t="s">
        <v>303</v>
      </c>
      <c r="R112">
        <v>2.7880310723362254E-2</v>
      </c>
      <c r="S112">
        <v>3.0394465998812598E-2</v>
      </c>
      <c r="T112">
        <v>4.3984061154760772E-2</v>
      </c>
      <c r="U112">
        <v>3.074044564835926E-2</v>
      </c>
      <c r="W112" t="s">
        <v>279</v>
      </c>
      <c r="X112" t="s">
        <v>304</v>
      </c>
      <c r="Y112">
        <v>0.14162583240452331</v>
      </c>
      <c r="Z112">
        <v>0.19514564018699285</v>
      </c>
      <c r="AA112">
        <v>0.15322866876729702</v>
      </c>
      <c r="AB112">
        <v>0.22506203375293385</v>
      </c>
      <c r="AL112" t="s">
        <v>279</v>
      </c>
      <c r="AM112">
        <v>0.37034662261124363</v>
      </c>
      <c r="AN112">
        <v>0.32883448728498316</v>
      </c>
      <c r="AO112">
        <v>0.25448966437958442</v>
      </c>
      <c r="AP112">
        <v>0.21214296531087959</v>
      </c>
      <c r="AR112" t="s">
        <v>289</v>
      </c>
      <c r="AS112" t="s">
        <v>316</v>
      </c>
      <c r="AT112" t="s">
        <v>317</v>
      </c>
      <c r="AU112">
        <v>0.3743810217735733</v>
      </c>
    </row>
    <row r="113" spans="2:47" x14ac:dyDescent="0.25">
      <c r="B113" t="s">
        <v>280</v>
      </c>
      <c r="C113" t="s">
        <v>31</v>
      </c>
      <c r="D113">
        <v>0.31223093015281606</v>
      </c>
      <c r="E113">
        <v>0.35232224253189826</v>
      </c>
      <c r="F113">
        <v>0.33523546719541875</v>
      </c>
      <c r="G113">
        <v>0.382367535096932</v>
      </c>
      <c r="I113" t="s">
        <v>280</v>
      </c>
      <c r="J113" t="s">
        <v>302</v>
      </c>
      <c r="K113">
        <v>2.2168198155544466E-2</v>
      </c>
      <c r="L113">
        <v>2.6931328483119708E-2</v>
      </c>
      <c r="M113">
        <v>2.6254344832167407E-2</v>
      </c>
      <c r="N113">
        <v>3.3374143882647568E-2</v>
      </c>
      <c r="P113" t="s">
        <v>280</v>
      </c>
      <c r="Q113" t="s">
        <v>303</v>
      </c>
      <c r="R113">
        <v>2.8126132262314012E-2</v>
      </c>
      <c r="S113">
        <v>2.7713726344488581E-2</v>
      </c>
      <c r="T113">
        <v>3.1835198893174564E-2</v>
      </c>
      <c r="U113">
        <v>3.8044789407678199E-2</v>
      </c>
      <c r="W113" t="s">
        <v>280</v>
      </c>
      <c r="X113" t="s">
        <v>304</v>
      </c>
      <c r="Y113">
        <v>0.14689014062925931</v>
      </c>
      <c r="Z113">
        <v>0.17347550297636569</v>
      </c>
      <c r="AA113">
        <v>0.16676618195119788</v>
      </c>
      <c r="AB113">
        <v>0.18894459488600032</v>
      </c>
      <c r="AL113" t="s">
        <v>280</v>
      </c>
      <c r="AM113">
        <v>0.34568942107079842</v>
      </c>
      <c r="AN113">
        <v>0.31231574733596179</v>
      </c>
      <c r="AO113">
        <v>0.25446186948027566</v>
      </c>
      <c r="AP113">
        <v>0.2364422690956586</v>
      </c>
      <c r="AR113" t="s">
        <v>290</v>
      </c>
      <c r="AS113" t="s">
        <v>316</v>
      </c>
      <c r="AT113" t="s">
        <v>317</v>
      </c>
      <c r="AU113">
        <v>0.34952210207295459</v>
      </c>
    </row>
    <row r="114" spans="2:47" x14ac:dyDescent="0.25">
      <c r="B114" t="s">
        <v>281</v>
      </c>
      <c r="C114" t="s">
        <v>31</v>
      </c>
      <c r="D114">
        <v>0.31539255154502432</v>
      </c>
      <c r="E114">
        <v>0.35196584414909871</v>
      </c>
      <c r="F114">
        <v>0.34278475415359433</v>
      </c>
      <c r="G114">
        <v>0.40690014045879597</v>
      </c>
      <c r="I114" t="s">
        <v>281</v>
      </c>
      <c r="J114" t="s">
        <v>302</v>
      </c>
      <c r="K114">
        <v>2.4057714694609229E-2</v>
      </c>
      <c r="L114">
        <v>2.3584875315576299E-2</v>
      </c>
      <c r="M114">
        <v>2.4874573733756577E-2</v>
      </c>
      <c r="N114">
        <v>4.4133963354687188E-2</v>
      </c>
      <c r="P114" t="s">
        <v>281</v>
      </c>
      <c r="Q114" t="s">
        <v>303</v>
      </c>
      <c r="R114">
        <v>3.3446456316543555E-2</v>
      </c>
      <c r="S114">
        <v>2.5044770323654313E-2</v>
      </c>
      <c r="T114">
        <v>3.9866464289778629E-2</v>
      </c>
      <c r="U114">
        <v>3.7171088275400561E-2</v>
      </c>
      <c r="W114" t="s">
        <v>281</v>
      </c>
      <c r="X114" t="s">
        <v>304</v>
      </c>
      <c r="Y114">
        <v>0.13870890689698628</v>
      </c>
      <c r="Z114">
        <v>0.18344754741483957</v>
      </c>
      <c r="AA114">
        <v>0.17025529663574657</v>
      </c>
      <c r="AB114">
        <v>0.19898418929439013</v>
      </c>
      <c r="AL114" t="s">
        <v>281</v>
      </c>
      <c r="AM114">
        <v>0.35842711982020253</v>
      </c>
      <c r="AN114">
        <v>0.32159933830473098</v>
      </c>
      <c r="AO114">
        <v>0.24828296898845056</v>
      </c>
      <c r="AP114">
        <v>0.21464671018350012</v>
      </c>
      <c r="AR114" t="s">
        <v>291</v>
      </c>
      <c r="AS114" t="s">
        <v>316</v>
      </c>
      <c r="AT114" t="s">
        <v>317</v>
      </c>
      <c r="AU114">
        <v>0.32897188844891123</v>
      </c>
    </row>
    <row r="115" spans="2:47" x14ac:dyDescent="0.25">
      <c r="B115" t="s">
        <v>282</v>
      </c>
      <c r="C115" t="s">
        <v>31</v>
      </c>
      <c r="D115">
        <v>0.32016779485456948</v>
      </c>
      <c r="E115">
        <v>0.37795805344408584</v>
      </c>
      <c r="F115">
        <v>0.34463785424276844</v>
      </c>
      <c r="G115">
        <v>0.42584259555106485</v>
      </c>
      <c r="I115" t="s">
        <v>282</v>
      </c>
      <c r="J115" t="s">
        <v>302</v>
      </c>
      <c r="K115">
        <v>2.334484953021982E-2</v>
      </c>
      <c r="L115">
        <v>1.625781642820702E-2</v>
      </c>
      <c r="M115">
        <v>2.9918741240434876E-2</v>
      </c>
      <c r="N115">
        <v>3.5151987408573018E-2</v>
      </c>
      <c r="P115" t="s">
        <v>282</v>
      </c>
      <c r="Q115" t="s">
        <v>303</v>
      </c>
      <c r="R115">
        <v>3.2438795290058567E-2</v>
      </c>
      <c r="S115">
        <v>3.0831914196067633E-2</v>
      </c>
      <c r="T115">
        <v>3.6393751394172454E-2</v>
      </c>
      <c r="U115">
        <v>3.328150908570824E-2</v>
      </c>
      <c r="W115" t="s">
        <v>282</v>
      </c>
      <c r="X115" t="s">
        <v>304</v>
      </c>
      <c r="Y115">
        <v>0.15174095473586693</v>
      </c>
      <c r="Z115">
        <v>0.20728863036723136</v>
      </c>
      <c r="AA115">
        <v>0.17187980756450721</v>
      </c>
      <c r="AB115">
        <v>0.23821487689098078</v>
      </c>
      <c r="AL115" t="s">
        <v>282</v>
      </c>
      <c r="AM115">
        <v>0.33437090366222083</v>
      </c>
      <c r="AN115">
        <v>0.29162895800786559</v>
      </c>
      <c r="AO115">
        <v>0.2154753488086294</v>
      </c>
      <c r="AP115">
        <v>0.17164355323351005</v>
      </c>
      <c r="AR115" t="s">
        <v>292</v>
      </c>
      <c r="AS115" t="s">
        <v>316</v>
      </c>
      <c r="AT115" t="s">
        <v>317</v>
      </c>
      <c r="AU115">
        <v>0.31101834017152208</v>
      </c>
    </row>
    <row r="116" spans="2:47" x14ac:dyDescent="0.25">
      <c r="B116" t="s">
        <v>283</v>
      </c>
      <c r="C116" t="s">
        <v>31</v>
      </c>
      <c r="D116">
        <v>0.34525876485045343</v>
      </c>
      <c r="E116">
        <v>0.4021280261103245</v>
      </c>
      <c r="F116">
        <v>0.37949260701571924</v>
      </c>
      <c r="G116">
        <v>0.42787861241843889</v>
      </c>
      <c r="I116" t="s">
        <v>283</v>
      </c>
      <c r="J116" t="s">
        <v>302</v>
      </c>
      <c r="K116">
        <v>2.8717597808854647E-2</v>
      </c>
      <c r="L116">
        <v>2.3820346641187186E-2</v>
      </c>
      <c r="M116">
        <v>3.6988768925427663E-2</v>
      </c>
      <c r="N116">
        <v>2.9853448142017808E-2</v>
      </c>
      <c r="P116" t="s">
        <v>283</v>
      </c>
      <c r="Q116" t="s">
        <v>303</v>
      </c>
      <c r="R116">
        <v>4.1583973681906639E-2</v>
      </c>
      <c r="S116">
        <v>2.8302630922552731E-2</v>
      </c>
      <c r="T116">
        <v>4.0119528228783535E-2</v>
      </c>
      <c r="U116">
        <v>4.010979167192226E-2</v>
      </c>
      <c r="W116" t="s">
        <v>283</v>
      </c>
      <c r="X116" t="s">
        <v>304</v>
      </c>
      <c r="Y116">
        <v>0.16658565556359994</v>
      </c>
      <c r="Z116">
        <v>0.22648925212709856</v>
      </c>
      <c r="AA116">
        <v>0.18743902165185383</v>
      </c>
      <c r="AB116">
        <v>0.22578212217194038</v>
      </c>
      <c r="AL116" t="s">
        <v>283</v>
      </c>
      <c r="AM116">
        <v>0.28164943888275773</v>
      </c>
      <c r="AN116">
        <v>0.25803445509139789</v>
      </c>
      <c r="AO116">
        <v>0.21761939303730593</v>
      </c>
      <c r="AP116">
        <v>0.19681974053441564</v>
      </c>
      <c r="AR116" t="s">
        <v>293</v>
      </c>
      <c r="AS116" t="s">
        <v>316</v>
      </c>
      <c r="AT116" t="s">
        <v>317</v>
      </c>
      <c r="AU116">
        <v>0.37607887764737202</v>
      </c>
    </row>
    <row r="117" spans="2:47" x14ac:dyDescent="0.25">
      <c r="B117" t="s">
        <v>284</v>
      </c>
      <c r="C117" t="s">
        <v>31</v>
      </c>
      <c r="D117">
        <v>0.31384685586551375</v>
      </c>
      <c r="E117">
        <v>0.35863161364601531</v>
      </c>
      <c r="F117">
        <v>0.34316608277864291</v>
      </c>
      <c r="G117">
        <v>0.40240775484403934</v>
      </c>
      <c r="I117" t="s">
        <v>284</v>
      </c>
      <c r="J117" t="s">
        <v>302</v>
      </c>
      <c r="K117">
        <v>2.5194276105899631E-2</v>
      </c>
      <c r="L117">
        <v>2.6008141086176318E-2</v>
      </c>
      <c r="M117">
        <v>2.4590735848318383E-2</v>
      </c>
      <c r="N117">
        <v>3.6985626172583899E-2</v>
      </c>
      <c r="P117" t="s">
        <v>284</v>
      </c>
      <c r="Q117" t="s">
        <v>303</v>
      </c>
      <c r="R117">
        <v>3.7338364291215571E-2</v>
      </c>
      <c r="S117">
        <v>3.088702277909898E-2</v>
      </c>
      <c r="T117">
        <v>5.1560631421767082E-2</v>
      </c>
      <c r="U117">
        <v>3.7614691962300148E-2</v>
      </c>
      <c r="W117" t="s">
        <v>284</v>
      </c>
      <c r="X117" t="s">
        <v>304</v>
      </c>
      <c r="Y117">
        <v>0.13569115577225413</v>
      </c>
      <c r="Z117">
        <v>0.17930295066364502</v>
      </c>
      <c r="AA117">
        <v>0.16150231867762571</v>
      </c>
      <c r="AB117">
        <v>0.20515387534537557</v>
      </c>
      <c r="AL117" t="s">
        <v>284</v>
      </c>
      <c r="AM117">
        <v>0.36464613164923976</v>
      </c>
      <c r="AN117">
        <v>0.3204241499200155</v>
      </c>
      <c r="AO117">
        <v>0.25250546285507253</v>
      </c>
      <c r="AP117">
        <v>0.21540280927366401</v>
      </c>
      <c r="AR117" t="s">
        <v>294</v>
      </c>
      <c r="AS117" t="s">
        <v>316</v>
      </c>
      <c r="AT117" t="s">
        <v>317</v>
      </c>
      <c r="AU117">
        <v>0.33188010474142232</v>
      </c>
    </row>
    <row r="118" spans="2:47" x14ac:dyDescent="0.25">
      <c r="B118" t="s">
        <v>285</v>
      </c>
      <c r="C118" t="s">
        <v>31</v>
      </c>
      <c r="D118">
        <v>0.30614400976863437</v>
      </c>
      <c r="E118">
        <v>0.36156012048582775</v>
      </c>
      <c r="F118">
        <v>0.33977204836833447</v>
      </c>
      <c r="G118">
        <v>0.39526327886210816</v>
      </c>
      <c r="I118" t="s">
        <v>285</v>
      </c>
      <c r="J118" t="s">
        <v>302</v>
      </c>
      <c r="K118">
        <v>2.3791522882233254E-2</v>
      </c>
      <c r="L118">
        <v>2.7190997389892592E-2</v>
      </c>
      <c r="M118">
        <v>2.3504661296769199E-2</v>
      </c>
      <c r="N118">
        <v>2.686686763462583E-2</v>
      </c>
      <c r="P118" t="s">
        <v>285</v>
      </c>
      <c r="Q118" t="s">
        <v>303</v>
      </c>
      <c r="R118">
        <v>3.3921588621147254E-2</v>
      </c>
      <c r="S118">
        <v>3.1238683131571701E-2</v>
      </c>
      <c r="T118">
        <v>4.3461136658394052E-2</v>
      </c>
      <c r="U118">
        <v>3.4682254155478834E-2</v>
      </c>
      <c r="W118" t="s">
        <v>285</v>
      </c>
      <c r="X118" t="s">
        <v>304</v>
      </c>
      <c r="Y118">
        <v>0.13973061911644477</v>
      </c>
      <c r="Z118">
        <v>0.18172973294640926</v>
      </c>
      <c r="AA118">
        <v>0.16621058287470211</v>
      </c>
      <c r="AB118">
        <v>0.2096910666653421</v>
      </c>
      <c r="AL118" t="s">
        <v>285</v>
      </c>
      <c r="AM118">
        <v>0.35248184692709256</v>
      </c>
      <c r="AN118">
        <v>0.30435193504178221</v>
      </c>
      <c r="AO118">
        <v>0.25467240306905431</v>
      </c>
      <c r="AP118">
        <v>0.21913315889138923</v>
      </c>
      <c r="AR118" t="s">
        <v>295</v>
      </c>
      <c r="AS118" t="s">
        <v>316</v>
      </c>
      <c r="AT118" t="s">
        <v>317</v>
      </c>
      <c r="AU118">
        <v>0.33558123645953913</v>
      </c>
    </row>
    <row r="119" spans="2:47" x14ac:dyDescent="0.25">
      <c r="B119" t="s">
        <v>286</v>
      </c>
      <c r="C119" t="s">
        <v>31</v>
      </c>
      <c r="D119">
        <v>0.30635510849527542</v>
      </c>
      <c r="E119">
        <v>0.32802983023887572</v>
      </c>
      <c r="F119">
        <v>0.33767444024615756</v>
      </c>
      <c r="G119">
        <v>0.36334571874207178</v>
      </c>
      <c r="I119" t="s">
        <v>286</v>
      </c>
      <c r="J119" t="s">
        <v>302</v>
      </c>
      <c r="K119">
        <v>1.7971930366679205E-2</v>
      </c>
      <c r="L119">
        <v>2.0052034548673669E-2</v>
      </c>
      <c r="M119">
        <v>2.4568694508071868E-2</v>
      </c>
      <c r="N119">
        <v>2.7934253126628564E-2</v>
      </c>
      <c r="P119" t="s">
        <v>286</v>
      </c>
      <c r="Q119" t="s">
        <v>303</v>
      </c>
      <c r="R119">
        <v>2.0729205128955392E-2</v>
      </c>
      <c r="S119">
        <v>3.0635522872881415E-2</v>
      </c>
      <c r="T119">
        <v>1.9750829091087878E-2</v>
      </c>
      <c r="U119">
        <v>4.2358696397962532E-2</v>
      </c>
      <c r="W119" t="s">
        <v>286</v>
      </c>
      <c r="X119" t="s">
        <v>304</v>
      </c>
      <c r="Y119">
        <v>0.14494221972417715</v>
      </c>
      <c r="Z119">
        <v>0.14082579914542437</v>
      </c>
      <c r="AA119">
        <v>0.1718631668755021</v>
      </c>
      <c r="AB119">
        <v>0.16211979549450328</v>
      </c>
      <c r="AL119" t="s">
        <v>286</v>
      </c>
      <c r="AM119">
        <v>0.45622199727718049</v>
      </c>
      <c r="AN119">
        <v>0.44453632296148293</v>
      </c>
      <c r="AO119">
        <v>0.36466040710449127</v>
      </c>
      <c r="AP119">
        <v>0.35376381255153616</v>
      </c>
      <c r="AR119" t="s">
        <v>296</v>
      </c>
      <c r="AS119" t="s">
        <v>316</v>
      </c>
      <c r="AT119" t="s">
        <v>317</v>
      </c>
      <c r="AU119">
        <v>0.21606865047627774</v>
      </c>
    </row>
    <row r="120" spans="2:47" x14ac:dyDescent="0.25">
      <c r="B120" t="s">
        <v>287</v>
      </c>
      <c r="C120" t="s">
        <v>31</v>
      </c>
      <c r="D120">
        <v>0.3572111633481006</v>
      </c>
      <c r="E120">
        <v>0.41397268463160036</v>
      </c>
      <c r="F120">
        <v>0.39719436719052131</v>
      </c>
      <c r="G120">
        <v>0.42574935364156713</v>
      </c>
      <c r="I120" t="s">
        <v>287</v>
      </c>
      <c r="J120" t="s">
        <v>302</v>
      </c>
      <c r="K120">
        <v>2.4268772156000266E-2</v>
      </c>
      <c r="L120">
        <v>2.7062009180322099E-2</v>
      </c>
      <c r="M120">
        <v>3.4737775069472523E-2</v>
      </c>
      <c r="N120">
        <v>2.7224646442710051E-2</v>
      </c>
      <c r="P120" t="s">
        <v>287</v>
      </c>
      <c r="Q120" t="s">
        <v>303</v>
      </c>
      <c r="R120">
        <v>3.6927648966070648E-2</v>
      </c>
      <c r="S120">
        <v>3.3427318507517838E-2</v>
      </c>
      <c r="T120">
        <v>4.174844280917319E-2</v>
      </c>
      <c r="U120">
        <v>3.9658391980626019E-2</v>
      </c>
      <c r="W120" t="s">
        <v>287</v>
      </c>
      <c r="X120" t="s">
        <v>304</v>
      </c>
      <c r="Y120">
        <v>0.18651553343600366</v>
      </c>
      <c r="Z120">
        <v>0.22445428092175335</v>
      </c>
      <c r="AA120">
        <v>0.20703187149236421</v>
      </c>
      <c r="AB120">
        <v>0.2284279172093952</v>
      </c>
      <c r="AL120" t="s">
        <v>287</v>
      </c>
      <c r="AM120">
        <v>0.25439376575641726</v>
      </c>
      <c r="AN120">
        <v>0.24770079650218327</v>
      </c>
      <c r="AO120">
        <v>0.1936481283964491</v>
      </c>
      <c r="AP120">
        <v>0.18729186058142611</v>
      </c>
      <c r="AR120" t="s">
        <v>297</v>
      </c>
      <c r="AS120" t="s">
        <v>316</v>
      </c>
      <c r="AT120" t="s">
        <v>317</v>
      </c>
      <c r="AU120">
        <v>0.3847486239198285</v>
      </c>
    </row>
    <row r="121" spans="2:47" x14ac:dyDescent="0.25">
      <c r="B121" t="s">
        <v>288</v>
      </c>
      <c r="C121" t="s">
        <v>31</v>
      </c>
      <c r="D121">
        <v>0.32099240559595654</v>
      </c>
      <c r="E121">
        <v>0.36268537323775207</v>
      </c>
      <c r="F121">
        <v>0.34336059828838783</v>
      </c>
      <c r="G121">
        <v>0.41671395853417992</v>
      </c>
      <c r="I121" t="s">
        <v>288</v>
      </c>
      <c r="J121" t="s">
        <v>302</v>
      </c>
      <c r="K121">
        <v>1.9023437619255269E-2</v>
      </c>
      <c r="L121">
        <v>1.7474423849310271E-2</v>
      </c>
      <c r="M121">
        <v>3.8315857343988347E-2</v>
      </c>
      <c r="N121">
        <v>3.8973860302589099E-2</v>
      </c>
      <c r="P121" t="s">
        <v>288</v>
      </c>
      <c r="Q121" t="s">
        <v>303</v>
      </c>
      <c r="R121">
        <v>2.9586666730290111E-2</v>
      </c>
      <c r="S121">
        <v>2.2339557312845929E-2</v>
      </c>
      <c r="T121">
        <v>4.4537949696830552E-2</v>
      </c>
      <c r="U121">
        <v>4.7429243459992734E-2</v>
      </c>
      <c r="W121" t="s">
        <v>288</v>
      </c>
      <c r="X121" t="s">
        <v>304</v>
      </c>
      <c r="Y121">
        <v>0.15956449734087311</v>
      </c>
      <c r="Z121">
        <v>0.20408028702576206</v>
      </c>
      <c r="AA121">
        <v>0.14956116302813777</v>
      </c>
      <c r="AB121">
        <v>0.20905878534379321</v>
      </c>
      <c r="AL121" t="s">
        <v>288</v>
      </c>
      <c r="AM121">
        <v>0.34110079458917331</v>
      </c>
      <c r="AN121">
        <v>0.29900799320022442</v>
      </c>
      <c r="AO121">
        <v>0.22508274983807894</v>
      </c>
      <c r="AP121">
        <v>0.17984147367614517</v>
      </c>
      <c r="AR121" t="s">
        <v>298</v>
      </c>
      <c r="AS121" t="s">
        <v>316</v>
      </c>
      <c r="AT121" t="s">
        <v>317</v>
      </c>
      <c r="AU121">
        <v>0.36534477584683128</v>
      </c>
    </row>
    <row r="122" spans="2:47" x14ac:dyDescent="0.25">
      <c r="B122" t="s">
        <v>289</v>
      </c>
      <c r="C122" t="s">
        <v>31</v>
      </c>
      <c r="D122">
        <v>0.31173395761270573</v>
      </c>
      <c r="E122">
        <v>0.35745831295786246</v>
      </c>
      <c r="F122">
        <v>0.34225234824090978</v>
      </c>
      <c r="G122">
        <v>0.41625413048590509</v>
      </c>
      <c r="I122" t="s">
        <v>289</v>
      </c>
      <c r="J122" t="s">
        <v>302</v>
      </c>
      <c r="K122">
        <v>2.4199159047119688E-2</v>
      </c>
      <c r="L122">
        <v>2.0519568813168763E-2</v>
      </c>
      <c r="M122">
        <v>3.0675823960543445E-2</v>
      </c>
      <c r="N122">
        <v>3.9622709554715682E-2</v>
      </c>
      <c r="P122" t="s">
        <v>289</v>
      </c>
      <c r="Q122" t="s">
        <v>303</v>
      </c>
      <c r="R122">
        <v>3.6501326736473223E-2</v>
      </c>
      <c r="S122">
        <v>2.9622866893639587E-2</v>
      </c>
      <c r="T122">
        <v>4.5784469580085627E-2</v>
      </c>
      <c r="U122">
        <v>3.363811675858102E-2</v>
      </c>
      <c r="W122" t="s">
        <v>289</v>
      </c>
      <c r="X122" t="s">
        <v>304</v>
      </c>
      <c r="Y122">
        <v>0.13849462305080418</v>
      </c>
      <c r="Z122">
        <v>0.19108039208973221</v>
      </c>
      <c r="AA122">
        <v>0.1566489760524597</v>
      </c>
      <c r="AB122">
        <v>0.21812416692429562</v>
      </c>
      <c r="AL122" t="s">
        <v>289</v>
      </c>
      <c r="AM122">
        <v>0.37683107187259895</v>
      </c>
      <c r="AN122">
        <v>0.33018027103231817</v>
      </c>
      <c r="AO122">
        <v>0.25297960580598866</v>
      </c>
      <c r="AP122">
        <v>0.20730382318114829</v>
      </c>
      <c r="AR122" t="s">
        <v>299</v>
      </c>
      <c r="AS122" t="s">
        <v>316</v>
      </c>
      <c r="AT122" t="s">
        <v>317</v>
      </c>
      <c r="AU122">
        <v>0.31671444499524459</v>
      </c>
    </row>
    <row r="123" spans="2:47" x14ac:dyDescent="0.25">
      <c r="B123" t="s">
        <v>290</v>
      </c>
      <c r="C123" t="s">
        <v>31</v>
      </c>
      <c r="D123">
        <v>0.31493690448754119</v>
      </c>
      <c r="E123">
        <v>0.34415065248871346</v>
      </c>
      <c r="F123">
        <v>0.35718032731852384</v>
      </c>
      <c r="G123">
        <v>0.41035234441298718</v>
      </c>
      <c r="I123" t="s">
        <v>290</v>
      </c>
      <c r="J123" t="s">
        <v>302</v>
      </c>
      <c r="K123">
        <v>2.4728122713954442E-2</v>
      </c>
      <c r="L123">
        <v>1.6762565511712645E-2</v>
      </c>
      <c r="M123">
        <v>2.8409652857070339E-2</v>
      </c>
      <c r="N123">
        <v>2.1032128013592524E-2</v>
      </c>
      <c r="P123" t="s">
        <v>290</v>
      </c>
      <c r="Q123" t="s">
        <v>303</v>
      </c>
      <c r="R123">
        <v>3.0770958183444583E-2</v>
      </c>
      <c r="S123">
        <v>2.3571003020889332E-2</v>
      </c>
      <c r="T123">
        <v>3.2346394221525632E-2</v>
      </c>
      <c r="U123">
        <v>3.5849126902337672E-2</v>
      </c>
      <c r="W123" t="s">
        <v>290</v>
      </c>
      <c r="X123" t="s">
        <v>304</v>
      </c>
      <c r="Y123">
        <v>0.14222645349210777</v>
      </c>
      <c r="Z123">
        <v>0.19371267407643861</v>
      </c>
      <c r="AA123">
        <v>0.18405562844924944</v>
      </c>
      <c r="AB123">
        <v>0.23076749356780324</v>
      </c>
      <c r="AL123" t="s">
        <v>290</v>
      </c>
      <c r="AM123">
        <v>0.35141453243512016</v>
      </c>
      <c r="AN123">
        <v>0.31230596874690653</v>
      </c>
      <c r="AO123">
        <v>0.23678676912740954</v>
      </c>
      <c r="AP123">
        <v>0.21043967452590684</v>
      </c>
      <c r="AR123" t="s">
        <v>300</v>
      </c>
      <c r="AS123" t="s">
        <v>316</v>
      </c>
      <c r="AT123" t="s">
        <v>317</v>
      </c>
      <c r="AU123">
        <v>0.42353590754883774</v>
      </c>
    </row>
    <row r="124" spans="2:47" x14ac:dyDescent="0.25">
      <c r="B124" t="s">
        <v>291</v>
      </c>
      <c r="C124" t="s">
        <v>31</v>
      </c>
      <c r="D124">
        <v>0.32275814855276674</v>
      </c>
      <c r="E124">
        <v>0.3750799318653053</v>
      </c>
      <c r="F124">
        <v>0.34559257311490543</v>
      </c>
      <c r="G124">
        <v>0.39444608732080533</v>
      </c>
      <c r="I124" t="s">
        <v>291</v>
      </c>
      <c r="J124" t="s">
        <v>302</v>
      </c>
      <c r="K124">
        <v>2.3119159630876181E-2</v>
      </c>
      <c r="L124">
        <v>3.4481789957665834E-2</v>
      </c>
      <c r="M124">
        <v>2.9815062394740355E-2</v>
      </c>
      <c r="N124">
        <v>3.4187004665806008E-2</v>
      </c>
      <c r="P124" t="s">
        <v>291</v>
      </c>
      <c r="Q124" t="s">
        <v>303</v>
      </c>
      <c r="R124">
        <v>3.2291694697626223E-2</v>
      </c>
      <c r="S124">
        <v>3.1538089466743156E-2</v>
      </c>
      <c r="T124">
        <v>3.5224411441309764E-2</v>
      </c>
      <c r="U124">
        <v>4.3059107189066498E-2</v>
      </c>
      <c r="W124" t="s">
        <v>291</v>
      </c>
      <c r="X124" t="s">
        <v>304</v>
      </c>
      <c r="Y124">
        <v>0.15280699575820303</v>
      </c>
      <c r="Z124">
        <v>0.18209357679925736</v>
      </c>
      <c r="AA124">
        <v>0.17038450977032846</v>
      </c>
      <c r="AB124">
        <v>0.19473304126524324</v>
      </c>
      <c r="AL124" t="s">
        <v>291</v>
      </c>
      <c r="AM124">
        <v>0.3315137423547948</v>
      </c>
      <c r="AN124">
        <v>0.28940624422360184</v>
      </c>
      <c r="AO124">
        <v>0.24917254409487233</v>
      </c>
      <c r="AP124">
        <v>0.22340190749333619</v>
      </c>
      <c r="AR124" t="s">
        <v>301</v>
      </c>
      <c r="AS124" t="s">
        <v>316</v>
      </c>
      <c r="AT124" t="s">
        <v>317</v>
      </c>
      <c r="AU124">
        <v>0.33492867246607699</v>
      </c>
    </row>
    <row r="125" spans="2:47" x14ac:dyDescent="0.25">
      <c r="B125" t="s">
        <v>292</v>
      </c>
      <c r="C125" t="s">
        <v>31</v>
      </c>
      <c r="D125">
        <v>0.31436824898010279</v>
      </c>
      <c r="E125">
        <v>0.36881731146400148</v>
      </c>
      <c r="F125">
        <v>0.3480584206973284</v>
      </c>
      <c r="G125">
        <v>0.40266806349514106</v>
      </c>
      <c r="I125" t="s">
        <v>292</v>
      </c>
      <c r="J125" t="s">
        <v>302</v>
      </c>
      <c r="K125">
        <v>2.8243745711573374E-2</v>
      </c>
      <c r="L125">
        <v>2.1314769166177673E-2</v>
      </c>
      <c r="M125">
        <v>3.3359622810985291E-2</v>
      </c>
      <c r="N125">
        <v>2.5004882190216238E-2</v>
      </c>
      <c r="P125" t="s">
        <v>292</v>
      </c>
      <c r="Q125" t="s">
        <v>303</v>
      </c>
      <c r="R125">
        <v>3.2406975079975517E-2</v>
      </c>
      <c r="S125">
        <v>2.8456753469004312E-2</v>
      </c>
      <c r="T125">
        <v>3.6330926513391613E-2</v>
      </c>
      <c r="U125">
        <v>4.0574417826354618E-2</v>
      </c>
      <c r="W125" t="s">
        <v>292</v>
      </c>
      <c r="X125" t="s">
        <v>304</v>
      </c>
      <c r="Y125">
        <v>0.14834648774059411</v>
      </c>
      <c r="Z125">
        <v>0.19959551522905641</v>
      </c>
      <c r="AA125">
        <v>0.16919009514031777</v>
      </c>
      <c r="AB125">
        <v>0.21133237982269423</v>
      </c>
      <c r="AL125" t="s">
        <v>292</v>
      </c>
      <c r="AM125">
        <v>0.3136225994689687</v>
      </c>
      <c r="AN125">
        <v>0.28533106136041209</v>
      </c>
      <c r="AO125">
        <v>0.22331528780804252</v>
      </c>
      <c r="AP125">
        <v>0.19832385695629084</v>
      </c>
      <c r="AR125" t="s">
        <v>235</v>
      </c>
      <c r="AS125" t="s">
        <v>316</v>
      </c>
      <c r="AT125" t="s">
        <v>317</v>
      </c>
      <c r="AU125">
        <v>0.37816585841744033</v>
      </c>
    </row>
    <row r="126" spans="2:47" x14ac:dyDescent="0.25">
      <c r="B126" t="s">
        <v>293</v>
      </c>
      <c r="C126" t="s">
        <v>31</v>
      </c>
      <c r="D126">
        <v>0.3085743826776996</v>
      </c>
      <c r="E126">
        <v>0.33998403992237036</v>
      </c>
      <c r="F126">
        <v>0.34777242023954691</v>
      </c>
      <c r="G126">
        <v>0.4061921984256387</v>
      </c>
      <c r="I126" t="s">
        <v>293</v>
      </c>
      <c r="J126" t="s">
        <v>302</v>
      </c>
      <c r="K126">
        <v>2.5429429228570253E-2</v>
      </c>
      <c r="L126">
        <v>1.9436678910941352E-2</v>
      </c>
      <c r="M126">
        <v>2.5009035637344228E-2</v>
      </c>
      <c r="N126">
        <v>3.6029368993245263E-2</v>
      </c>
      <c r="P126" t="s">
        <v>293</v>
      </c>
      <c r="Q126" t="s">
        <v>303</v>
      </c>
      <c r="R126">
        <v>2.9353865887315679E-2</v>
      </c>
      <c r="S126">
        <v>3.2871323520956681E-2</v>
      </c>
      <c r="T126">
        <v>3.2994226990505991E-2</v>
      </c>
      <c r="U126">
        <v>3.9826360051872761E-2</v>
      </c>
      <c r="W126" t="s">
        <v>293</v>
      </c>
      <c r="X126" t="s">
        <v>304</v>
      </c>
      <c r="Y126">
        <v>0.13705885481787514</v>
      </c>
      <c r="Z126">
        <v>0.17035621315466945</v>
      </c>
      <c r="AA126">
        <v>0.17790489485888411</v>
      </c>
      <c r="AB126">
        <v>0.20077169405903736</v>
      </c>
      <c r="AL126" t="s">
        <v>293</v>
      </c>
      <c r="AM126">
        <v>0.37919892846604486</v>
      </c>
      <c r="AN126">
        <v>0.34397388282476304</v>
      </c>
      <c r="AO126">
        <v>0.27122994743622858</v>
      </c>
      <c r="AP126">
        <v>0.24900608097530086</v>
      </c>
      <c r="AR126" t="s">
        <v>236</v>
      </c>
      <c r="AS126" t="s">
        <v>316</v>
      </c>
      <c r="AT126" t="s">
        <v>317</v>
      </c>
      <c r="AU126">
        <v>0.4871124016073558</v>
      </c>
    </row>
    <row r="127" spans="2:47" x14ac:dyDescent="0.25">
      <c r="B127" t="s">
        <v>294</v>
      </c>
      <c r="C127" t="s">
        <v>31</v>
      </c>
      <c r="D127">
        <v>0.33268807322406557</v>
      </c>
      <c r="E127">
        <v>0.37305085009366146</v>
      </c>
      <c r="F127">
        <v>0.34280521687202459</v>
      </c>
      <c r="G127">
        <v>0.3932979378283612</v>
      </c>
      <c r="I127" t="s">
        <v>294</v>
      </c>
      <c r="J127" t="s">
        <v>302</v>
      </c>
      <c r="K127">
        <v>2.600951439869241E-2</v>
      </c>
      <c r="L127">
        <v>2.3696718517919241E-2</v>
      </c>
      <c r="M127">
        <v>2.6100515204168576E-2</v>
      </c>
      <c r="N127">
        <v>3.8445353864000241E-2</v>
      </c>
      <c r="P127" t="s">
        <v>294</v>
      </c>
      <c r="Q127" t="s">
        <v>303</v>
      </c>
      <c r="R127">
        <v>2.8510959818234035E-2</v>
      </c>
      <c r="S127">
        <v>3.4684590680032802E-2</v>
      </c>
      <c r="T127">
        <v>2.5509802086657828E-2</v>
      </c>
      <c r="U127">
        <v>3.6757648923018513E-2</v>
      </c>
      <c r="W127" t="s">
        <v>294</v>
      </c>
      <c r="X127" t="s">
        <v>304</v>
      </c>
      <c r="Y127">
        <v>0.16116610685004665</v>
      </c>
      <c r="Z127">
        <v>0.18938380772315147</v>
      </c>
      <c r="AA127">
        <v>0.17708879929232335</v>
      </c>
      <c r="AB127">
        <v>0.18993962308861717</v>
      </c>
      <c r="AL127" t="s">
        <v>294</v>
      </c>
      <c r="AM127">
        <v>0.33336511290573129</v>
      </c>
      <c r="AN127">
        <v>0.29778303897428121</v>
      </c>
      <c r="AO127">
        <v>0.27082577502917549</v>
      </c>
      <c r="AP127">
        <v>0.2522562973470896</v>
      </c>
      <c r="AR127" t="s">
        <v>237</v>
      </c>
      <c r="AS127" t="s">
        <v>316</v>
      </c>
      <c r="AT127" t="s">
        <v>317</v>
      </c>
      <c r="AU127">
        <v>0.58338711164081924</v>
      </c>
    </row>
    <row r="128" spans="2:47" x14ac:dyDescent="0.25">
      <c r="B128" t="s">
        <v>295</v>
      </c>
      <c r="C128" t="s">
        <v>31</v>
      </c>
      <c r="D128">
        <v>0.32189806837407903</v>
      </c>
      <c r="E128">
        <v>0.38469398753135409</v>
      </c>
      <c r="F128">
        <v>0.35164522936873449</v>
      </c>
      <c r="G128">
        <v>0.42568494059413364</v>
      </c>
      <c r="I128" t="s">
        <v>295</v>
      </c>
      <c r="J128" t="s">
        <v>302</v>
      </c>
      <c r="K128">
        <v>2.9061206149825193E-2</v>
      </c>
      <c r="L128">
        <v>2.3591639945312597E-2</v>
      </c>
      <c r="M128">
        <v>2.9350197610340922E-2</v>
      </c>
      <c r="N128">
        <v>4.0397578626961535E-2</v>
      </c>
      <c r="P128" t="s">
        <v>295</v>
      </c>
      <c r="Q128" t="s">
        <v>303</v>
      </c>
      <c r="R128">
        <v>2.9449388415786412E-2</v>
      </c>
      <c r="S128">
        <v>3.5423932930067972E-2</v>
      </c>
      <c r="T128">
        <v>4.2978053930999134E-2</v>
      </c>
      <c r="U128">
        <v>2.6053765997949434E-2</v>
      </c>
      <c r="W128" t="s">
        <v>295</v>
      </c>
      <c r="X128" t="s">
        <v>304</v>
      </c>
      <c r="Y128">
        <v>0.14931799533219192</v>
      </c>
      <c r="Z128">
        <v>0.20034294652546117</v>
      </c>
      <c r="AA128">
        <v>0.17329055654239042</v>
      </c>
      <c r="AB128">
        <v>0.23791293625997861</v>
      </c>
      <c r="AL128" t="s">
        <v>295</v>
      </c>
      <c r="AM128">
        <v>0.3377379220316567</v>
      </c>
      <c r="AN128">
        <v>0.30491961610948903</v>
      </c>
      <c r="AO128">
        <v>0.22556694358778534</v>
      </c>
      <c r="AP128">
        <v>0.1968424948138475</v>
      </c>
      <c r="AR128" t="s">
        <v>238</v>
      </c>
      <c r="AS128" t="s">
        <v>316</v>
      </c>
      <c r="AT128" t="s">
        <v>317</v>
      </c>
      <c r="AU128">
        <v>0.43573665528932221</v>
      </c>
    </row>
    <row r="129" spans="2:47" x14ac:dyDescent="0.25">
      <c r="B129" t="s">
        <v>296</v>
      </c>
      <c r="C129" t="s">
        <v>31</v>
      </c>
      <c r="D129">
        <v>0.38140646968695296</v>
      </c>
      <c r="E129">
        <v>0.42480920380756132</v>
      </c>
      <c r="F129">
        <v>0.41555938275695381</v>
      </c>
      <c r="G129">
        <v>0.44411119210058958</v>
      </c>
      <c r="I129" t="s">
        <v>296</v>
      </c>
      <c r="J129" t="s">
        <v>302</v>
      </c>
      <c r="K129">
        <v>3.1859877559699323E-2</v>
      </c>
      <c r="L129">
        <v>2.2868003380809573E-2</v>
      </c>
      <c r="M129">
        <v>3.1885871018802733E-2</v>
      </c>
      <c r="N129">
        <v>4.4601837963742764E-2</v>
      </c>
      <c r="P129" t="s">
        <v>296</v>
      </c>
      <c r="Q129" t="s">
        <v>303</v>
      </c>
      <c r="R129">
        <v>3.5953152790709264E-2</v>
      </c>
      <c r="S129">
        <v>4.4388273934651425E-2</v>
      </c>
      <c r="T129">
        <v>4.9281917099752826E-2</v>
      </c>
      <c r="U129">
        <v>3.8661974467669065E-2</v>
      </c>
      <c r="W129" t="s">
        <v>296</v>
      </c>
      <c r="X129" t="s">
        <v>304</v>
      </c>
      <c r="Y129">
        <v>0.19264808536713229</v>
      </c>
      <c r="Z129">
        <v>0.23490966746665273</v>
      </c>
      <c r="AA129">
        <v>0.22842289400748356</v>
      </c>
      <c r="AB129">
        <v>0.24741377951108456</v>
      </c>
      <c r="AL129" t="s">
        <v>296</v>
      </c>
      <c r="AM129">
        <v>0.21820955381215348</v>
      </c>
      <c r="AN129">
        <v>0.20709369478159964</v>
      </c>
      <c r="AO129">
        <v>0.13398242754410461</v>
      </c>
      <c r="AP129">
        <v>0.13629270924895021</v>
      </c>
      <c r="AR129" t="s">
        <v>239</v>
      </c>
      <c r="AS129" t="s">
        <v>316</v>
      </c>
      <c r="AT129" t="s">
        <v>317</v>
      </c>
      <c r="AU129">
        <v>0.54341176414682457</v>
      </c>
    </row>
    <row r="130" spans="2:47" x14ac:dyDescent="0.25">
      <c r="B130" t="s">
        <v>297</v>
      </c>
      <c r="C130" t="s">
        <v>31</v>
      </c>
      <c r="D130">
        <v>0.30734701130744008</v>
      </c>
      <c r="E130">
        <v>0.34142295526406763</v>
      </c>
      <c r="F130">
        <v>0.34489655468508912</v>
      </c>
      <c r="G130">
        <v>0.41167080310343962</v>
      </c>
      <c r="I130" t="s">
        <v>297</v>
      </c>
      <c r="J130" t="s">
        <v>302</v>
      </c>
      <c r="K130">
        <v>2.4250773223239964E-2</v>
      </c>
      <c r="L130">
        <v>1.8511518867246196E-2</v>
      </c>
      <c r="M130">
        <v>3.2848449980426554E-2</v>
      </c>
      <c r="N130">
        <v>4.476677494546738E-2</v>
      </c>
      <c r="P130" t="s">
        <v>297</v>
      </c>
      <c r="Q130" t="s">
        <v>303</v>
      </c>
      <c r="R130">
        <v>2.5746372815928214E-2</v>
      </c>
      <c r="S130">
        <v>2.938374161643157E-2</v>
      </c>
      <c r="T130">
        <v>3.3221655595228085E-2</v>
      </c>
      <c r="U130">
        <v>4.5404965406402473E-2</v>
      </c>
      <c r="W130" t="s">
        <v>297</v>
      </c>
      <c r="X130" t="s">
        <v>304</v>
      </c>
      <c r="Y130">
        <v>0.1370763811597463</v>
      </c>
      <c r="Z130">
        <v>0.17318559226784974</v>
      </c>
      <c r="AA130">
        <v>0.16754683982098975</v>
      </c>
      <c r="AB130">
        <v>0.19198780462574125</v>
      </c>
      <c r="AL130" t="s">
        <v>297</v>
      </c>
      <c r="AM130">
        <v>0.38590357602030662</v>
      </c>
      <c r="AN130">
        <v>0.34574735983707278</v>
      </c>
      <c r="AO130">
        <v>0.26851913553025603</v>
      </c>
      <c r="AP130">
        <v>0.23713098296364227</v>
      </c>
      <c r="AR130" t="s">
        <v>240</v>
      </c>
      <c r="AS130" t="s">
        <v>316</v>
      </c>
      <c r="AT130" t="s">
        <v>317</v>
      </c>
      <c r="AU130">
        <v>0.58138672789140222</v>
      </c>
    </row>
    <row r="131" spans="2:47" x14ac:dyDescent="0.25">
      <c r="B131" t="s">
        <v>298</v>
      </c>
      <c r="C131" t="s">
        <v>31</v>
      </c>
      <c r="D131">
        <v>0.31214291560587698</v>
      </c>
      <c r="E131">
        <v>0.34776873276014431</v>
      </c>
      <c r="F131">
        <v>0.33894572931982497</v>
      </c>
      <c r="G131">
        <v>0.40394250205646753</v>
      </c>
      <c r="I131" t="s">
        <v>298</v>
      </c>
      <c r="J131" t="s">
        <v>302</v>
      </c>
      <c r="K131">
        <v>2.2622692133428685E-2</v>
      </c>
      <c r="L131">
        <v>1.7799168541082558E-2</v>
      </c>
      <c r="M131">
        <v>2.9387574052032676E-2</v>
      </c>
      <c r="N131">
        <v>3.9649188178210927E-2</v>
      </c>
      <c r="P131" t="s">
        <v>298</v>
      </c>
      <c r="Q131" t="s">
        <v>303</v>
      </c>
      <c r="R131">
        <v>3.0118560852662169E-2</v>
      </c>
      <c r="S131">
        <v>2.4589633668889881E-2</v>
      </c>
      <c r="T131">
        <v>4.8795904540135077E-2</v>
      </c>
      <c r="U131">
        <v>4.1709593349344792E-2</v>
      </c>
      <c r="W131" t="s">
        <v>298</v>
      </c>
      <c r="X131" t="s">
        <v>304</v>
      </c>
      <c r="Y131">
        <v>0.14337857068446835</v>
      </c>
      <c r="Z131">
        <v>0.18730632204364203</v>
      </c>
      <c r="AA131">
        <v>0.15157883024205282</v>
      </c>
      <c r="AB131">
        <v>0.19969620302154195</v>
      </c>
      <c r="AL131" t="s">
        <v>298</v>
      </c>
      <c r="AM131">
        <v>0.36969479089487861</v>
      </c>
      <c r="AN131">
        <v>0.3285652554180738</v>
      </c>
      <c r="AO131">
        <v>0.24856337765490144</v>
      </c>
      <c r="AP131">
        <v>0.20401359681512782</v>
      </c>
      <c r="AR131" t="s">
        <v>241</v>
      </c>
      <c r="AS131" t="s">
        <v>316</v>
      </c>
      <c r="AT131" t="s">
        <v>317</v>
      </c>
      <c r="AU131">
        <v>0.59852073861601818</v>
      </c>
    </row>
    <row r="132" spans="2:47" x14ac:dyDescent="0.25">
      <c r="B132" t="s">
        <v>299</v>
      </c>
      <c r="C132" t="s">
        <v>31</v>
      </c>
      <c r="D132">
        <v>0.31645037310166707</v>
      </c>
      <c r="E132">
        <v>0.38106687149560792</v>
      </c>
      <c r="F132">
        <v>0.35003418064415004</v>
      </c>
      <c r="G132">
        <v>0.40505257333049899</v>
      </c>
      <c r="I132" t="s">
        <v>299</v>
      </c>
      <c r="J132" t="s">
        <v>302</v>
      </c>
      <c r="K132">
        <v>2.9250271628665156E-2</v>
      </c>
      <c r="L132">
        <v>2.8524243746760571E-2</v>
      </c>
      <c r="M132">
        <v>3.3119104889284129E-2</v>
      </c>
      <c r="N132">
        <v>3.2583194460735911E-2</v>
      </c>
      <c r="P132" t="s">
        <v>299</v>
      </c>
      <c r="Q132" t="s">
        <v>303</v>
      </c>
      <c r="R132">
        <v>3.6415283213138548E-2</v>
      </c>
      <c r="S132">
        <v>3.3901566145894256E-2</v>
      </c>
      <c r="T132">
        <v>4.1530763846188076E-2</v>
      </c>
      <c r="U132">
        <v>3.8026800338683837E-2</v>
      </c>
      <c r="W132" t="s">
        <v>299</v>
      </c>
      <c r="X132" t="s">
        <v>304</v>
      </c>
      <c r="Y132">
        <v>0.14155020189518838</v>
      </c>
      <c r="Z132">
        <v>0.19372271378156219</v>
      </c>
      <c r="AA132">
        <v>0.16324391265827934</v>
      </c>
      <c r="AB132">
        <v>0.20963420181838177</v>
      </c>
      <c r="AL132" t="s">
        <v>299</v>
      </c>
      <c r="AM132">
        <v>0.31900234879585132</v>
      </c>
      <c r="AN132">
        <v>0.27827459717393921</v>
      </c>
      <c r="AO132">
        <v>0.24910556880938728</v>
      </c>
      <c r="AP132">
        <v>0.21594107381837063</v>
      </c>
      <c r="AR132" t="s">
        <v>242</v>
      </c>
      <c r="AS132" t="s">
        <v>316</v>
      </c>
      <c r="AT132" t="s">
        <v>317</v>
      </c>
      <c r="AU132">
        <v>0.57356270162903022</v>
      </c>
    </row>
    <row r="133" spans="2:47" x14ac:dyDescent="0.25">
      <c r="B133" t="s">
        <v>300</v>
      </c>
      <c r="C133" t="s">
        <v>31</v>
      </c>
      <c r="D133">
        <v>0.30463021727734452</v>
      </c>
      <c r="E133">
        <v>0.32788682010299225</v>
      </c>
      <c r="F133">
        <v>0.33956275582985124</v>
      </c>
      <c r="G133">
        <v>0.37987667037194267</v>
      </c>
      <c r="I133" t="s">
        <v>300</v>
      </c>
      <c r="J133" t="s">
        <v>302</v>
      </c>
      <c r="K133">
        <v>2.0426214050685201E-2</v>
      </c>
      <c r="L133">
        <v>2.3507577484962027E-2</v>
      </c>
      <c r="M133">
        <v>2.0051269818678333E-2</v>
      </c>
      <c r="N133">
        <v>2.9851509735190903E-2</v>
      </c>
      <c r="P133" t="s">
        <v>300</v>
      </c>
      <c r="Q133" t="s">
        <v>303</v>
      </c>
      <c r="R133">
        <v>2.8953280216121067E-2</v>
      </c>
      <c r="S133">
        <v>2.7201116379445407E-2</v>
      </c>
      <c r="T133">
        <v>2.4134868820273835E-2</v>
      </c>
      <c r="U133">
        <v>2.9537575058783395E-2</v>
      </c>
      <c r="W133" t="s">
        <v>300</v>
      </c>
      <c r="X133" t="s">
        <v>304</v>
      </c>
      <c r="Y133">
        <v>0.13646154348102618</v>
      </c>
      <c r="Z133">
        <v>0.15212094676983931</v>
      </c>
      <c r="AA133">
        <v>0.18328244841328042</v>
      </c>
      <c r="AB133">
        <v>0.189095583232226</v>
      </c>
      <c r="AL133" t="s">
        <v>300</v>
      </c>
      <c r="AM133">
        <v>0.42710745558234342</v>
      </c>
      <c r="AN133">
        <v>0.40012159504469924</v>
      </c>
      <c r="AO133">
        <v>0.315829940211178</v>
      </c>
      <c r="AP133">
        <v>0.3063750173652694</v>
      </c>
      <c r="AR133" t="s">
        <v>243</v>
      </c>
      <c r="AS133" t="s">
        <v>316</v>
      </c>
      <c r="AT133" t="s">
        <v>317</v>
      </c>
      <c r="AU133">
        <v>0.5877623417547031</v>
      </c>
    </row>
    <row r="134" spans="2:47" x14ac:dyDescent="0.25">
      <c r="B134" t="s">
        <v>301</v>
      </c>
      <c r="C134" t="s">
        <v>31</v>
      </c>
      <c r="D134">
        <v>0.32375304339966438</v>
      </c>
      <c r="E134">
        <v>0.37244864766596858</v>
      </c>
      <c r="F134">
        <v>0.34812075015658445</v>
      </c>
      <c r="G134">
        <v>0.42351544194056873</v>
      </c>
      <c r="I134" t="s">
        <v>301</v>
      </c>
      <c r="J134" t="s">
        <v>302</v>
      </c>
      <c r="K134">
        <v>1.9296972996320782E-2</v>
      </c>
      <c r="L134">
        <v>1.7842069962598579E-2</v>
      </c>
      <c r="M134">
        <v>3.4351118307497576E-2</v>
      </c>
      <c r="N134">
        <v>3.9055365480975976E-2</v>
      </c>
      <c r="P134" t="s">
        <v>301</v>
      </c>
      <c r="Q134" t="s">
        <v>303</v>
      </c>
      <c r="R134">
        <v>2.4891318299938243E-2</v>
      </c>
      <c r="S134">
        <v>2.836572674958945E-2</v>
      </c>
      <c r="T134">
        <v>3.5892250120897584E-2</v>
      </c>
      <c r="U134">
        <v>3.9493118384991151E-2</v>
      </c>
      <c r="W134" t="s">
        <v>301</v>
      </c>
      <c r="X134" t="s">
        <v>304</v>
      </c>
      <c r="Y134">
        <v>0.16582254517358211</v>
      </c>
      <c r="Z134">
        <v>0.20344728104118739</v>
      </c>
      <c r="AA134">
        <v>0.17485720482460235</v>
      </c>
      <c r="AB134">
        <v>0.22687842306712566</v>
      </c>
      <c r="AL134" t="s">
        <v>301</v>
      </c>
      <c r="AM134">
        <v>0.33752748061997478</v>
      </c>
      <c r="AN134">
        <v>0.29737005248739429</v>
      </c>
      <c r="AO134">
        <v>0.21390272958544762</v>
      </c>
      <c r="AP134">
        <v>0.17188704104517474</v>
      </c>
      <c r="AR134" t="s">
        <v>244</v>
      </c>
      <c r="AS134" t="s">
        <v>316</v>
      </c>
      <c r="AT134" t="s">
        <v>317</v>
      </c>
      <c r="AU134">
        <v>0.56356794656907938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1BFE6-DFA6-4337-B304-D5F48731BEFD}">
  <dimension ref="A9:S68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44</v>
      </c>
      <c r="C10" t="s">
        <v>318</v>
      </c>
      <c r="D10" t="s">
        <v>47</v>
      </c>
      <c r="E10" t="s">
        <v>46</v>
      </c>
      <c r="F10" t="s">
        <v>45</v>
      </c>
      <c r="H10" t="s">
        <v>45</v>
      </c>
      <c r="I10" t="s">
        <v>46</v>
      </c>
      <c r="J10" t="s">
        <v>47</v>
      </c>
      <c r="L10" t="s">
        <v>45</v>
      </c>
      <c r="M10" t="s">
        <v>46</v>
      </c>
      <c r="N10" t="s">
        <v>327</v>
      </c>
      <c r="P10" t="s">
        <v>328</v>
      </c>
      <c r="Q10" t="s">
        <v>46</v>
      </c>
      <c r="R10" t="s">
        <v>329</v>
      </c>
      <c r="S10" t="s">
        <v>330</v>
      </c>
    </row>
    <row r="11" spans="1:19" x14ac:dyDescent="0.25">
      <c r="C11">
        <v>0.24931506849315069</v>
      </c>
      <c r="D11">
        <v>0.13646719538572463</v>
      </c>
      <c r="E11" t="s">
        <v>50</v>
      </c>
      <c r="F11" t="s">
        <v>319</v>
      </c>
      <c r="H11" t="s">
        <v>325</v>
      </c>
      <c r="I11" t="s">
        <v>50</v>
      </c>
      <c r="J11">
        <v>0.23586675589238756</v>
      </c>
      <c r="L11" t="s">
        <v>12</v>
      </c>
      <c r="M11" t="s">
        <v>50</v>
      </c>
      <c r="N11">
        <v>0.23524364836958789</v>
      </c>
      <c r="P11">
        <v>2020</v>
      </c>
      <c r="Q11" t="s">
        <v>38</v>
      </c>
      <c r="R11">
        <v>0.18402491388348685</v>
      </c>
      <c r="S11" t="s">
        <v>331</v>
      </c>
    </row>
    <row r="12" spans="1:19" x14ac:dyDescent="0.25">
      <c r="C12">
        <v>0.24931506849315069</v>
      </c>
      <c r="D12">
        <v>0.36216294160057688</v>
      </c>
      <c r="E12" t="s">
        <v>52</v>
      </c>
      <c r="F12" t="s">
        <v>319</v>
      </c>
      <c r="H12" t="s">
        <v>325</v>
      </c>
      <c r="I12" t="s">
        <v>52</v>
      </c>
      <c r="J12">
        <v>0.29265647602995021</v>
      </c>
      <c r="L12" t="s">
        <v>12</v>
      </c>
      <c r="M12" t="s">
        <v>52</v>
      </c>
      <c r="N12">
        <v>0.12708907222213472</v>
      </c>
      <c r="P12">
        <v>2020</v>
      </c>
      <c r="Q12" t="s">
        <v>42</v>
      </c>
      <c r="R12">
        <v>0.19285043766610585</v>
      </c>
      <c r="S12" t="s">
        <v>331</v>
      </c>
    </row>
    <row r="13" spans="1:19" x14ac:dyDescent="0.25">
      <c r="C13">
        <v>0.25068493150684934</v>
      </c>
      <c r="D13">
        <v>0.13721701514059123</v>
      </c>
      <c r="E13" t="s">
        <v>53</v>
      </c>
      <c r="F13" t="s">
        <v>319</v>
      </c>
      <c r="H13" t="s">
        <v>325</v>
      </c>
      <c r="I13" t="s">
        <v>53</v>
      </c>
      <c r="J13">
        <v>0.20674997393180045</v>
      </c>
      <c r="L13" t="s">
        <v>12</v>
      </c>
      <c r="M13" t="s">
        <v>53</v>
      </c>
      <c r="N13">
        <v>0.23674344300512096</v>
      </c>
      <c r="P13">
        <v>2021</v>
      </c>
      <c r="Q13" t="s">
        <v>38</v>
      </c>
      <c r="R13">
        <v>0.24806536071916852</v>
      </c>
      <c r="S13" t="s">
        <v>331</v>
      </c>
    </row>
    <row r="14" spans="1:19" x14ac:dyDescent="0.25">
      <c r="C14">
        <v>0.25068493150684934</v>
      </c>
      <c r="D14">
        <v>0.36415284787310753</v>
      </c>
      <c r="E14" t="s">
        <v>54</v>
      </c>
      <c r="F14" t="s">
        <v>319</v>
      </c>
      <c r="H14" t="s">
        <v>325</v>
      </c>
      <c r="I14" t="s">
        <v>54</v>
      </c>
      <c r="J14">
        <v>0.26472679414586175</v>
      </c>
      <c r="L14" t="s">
        <v>12</v>
      </c>
      <c r="M14" t="s">
        <v>54</v>
      </c>
      <c r="N14">
        <v>0.12115356362076724</v>
      </c>
      <c r="P14">
        <v>2021</v>
      </c>
      <c r="Q14" t="s">
        <v>42</v>
      </c>
      <c r="R14">
        <v>0.18313749399549203</v>
      </c>
      <c r="S14" t="s">
        <v>331</v>
      </c>
    </row>
    <row r="15" spans="1:19" x14ac:dyDescent="0.25">
      <c r="H15" t="s">
        <v>326</v>
      </c>
      <c r="I15" t="s">
        <v>50</v>
      </c>
      <c r="J15">
        <v>0.24792082062101764</v>
      </c>
      <c r="P15">
        <v>2022</v>
      </c>
      <c r="Q15" t="s">
        <v>38</v>
      </c>
      <c r="R15">
        <v>0.2349320424534381</v>
      </c>
      <c r="S15" t="s">
        <v>331</v>
      </c>
    </row>
    <row r="16" spans="1:19" x14ac:dyDescent="0.25">
      <c r="H16" t="s">
        <v>326</v>
      </c>
      <c r="I16" t="s">
        <v>52</v>
      </c>
      <c r="J16">
        <v>0.25085673705520489</v>
      </c>
      <c r="P16">
        <v>2022</v>
      </c>
      <c r="Q16" t="s">
        <v>42</v>
      </c>
      <c r="R16">
        <v>0.12785580181893544</v>
      </c>
      <c r="S16" t="s">
        <v>331</v>
      </c>
    </row>
    <row r="17" spans="8:19" x14ac:dyDescent="0.25">
      <c r="H17" t="s">
        <v>326</v>
      </c>
      <c r="I17" t="s">
        <v>53</v>
      </c>
      <c r="J17">
        <v>0.24911257757942284</v>
      </c>
      <c r="P17">
        <v>2025</v>
      </c>
      <c r="Q17" t="s">
        <v>38</v>
      </c>
      <c r="R17">
        <v>0.2349</v>
      </c>
      <c r="S17" t="s">
        <v>331</v>
      </c>
    </row>
    <row r="18" spans="8:19" x14ac:dyDescent="0.25">
      <c r="H18" t="s">
        <v>326</v>
      </c>
      <c r="I18" t="s">
        <v>54</v>
      </c>
      <c r="J18">
        <v>0.25210986474435459</v>
      </c>
      <c r="P18">
        <v>2025</v>
      </c>
      <c r="Q18" t="s">
        <v>42</v>
      </c>
      <c r="R18">
        <v>0.15433333333333332</v>
      </c>
      <c r="S18" t="s">
        <v>331</v>
      </c>
    </row>
    <row r="19" spans="8:19" x14ac:dyDescent="0.25">
      <c r="P19">
        <v>2026</v>
      </c>
      <c r="Q19" t="s">
        <v>38</v>
      </c>
      <c r="R19">
        <v>0.22653333333333334</v>
      </c>
      <c r="S19" t="s">
        <v>331</v>
      </c>
    </row>
    <row r="20" spans="8:19" x14ac:dyDescent="0.25">
      <c r="P20">
        <v>2026</v>
      </c>
      <c r="Q20" t="s">
        <v>42</v>
      </c>
      <c r="R20">
        <v>0.16019999999999998</v>
      </c>
      <c r="S20" t="s">
        <v>331</v>
      </c>
    </row>
    <row r="21" spans="8:19" x14ac:dyDescent="0.25">
      <c r="P21">
        <v>2027</v>
      </c>
      <c r="Q21" t="s">
        <v>38</v>
      </c>
      <c r="R21">
        <v>0.2452</v>
      </c>
      <c r="S21" t="s">
        <v>331</v>
      </c>
    </row>
    <row r="22" spans="8:19" x14ac:dyDescent="0.25">
      <c r="P22">
        <v>2027</v>
      </c>
      <c r="Q22" t="s">
        <v>42</v>
      </c>
      <c r="R22">
        <v>0.1603</v>
      </c>
      <c r="S22" t="s">
        <v>331</v>
      </c>
    </row>
    <row r="23" spans="8:19" x14ac:dyDescent="0.25">
      <c r="P23">
        <v>2028</v>
      </c>
      <c r="Q23" t="s">
        <v>38</v>
      </c>
      <c r="R23">
        <v>0.20441666666666666</v>
      </c>
      <c r="S23" t="s">
        <v>331</v>
      </c>
    </row>
    <row r="24" spans="8:19" x14ac:dyDescent="0.25">
      <c r="P24">
        <v>2028</v>
      </c>
      <c r="Q24" t="s">
        <v>42</v>
      </c>
      <c r="R24">
        <v>0.13571666666666668</v>
      </c>
      <c r="S24" t="s">
        <v>331</v>
      </c>
    </row>
    <row r="25" spans="8:19" x14ac:dyDescent="0.25">
      <c r="P25">
        <v>2029</v>
      </c>
      <c r="Q25" t="s">
        <v>38</v>
      </c>
      <c r="R25">
        <v>0.20773333333333333</v>
      </c>
      <c r="S25" t="s">
        <v>331</v>
      </c>
    </row>
    <row r="26" spans="8:19" x14ac:dyDescent="0.25">
      <c r="P26">
        <v>2029</v>
      </c>
      <c r="Q26" t="s">
        <v>42</v>
      </c>
      <c r="R26">
        <v>0.13153333333333331</v>
      </c>
      <c r="S26" t="s">
        <v>331</v>
      </c>
    </row>
    <row r="27" spans="8:19" x14ac:dyDescent="0.25">
      <c r="P27">
        <v>2030</v>
      </c>
      <c r="Q27" t="s">
        <v>38</v>
      </c>
      <c r="R27">
        <v>0.20614999999999997</v>
      </c>
      <c r="S27" t="s">
        <v>331</v>
      </c>
    </row>
    <row r="28" spans="8:19" x14ac:dyDescent="0.25">
      <c r="P28">
        <v>2030</v>
      </c>
      <c r="Q28" t="s">
        <v>42</v>
      </c>
      <c r="R28">
        <v>0.13233333333333333</v>
      </c>
      <c r="S28" t="s">
        <v>331</v>
      </c>
    </row>
    <row r="29" spans="8:19" x14ac:dyDescent="0.25">
      <c r="P29">
        <v>2031</v>
      </c>
      <c r="Q29" t="s">
        <v>38</v>
      </c>
      <c r="R29">
        <v>0.19969999999999999</v>
      </c>
      <c r="S29" t="s">
        <v>331</v>
      </c>
    </row>
    <row r="30" spans="8:19" x14ac:dyDescent="0.25">
      <c r="P30">
        <v>2031</v>
      </c>
      <c r="Q30" t="s">
        <v>42</v>
      </c>
      <c r="R30">
        <v>0.12941666666666665</v>
      </c>
      <c r="S30" t="s">
        <v>331</v>
      </c>
    </row>
    <row r="31" spans="8:19" x14ac:dyDescent="0.25">
      <c r="P31">
        <v>2032</v>
      </c>
      <c r="Q31" t="s">
        <v>38</v>
      </c>
      <c r="R31">
        <v>0.20495000000000005</v>
      </c>
      <c r="S31" t="s">
        <v>331</v>
      </c>
    </row>
    <row r="32" spans="8:19" x14ac:dyDescent="0.25">
      <c r="P32">
        <v>2032</v>
      </c>
      <c r="Q32" t="s">
        <v>42</v>
      </c>
      <c r="R32">
        <v>0.13603333333333334</v>
      </c>
      <c r="S32" t="s">
        <v>331</v>
      </c>
    </row>
    <row r="33" spans="16:19" x14ac:dyDescent="0.25">
      <c r="P33">
        <v>2033</v>
      </c>
      <c r="Q33" t="s">
        <v>38</v>
      </c>
      <c r="R33">
        <v>0.28514999999999996</v>
      </c>
      <c r="S33" t="s">
        <v>331</v>
      </c>
    </row>
    <row r="34" spans="16:19" x14ac:dyDescent="0.25">
      <c r="P34">
        <v>2033</v>
      </c>
      <c r="Q34" t="s">
        <v>42</v>
      </c>
      <c r="R34">
        <v>0.18328333333333333</v>
      </c>
      <c r="S34" t="s">
        <v>331</v>
      </c>
    </row>
    <row r="35" spans="16:19" x14ac:dyDescent="0.25">
      <c r="P35">
        <v>2034</v>
      </c>
      <c r="Q35" t="s">
        <v>38</v>
      </c>
      <c r="R35">
        <v>0.26301666666666668</v>
      </c>
      <c r="S35" t="s">
        <v>331</v>
      </c>
    </row>
    <row r="36" spans="16:19" x14ac:dyDescent="0.25">
      <c r="P36">
        <v>2034</v>
      </c>
      <c r="Q36" t="s">
        <v>42</v>
      </c>
      <c r="R36">
        <v>0.17633333333333331</v>
      </c>
      <c r="S36" t="s">
        <v>331</v>
      </c>
    </row>
    <row r="37" spans="16:19" x14ac:dyDescent="0.25">
      <c r="P37">
        <v>2035</v>
      </c>
      <c r="Q37" t="s">
        <v>38</v>
      </c>
      <c r="R37">
        <v>0.27026666666666666</v>
      </c>
      <c r="S37" t="s">
        <v>331</v>
      </c>
    </row>
    <row r="38" spans="16:19" x14ac:dyDescent="0.25">
      <c r="P38">
        <v>2035</v>
      </c>
      <c r="Q38" t="s">
        <v>42</v>
      </c>
      <c r="R38">
        <v>0.17406666666666668</v>
      </c>
      <c r="S38" t="s">
        <v>331</v>
      </c>
    </row>
    <row r="39" spans="16:19" x14ac:dyDescent="0.25">
      <c r="P39">
        <v>2036</v>
      </c>
      <c r="Q39" t="s">
        <v>38</v>
      </c>
      <c r="R39">
        <v>0.27593333333333331</v>
      </c>
      <c r="S39" t="s">
        <v>331</v>
      </c>
    </row>
    <row r="40" spans="16:19" x14ac:dyDescent="0.25">
      <c r="P40">
        <v>2036</v>
      </c>
      <c r="Q40" t="s">
        <v>42</v>
      </c>
      <c r="R40">
        <v>0.17948333333333333</v>
      </c>
      <c r="S40" t="s">
        <v>331</v>
      </c>
    </row>
    <row r="41" spans="16:19" x14ac:dyDescent="0.25">
      <c r="P41">
        <v>2037</v>
      </c>
      <c r="Q41" t="s">
        <v>38</v>
      </c>
      <c r="R41">
        <v>0.2740833333333334</v>
      </c>
      <c r="S41" t="s">
        <v>331</v>
      </c>
    </row>
    <row r="42" spans="16:19" x14ac:dyDescent="0.25">
      <c r="P42">
        <v>2037</v>
      </c>
      <c r="Q42" t="s">
        <v>42</v>
      </c>
      <c r="R42">
        <v>0.18440000000000001</v>
      </c>
      <c r="S42" t="s">
        <v>331</v>
      </c>
    </row>
    <row r="43" spans="16:19" x14ac:dyDescent="0.25">
      <c r="P43">
        <v>2038</v>
      </c>
      <c r="Q43" t="s">
        <v>38</v>
      </c>
      <c r="R43">
        <v>0.27611666666666662</v>
      </c>
      <c r="S43" t="s">
        <v>331</v>
      </c>
    </row>
    <row r="44" spans="16:19" x14ac:dyDescent="0.25">
      <c r="P44">
        <v>2038</v>
      </c>
      <c r="Q44" t="s">
        <v>42</v>
      </c>
      <c r="R44">
        <v>0.17761666666666667</v>
      </c>
      <c r="S44" t="s">
        <v>331</v>
      </c>
    </row>
    <row r="45" spans="16:19" x14ac:dyDescent="0.25">
      <c r="P45">
        <v>2039</v>
      </c>
      <c r="Q45" t="s">
        <v>38</v>
      </c>
      <c r="R45">
        <v>0.2412</v>
      </c>
      <c r="S45" t="s">
        <v>331</v>
      </c>
    </row>
    <row r="46" spans="16:19" x14ac:dyDescent="0.25">
      <c r="P46">
        <v>2039</v>
      </c>
      <c r="Q46" t="s">
        <v>42</v>
      </c>
      <c r="R46">
        <v>0.16081666666666669</v>
      </c>
      <c r="S46" t="s">
        <v>331</v>
      </c>
    </row>
    <row r="47" spans="16:19" x14ac:dyDescent="0.25">
      <c r="P47">
        <v>2040</v>
      </c>
      <c r="Q47" t="s">
        <v>38</v>
      </c>
      <c r="R47">
        <v>0.23511666666666664</v>
      </c>
      <c r="S47" t="s">
        <v>331</v>
      </c>
    </row>
    <row r="48" spans="16:19" x14ac:dyDescent="0.25">
      <c r="P48">
        <v>2040</v>
      </c>
      <c r="Q48" t="s">
        <v>42</v>
      </c>
      <c r="R48">
        <v>0.15998333333333334</v>
      </c>
      <c r="S48" t="s">
        <v>331</v>
      </c>
    </row>
    <row r="49" spans="16:19" x14ac:dyDescent="0.25">
      <c r="P49">
        <v>2041</v>
      </c>
      <c r="Q49" t="s">
        <v>38</v>
      </c>
      <c r="R49">
        <v>0.24401666666666669</v>
      </c>
      <c r="S49" t="s">
        <v>331</v>
      </c>
    </row>
    <row r="50" spans="16:19" x14ac:dyDescent="0.25">
      <c r="P50">
        <v>2041</v>
      </c>
      <c r="Q50" t="s">
        <v>42</v>
      </c>
      <c r="R50">
        <v>0.15768333333333331</v>
      </c>
      <c r="S50" t="s">
        <v>331</v>
      </c>
    </row>
    <row r="51" spans="16:19" x14ac:dyDescent="0.25">
      <c r="P51">
        <v>2042</v>
      </c>
      <c r="Q51" t="s">
        <v>38</v>
      </c>
      <c r="R51">
        <v>0.26561666666666667</v>
      </c>
      <c r="S51" t="s">
        <v>331</v>
      </c>
    </row>
    <row r="52" spans="16:19" x14ac:dyDescent="0.25">
      <c r="P52">
        <v>2042</v>
      </c>
      <c r="Q52" t="s">
        <v>42</v>
      </c>
      <c r="R52">
        <v>0.17533333333333334</v>
      </c>
      <c r="S52" t="s">
        <v>331</v>
      </c>
    </row>
    <row r="53" spans="16:19" x14ac:dyDescent="0.25">
      <c r="P53">
        <v>2043</v>
      </c>
      <c r="Q53" t="s">
        <v>38</v>
      </c>
      <c r="R53">
        <v>0.27474999999999999</v>
      </c>
      <c r="S53" t="s">
        <v>331</v>
      </c>
    </row>
    <row r="54" spans="16:19" x14ac:dyDescent="0.25">
      <c r="P54">
        <v>2043</v>
      </c>
      <c r="Q54" t="s">
        <v>42</v>
      </c>
      <c r="R54">
        <v>0.17996666666666669</v>
      </c>
      <c r="S54" t="s">
        <v>331</v>
      </c>
    </row>
    <row r="55" spans="16:19" x14ac:dyDescent="0.25">
      <c r="P55">
        <v>2044</v>
      </c>
      <c r="Q55" t="s">
        <v>38</v>
      </c>
      <c r="R55">
        <v>0.2754833333333333</v>
      </c>
      <c r="S55" t="s">
        <v>331</v>
      </c>
    </row>
    <row r="56" spans="16:19" x14ac:dyDescent="0.25">
      <c r="P56">
        <v>2044</v>
      </c>
      <c r="Q56" t="s">
        <v>42</v>
      </c>
      <c r="R56">
        <v>0.18603333333333336</v>
      </c>
      <c r="S56" t="s">
        <v>331</v>
      </c>
    </row>
    <row r="57" spans="16:19" x14ac:dyDescent="0.25">
      <c r="P57">
        <v>2045</v>
      </c>
      <c r="Q57" t="s">
        <v>38</v>
      </c>
      <c r="R57">
        <v>0.20208333333333331</v>
      </c>
      <c r="S57" t="s">
        <v>331</v>
      </c>
    </row>
    <row r="58" spans="16:19" x14ac:dyDescent="0.25">
      <c r="P58">
        <v>2045</v>
      </c>
      <c r="Q58" t="s">
        <v>42</v>
      </c>
      <c r="R58">
        <v>0.13376666666666667</v>
      </c>
      <c r="S58" t="s">
        <v>331</v>
      </c>
    </row>
    <row r="59" spans="16:19" x14ac:dyDescent="0.25">
      <c r="P59">
        <v>2046</v>
      </c>
      <c r="Q59" t="s">
        <v>38</v>
      </c>
      <c r="R59">
        <v>0.20086666666666667</v>
      </c>
      <c r="S59" t="s">
        <v>331</v>
      </c>
    </row>
    <row r="60" spans="16:19" x14ac:dyDescent="0.25">
      <c r="P60">
        <v>2046</v>
      </c>
      <c r="Q60" t="s">
        <v>42</v>
      </c>
      <c r="R60">
        <v>0.13159999999999997</v>
      </c>
      <c r="S60" t="s">
        <v>331</v>
      </c>
    </row>
    <row r="61" spans="16:19" x14ac:dyDescent="0.25">
      <c r="P61">
        <v>2047</v>
      </c>
      <c r="Q61" t="s">
        <v>38</v>
      </c>
      <c r="R61">
        <v>0.24274999999999999</v>
      </c>
      <c r="S61" t="s">
        <v>331</v>
      </c>
    </row>
    <row r="62" spans="16:19" x14ac:dyDescent="0.25">
      <c r="P62">
        <v>2047</v>
      </c>
      <c r="Q62" t="s">
        <v>42</v>
      </c>
      <c r="R62">
        <v>0.15753333333333333</v>
      </c>
      <c r="S62" t="s">
        <v>331</v>
      </c>
    </row>
    <row r="63" spans="16:19" x14ac:dyDescent="0.25">
      <c r="P63">
        <v>2048</v>
      </c>
      <c r="Q63" t="s">
        <v>38</v>
      </c>
      <c r="R63">
        <v>0.24379999999999999</v>
      </c>
      <c r="S63" t="s">
        <v>331</v>
      </c>
    </row>
    <row r="64" spans="16:19" x14ac:dyDescent="0.25">
      <c r="P64">
        <v>2048</v>
      </c>
      <c r="Q64" t="s">
        <v>42</v>
      </c>
      <c r="R64">
        <v>0.15613333333333335</v>
      </c>
      <c r="S64" t="s">
        <v>331</v>
      </c>
    </row>
    <row r="65" spans="16:19" x14ac:dyDescent="0.25">
      <c r="P65">
        <v>2049</v>
      </c>
      <c r="Q65" t="s">
        <v>38</v>
      </c>
      <c r="R65">
        <v>0.22991666666666669</v>
      </c>
      <c r="S65" t="s">
        <v>331</v>
      </c>
    </row>
    <row r="66" spans="16:19" x14ac:dyDescent="0.25">
      <c r="P66">
        <v>2049</v>
      </c>
      <c r="Q66" t="s">
        <v>42</v>
      </c>
      <c r="R66">
        <v>0.1515</v>
      </c>
      <c r="S66" t="s">
        <v>331</v>
      </c>
    </row>
    <row r="67" spans="16:19" x14ac:dyDescent="0.25">
      <c r="P67">
        <v>2050</v>
      </c>
      <c r="Q67" t="s">
        <v>38</v>
      </c>
      <c r="R67">
        <v>0.23634999999999998</v>
      </c>
      <c r="S67" t="s">
        <v>331</v>
      </c>
    </row>
    <row r="68" spans="16:19" x14ac:dyDescent="0.25">
      <c r="P68">
        <v>2050</v>
      </c>
      <c r="Q68" t="s">
        <v>42</v>
      </c>
      <c r="R68">
        <v>0.15049999999999999</v>
      </c>
      <c r="S68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 EMR License 2</cp:lastModifiedBy>
  <dcterms:created xsi:type="dcterms:W3CDTF">2025-07-17T06:23:24Z</dcterms:created>
  <dcterms:modified xsi:type="dcterms:W3CDTF">2026-09-28T11:04:24Z</dcterms:modified>
</cp:coreProperties>
</file>