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bRES_Tmpl\"/>
    </mc:Choice>
  </mc:AlternateContent>
  <xr:revisionPtr revIDLastSave="0" documentId="13_ncr:1_{69C2FDD8-4D97-4638-84C7-20BE684ACE2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<sst xmlns="http://schemas.openxmlformats.org/spreadsheetml/2006/main" count="459" uniqueCount="169">
  <si>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</si>
  <si>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</si>
  <si>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</si>
  <si>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</si>
  <si>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</si>
  <si>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</si>
  <si>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</si>
  <si>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</si>
  <si>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</si>
  <si>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</si>
  <si>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</si>
  <si>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</si>
  <si>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</si>
  <si>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</si>
  <si>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</si>
  <si>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</si>
  <si>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</si>
  <si>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</si>
  <si>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</si>
  <si>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</si>
  <si>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</si>
  <si>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</si>
  <si>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</si>
  <si>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</si>
  <si>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</si>
  <si>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</si>
  <si>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</si>
  <si>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</si>
  <si>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</si>
  <si>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</si>
  <si>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</si>
  <si>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</si>
  <si>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</si>
  <si>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</si>
  <si>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</si>
  <si>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</si>
  <si>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</si>
  <si>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</si>
  <si>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</si>
  <si>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</si>
  <si>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</si>
  <si>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</si>
  <si>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</si>
  <si>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</si>
  <si>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</si>
  <si>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</si>
  <si>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</si>
  <si>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</si>
  <si>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</si>
  <si>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</si>
  <si>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</si>
  <si>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</si>
  <si>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</si>
  <si>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</si>
  <si>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</si>
  <si>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</si>
  <si>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</si>
  <si>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</si>
  <si>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</si>
  <si>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</si>
  <si>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</si>
  <si>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</si>
  <si>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</si>
  <si>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</si>
  <si>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</si>
  <si>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</si>
  <si>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</si>
  <si>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</si>
  <si>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</si>
  <si>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</si>
  <si>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</si>
  <si>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</si>
  <si>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</si>
  <si>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</si>
  <si>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</si>
  <si>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</si>
  <si>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</si>
  <si>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</si>
  <si>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</si>
  <si>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</si>
  <si>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</si>
  <si>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</si>
  <si>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</si>
  <si>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</si>
  <si>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</si>
  <si>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</si>
  <si>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</si>
  <si>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</si>
  <si>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</si>
  <si>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</si>
  <si>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</si>
  <si>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</si>
  <si>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</si>
  <si>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</si>
  <si>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</si>
  <si>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</si>
  <si>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</si>
  <si>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</si>
  <si>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</si>
  <si>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</si>
  <si>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</si>
  <si>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</si>
  <si>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</si>
  <si>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</si>
  <si>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</si>
  <si>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</si>
  <si>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</si>
  <si>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</si>
  <si>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</si>
  <si>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</si>
  <si>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</si>
  <si>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EN_SPV_11_c03_DEU</t>
  </si>
  <si>
    <t>Utility PV - CF Class-11 Cost Class-c03 - Germany</t>
  </si>
  <si>
    <t>EN_SPV_12_c02_DEU</t>
  </si>
  <si>
    <t>Utility PV - CF Class-12 Cost Class-c02 - Germany</t>
  </si>
  <si>
    <t>EN_SPV_12_c03_DEU</t>
  </si>
  <si>
    <t>Utility PV - CF Class-12 Cost Class-c03 - Germany</t>
  </si>
  <si>
    <t>EN_SPV_13_c02_DEU</t>
  </si>
  <si>
    <t>Utility PV - CF Class-13 Cost Class-c02 - Germany</t>
  </si>
  <si>
    <t>EN_SPV_13_c03_DEU</t>
  </si>
  <si>
    <t>Utility PV - CF Class-13 Cost Class-c03 - Germany</t>
  </si>
  <si>
    <t>EN_WON_34_c01_DEU</t>
  </si>
  <si>
    <t>Wind Onshore - CF Class-34 Cost Class-c01 - Germany</t>
  </si>
  <si>
    <t>EN_WON_35_c01_DEU</t>
  </si>
  <si>
    <t>Wind Onshore - CF Class-35 Cost Class-c01 - Germany</t>
  </si>
  <si>
    <t>EN_WON_36_c01_DEU</t>
  </si>
  <si>
    <t>Wind Onshore - CF Class-36 Cost Class-c01 - Germany</t>
  </si>
  <si>
    <t>EN_WON_37_c01_DEU</t>
  </si>
  <si>
    <t>Wind Onshore - CF Class-37 Cost Class-c01 - Germany</t>
  </si>
  <si>
    <t>EN_WON_38_c01_DEU</t>
  </si>
  <si>
    <t>Wind Onshore - CF Class-38 Cost Class-c01 - Germany</t>
  </si>
  <si>
    <t>EN_WON_39_c01_DEU</t>
  </si>
  <si>
    <t>Wind Onshore - CF Class-39 Cost Class-c01 - Germany</t>
  </si>
  <si>
    <t>EN_WON_40_c01_DEU</t>
  </si>
  <si>
    <t>Wind Onshore - CF Class-40 Cost Class-c01 - Germany</t>
  </si>
  <si>
    <t>EN_WON_41_c01_DEU</t>
  </si>
  <si>
    <t>Wind Onshore - CF Class-41 Cost Class-c01 - Germany</t>
  </si>
  <si>
    <t>EN_WON_42_c01_DEU</t>
  </si>
  <si>
    <t>Wind Onshore - CF Class-42 Cost Class-c01 - Germany</t>
  </si>
  <si>
    <t>EN_WON_43_c01_DEU</t>
  </si>
  <si>
    <t>Wind Onshore - CF Class-43 Cost Class-c01 - Germany</t>
  </si>
  <si>
    <t>EN_WON_44_c01_DEU</t>
  </si>
  <si>
    <t>Wind Onshore - CF Class-44 Cost Class-c01 - Germany</t>
  </si>
  <si>
    <t>EN_WON_45_c01_DEU</t>
  </si>
  <si>
    <t>Wind Onshore - CF Class-45 Cost Class-c01 - Germany</t>
  </si>
  <si>
    <t>EN_WON_46_c01_DEU</t>
  </si>
  <si>
    <t>Wind Onshore - CF Class-46 Cost Class-c01 - Germany</t>
  </si>
  <si>
    <t>EN_WON_49_c01_DEU</t>
  </si>
  <si>
    <t>Wind Onshore - CF Class-49 Cost Class-c01 - Germany</t>
  </si>
  <si>
    <t>EN_WON_50_c01_DEU</t>
  </si>
  <si>
    <t>Wind Onshore - CF Class-50 Cost Class-c01 - Germany</t>
  </si>
  <si>
    <t>EN_WON_52_c01_DEU</t>
  </si>
  <si>
    <t>Wind Onshore - CF Class-52 Cost Class-c01 - Germany</t>
  </si>
  <si>
    <t>EN_WOF_49_c02_DEU</t>
  </si>
  <si>
    <t>Wind Offshore - CF Class-49 Cost Class-c02 - Germany</t>
  </si>
  <si>
    <t>EN_WOF_52_c02_DEU</t>
  </si>
  <si>
    <t>Wind Offshore - CF Class-52 Cost Class-c02 - Germany</t>
  </si>
  <si>
    <t>EN_Hydro_DEU-1</t>
  </si>
  <si>
    <t>New Hydro Potential - Germany - Step 1</t>
  </si>
  <si>
    <t>PJ</t>
  </si>
  <si>
    <t>EN_Hydro_DEU-2</t>
  </si>
  <si>
    <t>New Hydro Potential - Germany - Step 2</t>
  </si>
  <si>
    <t>EN_Hydro_DEU-3</t>
  </si>
  <si>
    <t>New Hydro Potential - Germany - Step 3</t>
  </si>
  <si>
    <t>CAP_BND</t>
  </si>
  <si>
    <t>INVCOST~USD21_alt</t>
  </si>
  <si>
    <t>AF~FX</t>
  </si>
  <si>
    <t>ELC_Sol-DEU</t>
  </si>
  <si>
    <t>ELC_Win-DEU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</si>
</sst>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28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164</v>
      </c>
      <c r="M2" t="s">
        <v>165</v>
      </c>
      <c r="N2" t="s">
        <v>166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167</v>
      </c>
      <c r="L3">
        <v>469.24950000000018</v>
      </c>
      <c r="M3">
        <v>101.20899620325736</v>
      </c>
      <c r="N3">
        <v>0.1116581978243983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167</v>
      </c>
      <c r="L4">
        <v>15.567000000000002</v>
      </c>
      <c r="M4">
        <v>88.954992178647728</v>
      </c>
      <c r="N4">
        <v>0.12305550202351127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167</v>
      </c>
      <c r="L5">
        <v>513.51674999999977</v>
      </c>
      <c r="M5">
        <v>101.20899620325736</v>
      </c>
      <c r="N5">
        <v>0.1180214622989416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167</v>
      </c>
      <c r="L6">
        <v>54.065249999999999</v>
      </c>
      <c r="M6">
        <v>88.954992178647728</v>
      </c>
      <c r="N6">
        <v>0.12633623260782112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167</v>
      </c>
      <c r="L7">
        <v>68.020499999999998</v>
      </c>
      <c r="M7">
        <v>101.20899620325736</v>
      </c>
      <c r="N7">
        <v>0.1267845171676186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168</v>
      </c>
      <c r="L8">
        <v>40.15424999999999</v>
      </c>
      <c r="M8">
        <v>0</v>
      </c>
      <c r="N8">
        <v>0.33929701712770138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168</v>
      </c>
      <c r="L9">
        <v>34.545749999999998</v>
      </c>
      <c r="M9">
        <v>0</v>
      </c>
      <c r="N9">
        <v>0.35076902368598156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168</v>
      </c>
      <c r="L10">
        <v>23.613</v>
      </c>
      <c r="M10">
        <v>0</v>
      </c>
      <c r="N10">
        <v>0.36118923897852884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168</v>
      </c>
      <c r="L11">
        <v>47.868750000000006</v>
      </c>
      <c r="M11">
        <v>0</v>
      </c>
      <c r="N11">
        <v>0.36878596161378774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168</v>
      </c>
      <c r="L12">
        <v>31.988250000000001</v>
      </c>
      <c r="M12">
        <v>0</v>
      </c>
      <c r="N12">
        <v>0.379397927363954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168</v>
      </c>
      <c r="L13">
        <v>43.355249999999998</v>
      </c>
      <c r="M13">
        <v>0</v>
      </c>
      <c r="N13">
        <v>0.38838595671804454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168</v>
      </c>
      <c r="L14">
        <v>28.435500000000001</v>
      </c>
      <c r="M14">
        <v>0</v>
      </c>
      <c r="N14">
        <v>0.39756232526243612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168</v>
      </c>
      <c r="L15">
        <v>15.6465</v>
      </c>
      <c r="M15">
        <v>0</v>
      </c>
      <c r="N15">
        <v>0.40847119164030293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168</v>
      </c>
      <c r="L16">
        <v>10.59525</v>
      </c>
      <c r="M16">
        <v>0</v>
      </c>
      <c r="N16">
        <v>0.41925553903872026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168</v>
      </c>
      <c r="L17">
        <v>31.58925</v>
      </c>
      <c r="M17">
        <v>0</v>
      </c>
      <c r="N17">
        <v>0.42926978323322018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168</v>
      </c>
      <c r="L18">
        <v>2.4225000000000003</v>
      </c>
      <c r="M18">
        <v>0</v>
      </c>
      <c r="N18">
        <v>0.44399999999999995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168</v>
      </c>
      <c r="L19">
        <v>6.8549999999999995</v>
      </c>
      <c r="M19">
        <v>0</v>
      </c>
      <c r="N19">
        <v>0.44827921225382938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168</v>
      </c>
      <c r="L20">
        <v>0.48149999999999998</v>
      </c>
      <c r="M20">
        <v>0</v>
      </c>
      <c r="N20">
        <v>0.46300000000000002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168</v>
      </c>
      <c r="L21">
        <v>1.3694999999999999</v>
      </c>
      <c r="M21">
        <v>0</v>
      </c>
      <c r="N21">
        <v>0.49190142387732749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168</v>
      </c>
      <c r="L22">
        <v>0.13200000000000001</v>
      </c>
      <c r="M22">
        <v>0</v>
      </c>
      <c r="N22">
        <v>0.501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168</v>
      </c>
      <c r="L23">
        <v>1.125E-2</v>
      </c>
      <c r="M23">
        <v>0</v>
      </c>
      <c r="N23">
        <v>0.51500000000000001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168</v>
      </c>
      <c r="L24">
        <v>0.69599999999999995</v>
      </c>
      <c r="M24">
        <v>199.69488040104588</v>
      </c>
      <c r="N24">
        <v>0.49299999999999999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168</v>
      </c>
      <c r="L25">
        <v>1.12575</v>
      </c>
      <c r="M25">
        <v>199.69488040104588</v>
      </c>
      <c r="N25">
        <v>0.52400000000000002</v>
      </c>
    </row>
    <row r="26" spans="1:14">
      <c r="A26" t="s">
        <v>18</v>
      </c>
      <c r="B26" t="s">
        <v>157</v>
      </c>
      <c r="C26" t="s">
        <v>158</v>
      </c>
      <c r="D26" t="s">
        <v>159</v>
      </c>
      <c r="E26" t="s">
        <v>10</v>
      </c>
      <c r="F26" t="s">
        <v>15</v>
      </c>
      <c r="I26" t="s">
        <v>157</v>
      </c>
      <c r="J26" t="s">
        <v>31</v>
      </c>
      <c r="K26" t="s">
        <v>20</v>
      </c>
      <c r="L26">
        <v>1.1100000000000001</v>
      </c>
    </row>
    <row r="27" spans="1:14">
      <c r="A27" t="s">
        <v>18</v>
      </c>
      <c r="B27" t="s">
        <v>160</v>
      </c>
      <c r="C27" t="s">
        <v>161</v>
      </c>
      <c r="D27" t="s">
        <v>159</v>
      </c>
      <c r="E27" t="s">
        <v>10</v>
      </c>
      <c r="F27" t="s">
        <v>15</v>
      </c>
      <c r="I27" t="s">
        <v>160</v>
      </c>
      <c r="J27" t="s">
        <v>31</v>
      </c>
      <c r="K27" t="s">
        <v>20</v>
      </c>
      <c r="L27">
        <v>2.23</v>
      </c>
    </row>
    <row r="28" spans="1:14">
      <c r="A28" t="s">
        <v>18</v>
      </c>
      <c r="B28" t="s">
        <v>162</v>
      </c>
      <c r="C28" t="s">
        <v>163</v>
      </c>
      <c r="D28" t="s">
        <v>159</v>
      </c>
      <c r="E28" t="s">
        <v>10</v>
      </c>
      <c r="F28" t="s">
        <v>15</v>
      </c>
      <c r="I28" t="s">
        <v>162</v>
      </c>
      <c r="J28" t="s">
        <v>31</v>
      </c>
      <c r="K28" t="s">
        <v>20</v>
      </c>
      <c r="L28">
        <v>4.45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