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EL_grids_kan\SubRES_Tmpl\"/>
    </mc:Choice>
  </mc:AlternateContent>
  <xr:revisionPtr revIDLastSave="0" documentId="8_{41C91A9B-A37E-48DF-82B9-8DF3511B898B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<sst xmlns="http://schemas.openxmlformats.org/spreadsheetml/2006/main" count="1341" uniqueCount="392">
  <si>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</si>
  <si>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</si>
  <si>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</si>
  <si>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</si>
  <si>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</si>
  <si>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</si>
  <si>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</si>
  <si>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</si>
  <si>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</si>
  <si>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</si>
  <si>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</si>
  <si>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</si>
  <si>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</si>
  <si>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</si>
  <si>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</si>
  <si>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</si>
  <si>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</si>
  <si>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</si>
  <si>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</si>
  <si>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</si>
  <si>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</si>
  <si>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</si>
  <si>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</si>
  <si>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</si>
  <si>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</si>
  <si>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</si>
  <si>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</si>
  <si>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</si>
  <si>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</si>
  <si>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</si>
  <si>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</si>
  <si>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</si>
  <si>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</si>
  <si>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</si>
  <si>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</si>
  <si>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</si>
  <si>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</si>
  <si>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</si>
  <si>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</si>
  <si>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</si>
  <si>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</si>
  <si>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</si>
  <si>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</si>
  <si>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</si>
  <si>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</si>
  <si>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</si>
  <si>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</si>
  <si>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</si>
  <si>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</si>
  <si>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</si>
  <si>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</si>
  <si>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</si>
  <si>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</si>
  <si>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</si>
  <si>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</si>
  <si>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</si>
  <si>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</si>
  <si>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</si>
  <si>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</si>
  <si>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</si>
  <si>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</si>
  <si>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</si>
  <si>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</si>
  <si>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</si>
  <si>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</si>
  <si>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</si>
  <si>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</si>
  <si>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</si>
  <si>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</si>
  <si>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</si>
  <si>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</si>
  <si>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</si>
  <si>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</si>
  <si>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</si>
  <si>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</si>
  <si>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</si>
  <si>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</si>
  <si>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</si>
  <si>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</si>
  <si>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</si>
  <si>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</si>
  <si>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</si>
  <si>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</si>
  <si>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</si>
  <si>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</si>
  <si>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</si>
  <si>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</si>
  <si>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</si>
  <si>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</si>
  <si>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</si>
  <si>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</si>
  <si>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</si>
  <si>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</si>
  <si>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</si>
  <si>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</si>
  <si>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</si>
  <si>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</si>
  <si>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</si>
  <si>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</si>
  <si>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</si>
  <si>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</si>
  <si>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</si>
  <si>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</si>
  <si>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</si>
  <si>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</si>
  <si>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</si>
  <si>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</si>
  <si>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</si>
  <si>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</si>
  <si>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</si>
  <si>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</si>
  <si>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</si>
  <si>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</si>
  <si>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</si>
  <si>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</si>
  <si>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</si>
  <si>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</si>
  <si>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</si>
  <si>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</si>
  <si>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</si>
  <si>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</si>
  <si>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</si>
  <si>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</si>
  <si>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</si>
  <si>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</si>
  <si>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</si>
  <si>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</si>
  <si>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</si>
  <si>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</si>
  <si>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</si>
  <si>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</si>
  <si>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</si>
  <si>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</si>
  <si>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</si>
  <si>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</si>
  <si>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</si>
  <si>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</si>
  <si>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</si>
  <si>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</si>
  <si>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</si>
  <si>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</si>
  <si>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</si>
  <si>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</si>
  <si>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</si>
  <si>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</si>
  <si>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</si>
  <si>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</si>
  <si>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</si>
  <si>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</si>
  <si>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</si>
  <si>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</si>
  <si>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</si>
  <si>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</si>
  <si>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</si>
  <si>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</si>
  <si>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</si>
  <si>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</si>
  <si>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</si>
  <si>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</si>
  <si>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</si>
  <si>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</si>
  <si>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</si>
  <si>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</si>
  <si>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</si>
  <si>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</si>
  <si>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</si>
  <si>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</si>
  <si>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</si>
  <si>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</si>
  <si>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</si>
  <si>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</si>
  <si>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</si>
  <si>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</si>
  <si>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</si>
  <si>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</si>
  <si>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</si>
  <si>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</si>
  <si>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</si>
  <si>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</si>
  <si>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</si>
  <si>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</si>
  <si>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</si>
  <si>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</si>
  <si>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</si>
  <si>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</si>
  <si>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</si>
  <si>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</si>
  <si>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</si>
  <si>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</si>
  <si>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</si>
  <si>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</si>
  <si>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</si>
  <si>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</si>
  <si>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</si>
  <si>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</si>
  <si>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</si>
  <si>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</si>
  <si>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</si>
  <si>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</si>
  <si>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</si>
  <si>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</si>
  <si>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</si>
  <si>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</si>
  <si>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</si>
  <si>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</si>
  <si>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</si>
  <si>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</si>
  <si>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</si>
  <si>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primarycg</t>
  </si>
  <si>
    <t>pre</t>
  </si>
  <si>
    <t>distr_solelc_spv_006</t>
  </si>
  <si>
    <t>connecting solar to buses in cluster 6</t>
  </si>
  <si>
    <t>NRGI</t>
  </si>
  <si>
    <t>daynite</t>
  </si>
  <si>
    <t>distr_solelc_spv_008</t>
  </si>
  <si>
    <t>connecting solar to buses in cluster 8</t>
  </si>
  <si>
    <t>distr_solelc_spv_001</t>
  </si>
  <si>
    <t>connecting solar to buses in cluster 1</t>
  </si>
  <si>
    <t>distr_solelc_spv_005</t>
  </si>
  <si>
    <t>connecting solar to buses in cluster 5</t>
  </si>
  <si>
    <t>distr_solelc_spv_010</t>
  </si>
  <si>
    <t>connecting solar to buses in cluster 10</t>
  </si>
  <si>
    <t>distr_solelc_spv_007</t>
  </si>
  <si>
    <t>connecting solar to buses in cluster 7</t>
  </si>
  <si>
    <t>distr_solelc_spv_004</t>
  </si>
  <si>
    <t>connecting solar to buses in cluster 4</t>
  </si>
  <si>
    <t>distr_solelc_spv_009</t>
  </si>
  <si>
    <t>connecting solar to buses in cluster 9</t>
  </si>
  <si>
    <t>distr_solelc_spv_002</t>
  </si>
  <si>
    <t>connecting solar to buses in cluster 2</t>
  </si>
  <si>
    <t>distr_solelc_spv_003</t>
  </si>
  <si>
    <t>connecting solar to buses in cluster 3</t>
  </si>
  <si>
    <t>comm-in</t>
  </si>
  <si>
    <t>ncap_cost~USD21_alt</t>
  </si>
  <si>
    <t>e_w33814632-220,e_w88799384-220</t>
  </si>
  <si>
    <t>e_w1001478336-220,e_BE7-380</t>
  </si>
  <si>
    <t>e_BE21-400,e_w103455240-225</t>
  </si>
  <si>
    <t>e_BE15-400,e_w500788534-380</t>
  </si>
  <si>
    <t>e_w87807194-380</t>
  </si>
  <si>
    <t>e_w121085954-220,e_w88373135-400</t>
  </si>
  <si>
    <t>e_w87529551-400,e_w87763325-380</t>
  </si>
  <si>
    <t>e_w104524889-380</t>
  </si>
  <si>
    <t>e_BE15-400,e_w87761208-380</t>
  </si>
  <si>
    <t>e_w23176013-380,e_w16584741-380</t>
  </si>
  <si>
    <t>distr_wonelc_won_004</t>
  </si>
  <si>
    <t>connecting wind onshore to buses in cluster 4</t>
  </si>
  <si>
    <t>distr_wonelc_won_001</t>
  </si>
  <si>
    <t>connecting wind onshore to buses in cluster 1</t>
  </si>
  <si>
    <t>distr_wonelc_won_009</t>
  </si>
  <si>
    <t>connecting wind onshore to buses in cluster 9</t>
  </si>
  <si>
    <t>distr_wonelc_won_010</t>
  </si>
  <si>
    <t>connecting wind onshore to buses in cluster 10</t>
  </si>
  <si>
    <t>distr_wonelc_won_007</t>
  </si>
  <si>
    <t>connecting wind onshore to buses in cluster 7</t>
  </si>
  <si>
    <t>distr_wonelc_won_003</t>
  </si>
  <si>
    <t>connecting wind onshore to buses in cluster 3</t>
  </si>
  <si>
    <t>distr_wonelc_won_002</t>
  </si>
  <si>
    <t>connecting wind onshore to buses in cluster 2</t>
  </si>
  <si>
    <t>distr_wonelc_won_006</t>
  </si>
  <si>
    <t>connecting wind onshore to buses in cluster 6</t>
  </si>
  <si>
    <t>distr_wonelc_won_005</t>
  </si>
  <si>
    <t>connecting wind onshore to buses in cluster 5</t>
  </si>
  <si>
    <t>distr_wonelc_won_008</t>
  </si>
  <si>
    <t>connecting wind onshore to buses in cluster 8</t>
  </si>
  <si>
    <t>elc_won_004</t>
  </si>
  <si>
    <t>e_w1001478336-220</t>
  </si>
  <si>
    <t>elc_won_001</t>
  </si>
  <si>
    <t>e_w88373135-400,e_w88799384-220</t>
  </si>
  <si>
    <t>elc_won_009</t>
  </si>
  <si>
    <t>e_w87761208-380,e_w103455240-225</t>
  </si>
  <si>
    <t>elc_won_010</t>
  </si>
  <si>
    <t>e_BE15-400,e_w87529551-400</t>
  </si>
  <si>
    <t>elc_won_007</t>
  </si>
  <si>
    <t>e_w16584741-380,e_w87807194-380</t>
  </si>
  <si>
    <t>elc_won_003</t>
  </si>
  <si>
    <t>e_w33814632-220</t>
  </si>
  <si>
    <t>elc_won_002</t>
  </si>
  <si>
    <t>e_BE21-400,e_w121085954-220</t>
  </si>
  <si>
    <t>elc_won_006</t>
  </si>
  <si>
    <t>e_w23176013-380,e_w104524889-380</t>
  </si>
  <si>
    <t>elc_won_005</t>
  </si>
  <si>
    <t>e_BE7-380</t>
  </si>
  <si>
    <t>elc_won_008</t>
  </si>
  <si>
    <t>e_w500788534-380,e_w87763325-380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</si>
  <si>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</si>
  <si>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</si>
  <si>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</si>
  <si>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</si>
  <si>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</si>
  <si>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</si>
  <si>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</si>
  <si>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</si>
  <si>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</si>
  <si>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</si>
  <si>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</si>
  <si>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</si>
  <si>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</si>
  <si>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</si>
  <si>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</si>
  <si>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</si>
  <si>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</si>
  <si>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</si>
  <si>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</si>
  <si>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</si>
  <si>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</si>
  <si>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</si>
  <si>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</si>
  <si>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</si>
  <si>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</si>
  <si>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</si>
  <si>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</si>
  <si>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</si>
  <si>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</si>
  <si>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</si>
  <si>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</si>
  <si>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</si>
  <si>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</si>
  <si>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</si>
  <si>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</si>
  <si>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</si>
  <si>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</si>
  <si>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</si>
  <si>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</si>
  <si>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</si>
  <si>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</si>
  <si>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</si>
  <si>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</si>
  <si>
    <t>stepdown_r7578992_380to220</t>
  </si>
  <si>
    <t>e_r7578992-380</t>
  </si>
  <si>
    <t>e_r7578992-220</t>
  </si>
  <si>
    <t>stepup_r7578992_220to380</t>
  </si>
  <si>
    <t>stepdown_w121085952_380to225</t>
  </si>
  <si>
    <t>e_w121085952-380</t>
  </si>
  <si>
    <t>e_w121085952-225</t>
  </si>
  <si>
    <t>stepup_w121085952_225to380</t>
  </si>
  <si>
    <t>stepdown_w121085952_225to220</t>
  </si>
  <si>
    <t>e_w121085952-220</t>
  </si>
  <si>
    <t>stepup_w121085952_220to225</t>
  </si>
  <si>
    <t>stepdown_w23141556_380to220</t>
  </si>
  <si>
    <t>e_w23141556-380</t>
  </si>
  <si>
    <t>e_w23141556-220</t>
  </si>
  <si>
    <t>stepup_w23141556_220to380</t>
  </si>
  <si>
    <t>stepdown_w392090271_400to380</t>
  </si>
  <si>
    <t>e_w392090271-400</t>
  </si>
  <si>
    <t>e_w392090271-380</t>
  </si>
  <si>
    <t>stepup_w392090271_380to400</t>
  </si>
  <si>
    <t>stepdown_w392090271_380to220</t>
  </si>
  <si>
    <t>e_w392090271-220</t>
  </si>
  <si>
    <t>stepup_w392090271_220to380</t>
  </si>
  <si>
    <t>stepdown_w500788534_400to400</t>
  </si>
  <si>
    <t>e_w500788534-400</t>
  </si>
  <si>
    <t>e_w500788534</t>
  </si>
  <si>
    <t>stepup_w500788534_400to400</t>
  </si>
  <si>
    <t>stepdown_w500788534_400to380</t>
  </si>
  <si>
    <t>e_w500788534-380</t>
  </si>
  <si>
    <t>stepup_w500788534_380to400</t>
  </si>
  <si>
    <t>stepdown_w87529551_400to380</t>
  </si>
  <si>
    <t>e_w87529551-400</t>
  </si>
  <si>
    <t>e_w87529551-380</t>
  </si>
  <si>
    <t>stepup_w87529551_380to400</t>
  </si>
  <si>
    <t>stepdown_w88373135_400to380</t>
  </si>
  <si>
    <t>e_w88373135-400</t>
  </si>
  <si>
    <t>e_w88373135-380</t>
  </si>
  <si>
    <t>stepup_w88373135_380to400</t>
  </si>
  <si>
    <t>stepdown_w88799384_380to220</t>
  </si>
  <si>
    <t>e_w88799384-380</t>
  </si>
  <si>
    <t>e_w88799384-220</t>
  </si>
  <si>
    <t>stepup_w88799384_220to380</t>
  </si>
  <si>
    <t>activityunit</t>
  </si>
  <si>
    <t>capacityunit</t>
  </si>
  <si>
    <t>Transformer: e_r7578992-380 → e_r7578992-220</t>
  </si>
  <si>
    <t>Transformer: e_r7578992-220 → e_r7578992-380</t>
  </si>
  <si>
    <t>Transformer: e_w121085952-380 → e_w121085952-225</t>
  </si>
  <si>
    <t>Transformer: e_w121085952-225 → e_w121085952-380</t>
  </si>
  <si>
    <t>Transformer: e_w121085952-225 → e_w121085952-220</t>
  </si>
  <si>
    <t>Transformer: e_w121085952-220 → e_w121085952-225</t>
  </si>
  <si>
    <t>Transformer: e_w23141556-380 → e_w23141556-220</t>
  </si>
  <si>
    <t>Transformer: e_w23141556-220 → e_w23141556-380</t>
  </si>
  <si>
    <t>Transformer: e_w392090271-400 → e_w392090271-380</t>
  </si>
  <si>
    <t>Transformer: e_w392090271-380 → e_w392090271-400</t>
  </si>
  <si>
    <t>Transformer: e_w392090271-380 → e_w392090271-220</t>
  </si>
  <si>
    <t>Transformer: e_w392090271-220 → e_w392090271-380</t>
  </si>
  <si>
    <t>Transformer: e_w500788534-400 → e_w500788534</t>
  </si>
  <si>
    <t>Transformer: e_w500788534 → e_w500788534-400</t>
  </si>
  <si>
    <t>Transformer: e_w500788534 → e_w500788534-380</t>
  </si>
  <si>
    <t>Transformer: e_w500788534-380 → e_w500788534</t>
  </si>
  <si>
    <t>Transformer: e_w87529551-400 → e_w87529551-380</t>
  </si>
  <si>
    <t>Transformer: e_w87529551-380 → e_w87529551-400</t>
  </si>
  <si>
    <t>Transformer: e_w88373135-400 → e_w88373135-380</t>
  </si>
  <si>
    <t>Transformer: e_w88373135-380 → e_w88373135-400</t>
  </si>
  <si>
    <t>Transformer: e_w88799384-380 → e_w88799384-220</t>
  </si>
  <si>
    <t>Transformer: e_w88799384-220 → e_w88799384-380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</si>
</sst>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ELC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ELC</v>
      </c>
      <c r="P28">
        <v>0</v>
      </c>
      <c r="Q28">
        <v>3</v>
      </c>
      <c r="R28">
        <v>1000</v>
      </c>
      <c r="S28">
        <v>50</v>
      </c>
      <c r="V28" s="14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ACF9B-FF2D-4FE5-A4B5-E4689AD381B8}">
  <dimension ref="B9:AP20"/>
  <sheetViews>
    <sheetView workbookViewId="0"/>
  </sheetViews>
  <sheetFormatPr defaultRowHeight="14.25"/>
  <sheetData>
    <row r="9" spans="2:42">
      <c r="B9" t="s">
        <v>163</v>
      </c>
      <c r="J9" t="s">
        <v>194</v>
      </c>
      <c r="O9" t="s">
        <v>163</v>
      </c>
      <c r="X9" t="s">
        <v>194</v>
      </c>
      <c r="AD9" t="s">
        <v>163</v>
      </c>
      <c r="AL9" t="s">
        <v>194</v>
      </c>
    </row>
    <row r="10" spans="2:42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195</v>
      </c>
      <c r="L10" t="s">
        <v>196</v>
      </c>
      <c r="M10" t="s">
        <v>197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208</v>
      </c>
      <c r="U10" t="s">
        <v>169</v>
      </c>
      <c r="V10" t="s">
        <v>170</v>
      </c>
      <c r="X10" t="s">
        <v>165</v>
      </c>
      <c r="Y10" t="s">
        <v>232</v>
      </c>
      <c r="Z10" t="s">
        <v>195</v>
      </c>
      <c r="AA10" t="s">
        <v>146</v>
      </c>
      <c r="AB10" t="s">
        <v>233</v>
      </c>
      <c r="AD10" t="s">
        <v>164</v>
      </c>
      <c r="AE10" t="s">
        <v>165</v>
      </c>
      <c r="AF10" t="s">
        <v>166</v>
      </c>
      <c r="AG10" t="s">
        <v>167</v>
      </c>
      <c r="AH10" t="s">
        <v>168</v>
      </c>
      <c r="AI10" t="s">
        <v>169</v>
      </c>
      <c r="AJ10" t="s">
        <v>170</v>
      </c>
      <c r="AL10" t="s">
        <v>165</v>
      </c>
      <c r="AM10" t="s">
        <v>232</v>
      </c>
      <c r="AN10" t="s">
        <v>195</v>
      </c>
      <c r="AO10" t="s">
        <v>146</v>
      </c>
      <c r="AP10" t="s">
        <v>233</v>
      </c>
    </row>
    <row r="11" spans="2:42">
      <c r="B11" t="s">
        <v>171</v>
      </c>
      <c r="C11" t="s">
        <v>172</v>
      </c>
      <c r="D11" t="s">
        <v>173</v>
      </c>
      <c r="E11" t="s">
        <v>10</v>
      </c>
      <c r="F11" t="s">
        <v>21</v>
      </c>
      <c r="G11" t="s">
        <v>174</v>
      </c>
      <c r="H11" t="s">
        <v>175</v>
      </c>
      <c r="J11" t="s">
        <v>172</v>
      </c>
      <c r="K11" t="s">
        <v>198</v>
      </c>
      <c r="L11">
        <v>6.6320143136156906</v>
      </c>
      <c r="M11">
        <v>0.13934696382055331</v>
      </c>
      <c r="O11" t="s">
        <v>209</v>
      </c>
      <c r="P11" t="s">
        <v>210</v>
      </c>
      <c r="Q11" t="s">
        <v>211</v>
      </c>
      <c r="R11" t="s">
        <v>10</v>
      </c>
      <c r="S11" t="s">
        <v>21</v>
      </c>
      <c r="T11" t="s">
        <v>212</v>
      </c>
      <c r="U11" t="s">
        <v>213</v>
      </c>
      <c r="V11" t="s">
        <v>175</v>
      </c>
      <c r="X11" t="s">
        <v>210</v>
      </c>
      <c r="Y11" t="s">
        <v>203</v>
      </c>
      <c r="Z11" t="s">
        <v>234</v>
      </c>
      <c r="AA11">
        <v>0.99904161972197258</v>
      </c>
      <c r="AB11">
        <v>17.570305097168752</v>
      </c>
      <c r="AD11" t="s">
        <v>209</v>
      </c>
      <c r="AE11" t="s">
        <v>244</v>
      </c>
      <c r="AF11" t="s">
        <v>245</v>
      </c>
      <c r="AG11" t="s">
        <v>10</v>
      </c>
      <c r="AH11" t="s">
        <v>21</v>
      </c>
      <c r="AI11" t="s">
        <v>213</v>
      </c>
      <c r="AJ11" t="s">
        <v>175</v>
      </c>
      <c r="AL11" t="s">
        <v>244</v>
      </c>
      <c r="AM11" t="s">
        <v>264</v>
      </c>
      <c r="AN11" t="s">
        <v>265</v>
      </c>
      <c r="AO11">
        <v>0.99899537279571826</v>
      </c>
      <c r="AP11">
        <v>18.418165411831939</v>
      </c>
    </row>
    <row r="12" spans="2:42">
      <c r="B12" t="s">
        <v>171</v>
      </c>
      <c r="C12" t="s">
        <v>176</v>
      </c>
      <c r="D12" t="s">
        <v>177</v>
      </c>
      <c r="E12" t="s">
        <v>10</v>
      </c>
      <c r="F12" t="s">
        <v>21</v>
      </c>
      <c r="G12" t="s">
        <v>174</v>
      </c>
      <c r="H12" t="s">
        <v>175</v>
      </c>
      <c r="J12" t="s">
        <v>176</v>
      </c>
      <c r="K12" t="s">
        <v>199</v>
      </c>
      <c r="L12">
        <v>8.5918260376190236</v>
      </c>
      <c r="M12">
        <v>0.14095106016601969</v>
      </c>
      <c r="O12" t="s">
        <v>209</v>
      </c>
      <c r="P12" t="s">
        <v>214</v>
      </c>
      <c r="Q12" t="s">
        <v>215</v>
      </c>
      <c r="R12" t="s">
        <v>10</v>
      </c>
      <c r="S12" t="s">
        <v>21</v>
      </c>
      <c r="T12" t="s">
        <v>212</v>
      </c>
      <c r="U12" t="s">
        <v>213</v>
      </c>
      <c r="V12" t="s">
        <v>175</v>
      </c>
      <c r="X12" t="s">
        <v>214</v>
      </c>
      <c r="Y12" t="s">
        <v>205</v>
      </c>
      <c r="Z12" t="s">
        <v>235</v>
      </c>
      <c r="AA12">
        <v>0.99932673923357496</v>
      </c>
      <c r="AB12">
        <v>12.343114051125161</v>
      </c>
      <c r="AD12" t="s">
        <v>209</v>
      </c>
      <c r="AE12" t="s">
        <v>246</v>
      </c>
      <c r="AF12" t="s">
        <v>247</v>
      </c>
      <c r="AG12" t="s">
        <v>10</v>
      </c>
      <c r="AH12" t="s">
        <v>21</v>
      </c>
      <c r="AI12" t="s">
        <v>213</v>
      </c>
      <c r="AJ12" t="s">
        <v>175</v>
      </c>
      <c r="AL12" t="s">
        <v>246</v>
      </c>
      <c r="AM12" t="s">
        <v>266</v>
      </c>
      <c r="AN12" t="s">
        <v>267</v>
      </c>
      <c r="AO12">
        <v>0.99926366147221146</v>
      </c>
      <c r="AP12">
        <v>13.499539676122408</v>
      </c>
    </row>
    <row r="13" spans="2:42">
      <c r="B13" t="s">
        <v>171</v>
      </c>
      <c r="C13" t="s">
        <v>178</v>
      </c>
      <c r="D13" t="s">
        <v>179</v>
      </c>
      <c r="E13" t="s">
        <v>10</v>
      </c>
      <c r="F13" t="s">
        <v>21</v>
      </c>
      <c r="G13" t="s">
        <v>174</v>
      </c>
      <c r="H13" t="s">
        <v>175</v>
      </c>
      <c r="J13" t="s">
        <v>178</v>
      </c>
      <c r="K13" t="s">
        <v>200</v>
      </c>
      <c r="L13">
        <v>9.3055098410766561</v>
      </c>
      <c r="M13">
        <v>0.13693380289126561</v>
      </c>
      <c r="O13" t="s">
        <v>209</v>
      </c>
      <c r="P13" t="s">
        <v>216</v>
      </c>
      <c r="Q13" t="s">
        <v>217</v>
      </c>
      <c r="R13" t="s">
        <v>10</v>
      </c>
      <c r="S13" t="s">
        <v>21</v>
      </c>
      <c r="T13" t="s">
        <v>212</v>
      </c>
      <c r="U13" t="s">
        <v>213</v>
      </c>
      <c r="V13" t="s">
        <v>175</v>
      </c>
      <c r="X13" t="s">
        <v>216</v>
      </c>
      <c r="Y13" t="s">
        <v>198</v>
      </c>
      <c r="Z13" t="s">
        <v>236</v>
      </c>
      <c r="AA13">
        <v>0.99913972697385367</v>
      </c>
      <c r="AB13">
        <v>15.771672146016705</v>
      </c>
      <c r="AD13" t="s">
        <v>209</v>
      </c>
      <c r="AE13" t="s">
        <v>248</v>
      </c>
      <c r="AF13" t="s">
        <v>249</v>
      </c>
      <c r="AG13" t="s">
        <v>10</v>
      </c>
      <c r="AH13" t="s">
        <v>21</v>
      </c>
      <c r="AI13" t="s">
        <v>213</v>
      </c>
      <c r="AJ13" t="s">
        <v>175</v>
      </c>
      <c r="AL13" t="s">
        <v>248</v>
      </c>
      <c r="AM13" t="s">
        <v>268</v>
      </c>
      <c r="AN13" t="s">
        <v>269</v>
      </c>
      <c r="AO13">
        <v>0.99754545954775298</v>
      </c>
      <c r="AP13">
        <v>44.999908291196071</v>
      </c>
    </row>
    <row r="14" spans="2:42">
      <c r="B14" t="s">
        <v>171</v>
      </c>
      <c r="C14" t="s">
        <v>180</v>
      </c>
      <c r="D14" t="s">
        <v>181</v>
      </c>
      <c r="E14" t="s">
        <v>10</v>
      </c>
      <c r="F14" t="s">
        <v>21</v>
      </c>
      <c r="G14" t="s">
        <v>174</v>
      </c>
      <c r="H14" t="s">
        <v>175</v>
      </c>
      <c r="J14" t="s">
        <v>180</v>
      </c>
      <c r="K14" t="s">
        <v>201</v>
      </c>
      <c r="L14">
        <v>7.107000068923659</v>
      </c>
      <c r="M14">
        <v>0.14042354433007559</v>
      </c>
      <c r="O14" t="s">
        <v>209</v>
      </c>
      <c r="P14" t="s">
        <v>218</v>
      </c>
      <c r="Q14" t="s">
        <v>219</v>
      </c>
      <c r="R14" t="s">
        <v>10</v>
      </c>
      <c r="S14" t="s">
        <v>21</v>
      </c>
      <c r="T14" t="s">
        <v>212</v>
      </c>
      <c r="U14" t="s">
        <v>213</v>
      </c>
      <c r="V14" t="s">
        <v>175</v>
      </c>
      <c r="X14" t="s">
        <v>218</v>
      </c>
      <c r="Y14" t="s">
        <v>202</v>
      </c>
      <c r="Z14" t="s">
        <v>237</v>
      </c>
      <c r="AA14">
        <v>0.99881045337358709</v>
      </c>
      <c r="AB14">
        <v>21.808354817570905</v>
      </c>
      <c r="AD14" t="s">
        <v>209</v>
      </c>
      <c r="AE14" t="s">
        <v>250</v>
      </c>
      <c r="AF14" t="s">
        <v>251</v>
      </c>
      <c r="AG14" t="s">
        <v>10</v>
      </c>
      <c r="AH14" t="s">
        <v>21</v>
      </c>
      <c r="AI14" t="s">
        <v>213</v>
      </c>
      <c r="AJ14" t="s">
        <v>175</v>
      </c>
      <c r="AL14" t="s">
        <v>250</v>
      </c>
      <c r="AM14" t="s">
        <v>270</v>
      </c>
      <c r="AN14" t="s">
        <v>271</v>
      </c>
      <c r="AO14">
        <v>0.99823686701988101</v>
      </c>
      <c r="AP14">
        <v>32.324104635513926</v>
      </c>
    </row>
    <row r="15" spans="2:42">
      <c r="B15" t="s">
        <v>171</v>
      </c>
      <c r="C15" t="s">
        <v>182</v>
      </c>
      <c r="D15" t="s">
        <v>183</v>
      </c>
      <c r="E15" t="s">
        <v>10</v>
      </c>
      <c r="F15" t="s">
        <v>21</v>
      </c>
      <c r="G15" t="s">
        <v>174</v>
      </c>
      <c r="H15" t="s">
        <v>175</v>
      </c>
      <c r="J15" t="s">
        <v>182</v>
      </c>
      <c r="K15" t="s">
        <v>202</v>
      </c>
      <c r="L15">
        <v>7.8046093488701356</v>
      </c>
      <c r="M15">
        <v>0.14467856737205489</v>
      </c>
      <c r="O15" t="s">
        <v>209</v>
      </c>
      <c r="P15" t="s">
        <v>220</v>
      </c>
      <c r="Q15" t="s">
        <v>221</v>
      </c>
      <c r="R15" t="s">
        <v>10</v>
      </c>
      <c r="S15" t="s">
        <v>21</v>
      </c>
      <c r="T15" t="s">
        <v>212</v>
      </c>
      <c r="U15" t="s">
        <v>213</v>
      </c>
      <c r="V15" t="s">
        <v>175</v>
      </c>
      <c r="X15" t="s">
        <v>220</v>
      </c>
      <c r="Y15" t="s">
        <v>207</v>
      </c>
      <c r="Z15" t="s">
        <v>238</v>
      </c>
      <c r="AA15">
        <v>0.99913245098106729</v>
      </c>
      <c r="AB15">
        <v>15.905065347100718</v>
      </c>
      <c r="AD15" t="s">
        <v>209</v>
      </c>
      <c r="AE15" t="s">
        <v>252</v>
      </c>
      <c r="AF15" t="s">
        <v>253</v>
      </c>
      <c r="AG15" t="s">
        <v>10</v>
      </c>
      <c r="AH15" t="s">
        <v>21</v>
      </c>
      <c r="AI15" t="s">
        <v>213</v>
      </c>
      <c r="AJ15" t="s">
        <v>175</v>
      </c>
      <c r="AL15" t="s">
        <v>252</v>
      </c>
      <c r="AM15" t="s">
        <v>272</v>
      </c>
      <c r="AN15" t="s">
        <v>273</v>
      </c>
      <c r="AO15">
        <v>0.99932947953164453</v>
      </c>
      <c r="AP15">
        <v>12.292875253183569</v>
      </c>
    </row>
    <row r="16" spans="2:42">
      <c r="B16" t="s">
        <v>171</v>
      </c>
      <c r="C16" t="s">
        <v>184</v>
      </c>
      <c r="D16" t="s">
        <v>185</v>
      </c>
      <c r="E16" t="s">
        <v>10</v>
      </c>
      <c r="F16" t="s">
        <v>21</v>
      </c>
      <c r="G16" t="s">
        <v>174</v>
      </c>
      <c r="H16" t="s">
        <v>175</v>
      </c>
      <c r="J16" t="s">
        <v>184</v>
      </c>
      <c r="K16" t="s">
        <v>203</v>
      </c>
      <c r="L16">
        <v>5.2146815403241442</v>
      </c>
      <c r="M16">
        <v>0.137448961420676</v>
      </c>
      <c r="O16" t="s">
        <v>209</v>
      </c>
      <c r="P16" t="s">
        <v>222</v>
      </c>
      <c r="Q16" t="s">
        <v>223</v>
      </c>
      <c r="R16" t="s">
        <v>10</v>
      </c>
      <c r="S16" t="s">
        <v>21</v>
      </c>
      <c r="T16" t="s">
        <v>212</v>
      </c>
      <c r="U16" t="s">
        <v>213</v>
      </c>
      <c r="V16" t="s">
        <v>175</v>
      </c>
      <c r="X16" t="s">
        <v>222</v>
      </c>
      <c r="Y16" t="s">
        <v>204</v>
      </c>
      <c r="Z16" t="s">
        <v>239</v>
      </c>
      <c r="AA16">
        <v>0.99808547290798211</v>
      </c>
      <c r="AB16">
        <v>35.099663353661633</v>
      </c>
      <c r="AD16" t="s">
        <v>209</v>
      </c>
      <c r="AE16" t="s">
        <v>254</v>
      </c>
      <c r="AF16" t="s">
        <v>255</v>
      </c>
      <c r="AG16" t="s">
        <v>10</v>
      </c>
      <c r="AH16" t="s">
        <v>21</v>
      </c>
      <c r="AI16" t="s">
        <v>213</v>
      </c>
      <c r="AJ16" t="s">
        <v>175</v>
      </c>
      <c r="AL16" t="s">
        <v>254</v>
      </c>
      <c r="AM16" t="s">
        <v>274</v>
      </c>
      <c r="AN16" t="s">
        <v>275</v>
      </c>
      <c r="AO16">
        <v>0.99884396668694775</v>
      </c>
      <c r="AP16">
        <v>21.193944072624397</v>
      </c>
    </row>
    <row r="17" spans="2:42">
      <c r="B17" t="s">
        <v>171</v>
      </c>
      <c r="C17" t="s">
        <v>186</v>
      </c>
      <c r="D17" t="s">
        <v>187</v>
      </c>
      <c r="E17" t="s">
        <v>10</v>
      </c>
      <c r="F17" t="s">
        <v>21</v>
      </c>
      <c r="G17" t="s">
        <v>174</v>
      </c>
      <c r="H17" t="s">
        <v>175</v>
      </c>
      <c r="J17" t="s">
        <v>186</v>
      </c>
      <c r="K17" t="s">
        <v>204</v>
      </c>
      <c r="L17">
        <v>5.8627491476525595</v>
      </c>
      <c r="M17">
        <v>0.13695612512657959</v>
      </c>
      <c r="O17" t="s">
        <v>209</v>
      </c>
      <c r="P17" t="s">
        <v>224</v>
      </c>
      <c r="Q17" t="s">
        <v>225</v>
      </c>
      <c r="R17" t="s">
        <v>10</v>
      </c>
      <c r="S17" t="s">
        <v>21</v>
      </c>
      <c r="T17" t="s">
        <v>212</v>
      </c>
      <c r="U17" t="s">
        <v>213</v>
      </c>
      <c r="V17" t="s">
        <v>175</v>
      </c>
      <c r="X17" t="s">
        <v>224</v>
      </c>
      <c r="Y17" t="s">
        <v>201</v>
      </c>
      <c r="Z17" t="s">
        <v>240</v>
      </c>
      <c r="AA17">
        <v>0.99875177148841332</v>
      </c>
      <c r="AB17">
        <v>22.884189379089161</v>
      </c>
      <c r="AD17" t="s">
        <v>209</v>
      </c>
      <c r="AE17" t="s">
        <v>256</v>
      </c>
      <c r="AF17" t="s">
        <v>257</v>
      </c>
      <c r="AG17" t="s">
        <v>10</v>
      </c>
      <c r="AH17" t="s">
        <v>21</v>
      </c>
      <c r="AI17" t="s">
        <v>213</v>
      </c>
      <c r="AJ17" t="s">
        <v>175</v>
      </c>
      <c r="AL17" t="s">
        <v>256</v>
      </c>
      <c r="AM17" t="s">
        <v>276</v>
      </c>
      <c r="AN17" t="s">
        <v>277</v>
      </c>
      <c r="AO17">
        <v>0.9983258386082573</v>
      </c>
      <c r="AP17">
        <v>30.692958848615177</v>
      </c>
    </row>
    <row r="18" spans="2:42">
      <c r="B18" t="s">
        <v>171</v>
      </c>
      <c r="C18" t="s">
        <v>188</v>
      </c>
      <c r="D18" t="s">
        <v>189</v>
      </c>
      <c r="E18" t="s">
        <v>10</v>
      </c>
      <c r="F18" t="s">
        <v>21</v>
      </c>
      <c r="G18" t="s">
        <v>174</v>
      </c>
      <c r="H18" t="s">
        <v>175</v>
      </c>
      <c r="J18" t="s">
        <v>188</v>
      </c>
      <c r="K18" t="s">
        <v>205</v>
      </c>
      <c r="L18">
        <v>7.553210768860068</v>
      </c>
      <c r="M18">
        <v>0.13560743098273589</v>
      </c>
      <c r="O18" t="s">
        <v>209</v>
      </c>
      <c r="P18" t="s">
        <v>226</v>
      </c>
      <c r="Q18" t="s">
        <v>227</v>
      </c>
      <c r="R18" t="s">
        <v>10</v>
      </c>
      <c r="S18" t="s">
        <v>21</v>
      </c>
      <c r="T18" t="s">
        <v>212</v>
      </c>
      <c r="U18" t="s">
        <v>213</v>
      </c>
      <c r="V18" t="s">
        <v>175</v>
      </c>
      <c r="X18" t="s">
        <v>226</v>
      </c>
      <c r="Y18" t="s">
        <v>206</v>
      </c>
      <c r="Z18" t="s">
        <v>241</v>
      </c>
      <c r="AA18">
        <v>0.99857711355988277</v>
      </c>
      <c r="AB18">
        <v>26.086251402148733</v>
      </c>
      <c r="AD18" t="s">
        <v>209</v>
      </c>
      <c r="AE18" t="s">
        <v>258</v>
      </c>
      <c r="AF18" t="s">
        <v>259</v>
      </c>
      <c r="AG18" t="s">
        <v>10</v>
      </c>
      <c r="AH18" t="s">
        <v>21</v>
      </c>
      <c r="AI18" t="s">
        <v>213</v>
      </c>
      <c r="AJ18" t="s">
        <v>175</v>
      </c>
      <c r="AL18" t="s">
        <v>258</v>
      </c>
      <c r="AM18" t="s">
        <v>278</v>
      </c>
      <c r="AN18" t="s">
        <v>279</v>
      </c>
      <c r="AO18">
        <v>0.99862735923643342</v>
      </c>
      <c r="AP18">
        <v>25.165080665387507</v>
      </c>
    </row>
    <row r="19" spans="2:42">
      <c r="B19" t="s">
        <v>171</v>
      </c>
      <c r="C19" t="s">
        <v>190</v>
      </c>
      <c r="D19" t="s">
        <v>191</v>
      </c>
      <c r="E19" t="s">
        <v>10</v>
      </c>
      <c r="F19" t="s">
        <v>21</v>
      </c>
      <c r="G19" t="s">
        <v>174</v>
      </c>
      <c r="H19" t="s">
        <v>175</v>
      </c>
      <c r="J19" t="s">
        <v>190</v>
      </c>
      <c r="K19" t="s">
        <v>206</v>
      </c>
      <c r="L19">
        <v>3.5458714854111411</v>
      </c>
      <c r="M19">
        <v>0.1355853047649874</v>
      </c>
      <c r="O19" t="s">
        <v>209</v>
      </c>
      <c r="P19" t="s">
        <v>228</v>
      </c>
      <c r="Q19" t="s">
        <v>229</v>
      </c>
      <c r="R19" t="s">
        <v>10</v>
      </c>
      <c r="S19" t="s">
        <v>21</v>
      </c>
      <c r="T19" t="s">
        <v>212</v>
      </c>
      <c r="U19" t="s">
        <v>213</v>
      </c>
      <c r="V19" t="s">
        <v>175</v>
      </c>
      <c r="X19" t="s">
        <v>228</v>
      </c>
      <c r="Y19" t="s">
        <v>199</v>
      </c>
      <c r="Z19" t="s">
        <v>242</v>
      </c>
      <c r="AA19">
        <v>0.9972348504571894</v>
      </c>
      <c r="AB19">
        <v>50.69440828486168</v>
      </c>
      <c r="AD19" t="s">
        <v>209</v>
      </c>
      <c r="AE19" t="s">
        <v>260</v>
      </c>
      <c r="AF19" t="s">
        <v>261</v>
      </c>
      <c r="AG19" t="s">
        <v>10</v>
      </c>
      <c r="AH19" t="s">
        <v>21</v>
      </c>
      <c r="AI19" t="s">
        <v>213</v>
      </c>
      <c r="AJ19" t="s">
        <v>175</v>
      </c>
      <c r="AL19" t="s">
        <v>260</v>
      </c>
      <c r="AM19" t="s">
        <v>280</v>
      </c>
      <c r="AN19" t="s">
        <v>281</v>
      </c>
      <c r="AO19">
        <v>0.99961260758160631</v>
      </c>
      <c r="AP19">
        <v>7.1021943372186955</v>
      </c>
    </row>
    <row r="20" spans="2:42">
      <c r="B20" t="s">
        <v>171</v>
      </c>
      <c r="C20" t="s">
        <v>192</v>
      </c>
      <c r="D20" t="s">
        <v>193</v>
      </c>
      <c r="E20" t="s">
        <v>10</v>
      </c>
      <c r="F20" t="s">
        <v>21</v>
      </c>
      <c r="G20" t="s">
        <v>174</v>
      </c>
      <c r="H20" t="s">
        <v>175</v>
      </c>
      <c r="J20" t="s">
        <v>192</v>
      </c>
      <c r="K20" t="s">
        <v>207</v>
      </c>
      <c r="L20">
        <v>4.0433212405469252</v>
      </c>
      <c r="M20">
        <v>0.13509125271732769</v>
      </c>
      <c r="O20" t="s">
        <v>209</v>
      </c>
      <c r="P20" t="s">
        <v>230</v>
      </c>
      <c r="Q20" t="s">
        <v>231</v>
      </c>
      <c r="R20" t="s">
        <v>10</v>
      </c>
      <c r="S20" t="s">
        <v>21</v>
      </c>
      <c r="T20" t="s">
        <v>212</v>
      </c>
      <c r="U20" t="s">
        <v>213</v>
      </c>
      <c r="V20" t="s">
        <v>175</v>
      </c>
      <c r="X20" t="s">
        <v>230</v>
      </c>
      <c r="Y20" t="s">
        <v>200</v>
      </c>
      <c r="Z20" t="s">
        <v>243</v>
      </c>
      <c r="AA20">
        <v>0.99913601340780323</v>
      </c>
      <c r="AB20">
        <v>15.839754190274657</v>
      </c>
      <c r="AD20" t="s">
        <v>209</v>
      </c>
      <c r="AE20" t="s">
        <v>262</v>
      </c>
      <c r="AF20" t="s">
        <v>263</v>
      </c>
      <c r="AG20" t="s">
        <v>10</v>
      </c>
      <c r="AH20" t="s">
        <v>21</v>
      </c>
      <c r="AI20" t="s">
        <v>213</v>
      </c>
      <c r="AJ20" t="s">
        <v>175</v>
      </c>
      <c r="AL20" t="s">
        <v>262</v>
      </c>
      <c r="AM20" t="s">
        <v>282</v>
      </c>
      <c r="AN20" t="s">
        <v>283</v>
      </c>
      <c r="AO20">
        <v>0.99940183050677067</v>
      </c>
      <c r="AP20">
        <v>10.966440709204917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3DEA-B1B0-4312-82F6-5DB7BCD54928}">
  <dimension ref="B9:M20"/>
  <sheetViews>
    <sheetView workbookViewId="0"/>
  </sheetViews>
  <sheetFormatPr defaultRowHeight="14.25"/>
  <sheetData>
    <row r="9" spans="2:13">
      <c r="B9" t="s">
        <v>163</v>
      </c>
      <c r="J9" t="s">
        <v>194</v>
      </c>
    </row>
    <row r="10" spans="2:13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195</v>
      </c>
      <c r="L10" t="s">
        <v>196</v>
      </c>
      <c r="M10" t="s">
        <v>197</v>
      </c>
    </row>
    <row r="11" spans="2:13">
      <c r="B11" t="s">
        <v>171</v>
      </c>
      <c r="C11" t="s">
        <v>284</v>
      </c>
      <c r="D11" t="s">
        <v>285</v>
      </c>
      <c r="E11" t="s">
        <v>10</v>
      </c>
      <c r="F11" t="s">
        <v>21</v>
      </c>
      <c r="G11" t="s">
        <v>174</v>
      </c>
      <c r="H11" t="s">
        <v>175</v>
      </c>
      <c r="J11" t="s">
        <v>284</v>
      </c>
      <c r="K11" t="s">
        <v>266</v>
      </c>
      <c r="L11">
        <v>12.040306571903805</v>
      </c>
      <c r="M11">
        <v>0.35189108636803301</v>
      </c>
    </row>
    <row r="12" spans="2:13">
      <c r="B12" t="s">
        <v>171</v>
      </c>
      <c r="C12" t="s">
        <v>286</v>
      </c>
      <c r="D12" t="s">
        <v>287</v>
      </c>
      <c r="E12" t="s">
        <v>10</v>
      </c>
      <c r="F12" t="s">
        <v>21</v>
      </c>
      <c r="G12" t="s">
        <v>174</v>
      </c>
      <c r="H12" t="s">
        <v>175</v>
      </c>
      <c r="J12" t="s">
        <v>286</v>
      </c>
      <c r="K12" t="s">
        <v>276</v>
      </c>
      <c r="L12">
        <v>10.191529535722776</v>
      </c>
      <c r="M12">
        <v>0.34162863505186308</v>
      </c>
    </row>
    <row r="13" spans="2:13">
      <c r="B13" t="s">
        <v>171</v>
      </c>
      <c r="C13" t="s">
        <v>288</v>
      </c>
      <c r="D13" t="s">
        <v>289</v>
      </c>
      <c r="E13" t="s">
        <v>10</v>
      </c>
      <c r="F13" t="s">
        <v>21</v>
      </c>
      <c r="G13" t="s">
        <v>174</v>
      </c>
      <c r="H13" t="s">
        <v>175</v>
      </c>
      <c r="J13" t="s">
        <v>288</v>
      </c>
      <c r="K13" t="s">
        <v>274</v>
      </c>
      <c r="L13">
        <v>5.3311848556529915</v>
      </c>
      <c r="M13">
        <v>0.32038991338846479</v>
      </c>
    </row>
    <row r="14" spans="2:13">
      <c r="B14" t="s">
        <v>171</v>
      </c>
      <c r="C14" t="s">
        <v>290</v>
      </c>
      <c r="D14" t="s">
        <v>291</v>
      </c>
      <c r="E14" t="s">
        <v>10</v>
      </c>
      <c r="F14" t="s">
        <v>21</v>
      </c>
      <c r="G14" t="s">
        <v>174</v>
      </c>
      <c r="H14" t="s">
        <v>175</v>
      </c>
      <c r="J14" t="s">
        <v>290</v>
      </c>
      <c r="K14" t="s">
        <v>264</v>
      </c>
      <c r="L14">
        <v>3.7317786842334879</v>
      </c>
      <c r="M14">
        <v>0.34389203783000249</v>
      </c>
    </row>
    <row r="15" spans="2:13">
      <c r="B15" t="s">
        <v>171</v>
      </c>
      <c r="C15" t="s">
        <v>292</v>
      </c>
      <c r="D15" t="s">
        <v>293</v>
      </c>
      <c r="E15" t="s">
        <v>10</v>
      </c>
      <c r="F15" t="s">
        <v>21</v>
      </c>
      <c r="G15" t="s">
        <v>174</v>
      </c>
      <c r="H15" t="s">
        <v>175</v>
      </c>
      <c r="J15" t="s">
        <v>292</v>
      </c>
      <c r="K15" t="s">
        <v>280</v>
      </c>
      <c r="L15">
        <v>4.6236601027397262</v>
      </c>
      <c r="M15">
        <v>0.31977922878764797</v>
      </c>
    </row>
    <row r="16" spans="2:13">
      <c r="B16" t="s">
        <v>171</v>
      </c>
      <c r="C16" t="s">
        <v>294</v>
      </c>
      <c r="D16" t="s">
        <v>295</v>
      </c>
      <c r="E16" t="s">
        <v>10</v>
      </c>
      <c r="F16" t="s">
        <v>21</v>
      </c>
      <c r="G16" t="s">
        <v>174</v>
      </c>
      <c r="H16" t="s">
        <v>175</v>
      </c>
      <c r="J16" t="s">
        <v>294</v>
      </c>
      <c r="K16" t="s">
        <v>278</v>
      </c>
      <c r="L16">
        <v>8.6460827639620117</v>
      </c>
      <c r="M16">
        <v>0.35161640759334439</v>
      </c>
    </row>
    <row r="17" spans="2:13">
      <c r="B17" t="s">
        <v>171</v>
      </c>
      <c r="C17" t="s">
        <v>296</v>
      </c>
      <c r="D17" t="s">
        <v>297</v>
      </c>
      <c r="E17" t="s">
        <v>10</v>
      </c>
      <c r="F17" t="s">
        <v>21</v>
      </c>
      <c r="G17" t="s">
        <v>174</v>
      </c>
      <c r="H17" t="s">
        <v>175</v>
      </c>
      <c r="J17" t="s">
        <v>296</v>
      </c>
      <c r="K17" t="s">
        <v>272</v>
      </c>
      <c r="L17">
        <v>8.3344555188648926</v>
      </c>
      <c r="M17">
        <v>0.34422008505168661</v>
      </c>
    </row>
    <row r="18" spans="2:13">
      <c r="B18" t="s">
        <v>171</v>
      </c>
      <c r="C18" t="s">
        <v>298</v>
      </c>
      <c r="D18" t="s">
        <v>299</v>
      </c>
      <c r="E18" t="s">
        <v>10</v>
      </c>
      <c r="F18" t="s">
        <v>21</v>
      </c>
      <c r="G18" t="s">
        <v>174</v>
      </c>
      <c r="H18" t="s">
        <v>175</v>
      </c>
      <c r="J18" t="s">
        <v>298</v>
      </c>
      <c r="K18" t="s">
        <v>282</v>
      </c>
      <c r="L18">
        <v>7.136633665871563</v>
      </c>
      <c r="M18">
        <v>0.41786223955706331</v>
      </c>
    </row>
    <row r="19" spans="2:13">
      <c r="B19" t="s">
        <v>171</v>
      </c>
      <c r="C19" t="s">
        <v>300</v>
      </c>
      <c r="D19" t="s">
        <v>301</v>
      </c>
      <c r="E19" t="s">
        <v>10</v>
      </c>
      <c r="F19" t="s">
        <v>21</v>
      </c>
      <c r="G19" t="s">
        <v>174</v>
      </c>
      <c r="H19" t="s">
        <v>175</v>
      </c>
      <c r="J19" t="s">
        <v>300</v>
      </c>
      <c r="K19" t="s">
        <v>268</v>
      </c>
      <c r="L19">
        <v>8.818679067614589</v>
      </c>
      <c r="M19">
        <v>0.36379212149068541</v>
      </c>
    </row>
    <row r="20" spans="2:13">
      <c r="B20" t="s">
        <v>171</v>
      </c>
      <c r="C20" t="s">
        <v>302</v>
      </c>
      <c r="D20" t="s">
        <v>303</v>
      </c>
      <c r="E20" t="s">
        <v>10</v>
      </c>
      <c r="F20" t="s">
        <v>21</v>
      </c>
      <c r="G20" t="s">
        <v>174</v>
      </c>
      <c r="H20" t="s">
        <v>175</v>
      </c>
      <c r="J20" t="s">
        <v>302</v>
      </c>
      <c r="K20" t="s">
        <v>270</v>
      </c>
      <c r="L20">
        <v>12.77065109002424</v>
      </c>
      <c r="M20">
        <v>0.3656130156270892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6B0FD-7E7E-445B-B2C3-AF393518643E}">
  <dimension ref="B9:P73"/>
  <sheetViews>
    <sheetView workbookViewId="0"/>
  </sheetViews>
  <sheetFormatPr defaultRowHeight="14.25"/>
  <sheetData>
    <row r="9" spans="2:16">
      <c r="B9" t="s">
        <v>194</v>
      </c>
      <c r="J9" t="s">
        <v>163</v>
      </c>
    </row>
    <row r="10" spans="2:16">
      <c r="B10" t="s">
        <v>165</v>
      </c>
      <c r="C10" t="s">
        <v>232</v>
      </c>
      <c r="D10" t="s">
        <v>195</v>
      </c>
      <c r="E10">
        <v>2023</v>
      </c>
      <c r="F10">
        <v>2030</v>
      </c>
      <c r="G10">
        <v>2050</v>
      </c>
      <c r="H10" t="s">
        <v>54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</row>
    <row r="11" spans="2:16">
      <c r="B11" t="s">
        <v>304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171</v>
      </c>
      <c r="K11" t="s">
        <v>304</v>
      </c>
      <c r="M11" t="s">
        <v>10</v>
      </c>
      <c r="N11" t="s">
        <v>21</v>
      </c>
      <c r="O11" t="s">
        <v>213</v>
      </c>
      <c r="P11" t="s">
        <v>326</v>
      </c>
    </row>
    <row r="12" spans="2:16">
      <c r="B12" t="s">
        <v>304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305</v>
      </c>
      <c r="J12" t="s">
        <v>171</v>
      </c>
      <c r="K12" t="s">
        <v>309</v>
      </c>
      <c r="M12" t="s">
        <v>10</v>
      </c>
      <c r="N12" t="s">
        <v>21</v>
      </c>
      <c r="O12" t="s">
        <v>213</v>
      </c>
      <c r="P12" t="s">
        <v>326</v>
      </c>
    </row>
    <row r="13" spans="2:16">
      <c r="B13" t="s">
        <v>304</v>
      </c>
      <c r="C13" t="s">
        <v>31</v>
      </c>
      <c r="D13" t="s">
        <v>19</v>
      </c>
      <c r="E13">
        <v>5750</v>
      </c>
      <c r="F13">
        <v>5700</v>
      </c>
      <c r="G13">
        <v>5100</v>
      </c>
      <c r="H13" t="s">
        <v>306</v>
      </c>
      <c r="J13" t="s">
        <v>171</v>
      </c>
      <c r="K13" t="s">
        <v>310</v>
      </c>
      <c r="M13" t="s">
        <v>10</v>
      </c>
      <c r="N13" t="s">
        <v>21</v>
      </c>
      <c r="O13" t="s">
        <v>213</v>
      </c>
      <c r="P13" t="s">
        <v>326</v>
      </c>
    </row>
    <row r="14" spans="2:16">
      <c r="B14" t="s">
        <v>304</v>
      </c>
      <c r="C14" t="s">
        <v>31</v>
      </c>
      <c r="D14" t="s">
        <v>19</v>
      </c>
      <c r="E14">
        <v>200</v>
      </c>
      <c r="F14">
        <v>200</v>
      </c>
      <c r="G14">
        <v>175</v>
      </c>
      <c r="H14" t="s">
        <v>307</v>
      </c>
      <c r="J14" t="s">
        <v>171</v>
      </c>
      <c r="K14" t="s">
        <v>311</v>
      </c>
      <c r="M14" t="s">
        <v>10</v>
      </c>
      <c r="N14" t="s">
        <v>21</v>
      </c>
      <c r="O14" t="s">
        <v>213</v>
      </c>
      <c r="P14" t="s">
        <v>326</v>
      </c>
    </row>
    <row r="15" spans="2:16">
      <c r="B15" t="s">
        <v>304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308</v>
      </c>
      <c r="J15" t="s">
        <v>171</v>
      </c>
      <c r="K15" t="s">
        <v>312</v>
      </c>
      <c r="M15" t="s">
        <v>10</v>
      </c>
      <c r="N15" t="s">
        <v>21</v>
      </c>
      <c r="O15" t="s">
        <v>213</v>
      </c>
      <c r="P15" t="s">
        <v>326</v>
      </c>
    </row>
    <row r="16" spans="2:16">
      <c r="B16" t="s">
        <v>309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171</v>
      </c>
      <c r="K16" t="s">
        <v>313</v>
      </c>
      <c r="M16" t="s">
        <v>10</v>
      </c>
      <c r="N16" t="s">
        <v>21</v>
      </c>
      <c r="O16" t="s">
        <v>213</v>
      </c>
      <c r="P16" t="s">
        <v>326</v>
      </c>
    </row>
    <row r="17" spans="2:16">
      <c r="B17" t="s">
        <v>309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305</v>
      </c>
      <c r="J17" t="s">
        <v>171</v>
      </c>
      <c r="K17" t="s">
        <v>314</v>
      </c>
      <c r="M17" t="s">
        <v>10</v>
      </c>
      <c r="N17" t="s">
        <v>21</v>
      </c>
      <c r="O17" t="s">
        <v>213</v>
      </c>
      <c r="P17" t="s">
        <v>326</v>
      </c>
    </row>
    <row r="18" spans="2:16">
      <c r="B18" t="s">
        <v>309</v>
      </c>
      <c r="C18" t="s">
        <v>31</v>
      </c>
      <c r="D18" t="s">
        <v>19</v>
      </c>
      <c r="E18">
        <v>2400</v>
      </c>
      <c r="F18">
        <v>2350</v>
      </c>
      <c r="G18">
        <v>2300</v>
      </c>
      <c r="H18" t="s">
        <v>306</v>
      </c>
      <c r="J18" t="s">
        <v>171</v>
      </c>
      <c r="K18" t="s">
        <v>315</v>
      </c>
      <c r="M18" t="s">
        <v>10</v>
      </c>
      <c r="N18" t="s">
        <v>21</v>
      </c>
      <c r="O18" t="s">
        <v>213</v>
      </c>
      <c r="P18" t="s">
        <v>326</v>
      </c>
    </row>
    <row r="19" spans="2:16">
      <c r="B19" t="s">
        <v>309</v>
      </c>
      <c r="C19" t="s">
        <v>31</v>
      </c>
      <c r="D19" t="s">
        <v>19</v>
      </c>
      <c r="E19">
        <v>85</v>
      </c>
      <c r="F19">
        <v>85</v>
      </c>
      <c r="G19">
        <v>80</v>
      </c>
      <c r="H19" t="s">
        <v>307</v>
      </c>
      <c r="J19" t="s">
        <v>171</v>
      </c>
      <c r="K19" t="s">
        <v>316</v>
      </c>
      <c r="M19" t="s">
        <v>10</v>
      </c>
      <c r="N19" t="s">
        <v>21</v>
      </c>
      <c r="O19" t="s">
        <v>213</v>
      </c>
      <c r="P19" t="s">
        <v>326</v>
      </c>
    </row>
    <row r="20" spans="2:16">
      <c r="B20" t="s">
        <v>309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308</v>
      </c>
      <c r="J20" t="s">
        <v>171</v>
      </c>
      <c r="K20" t="s">
        <v>317</v>
      </c>
      <c r="M20" t="s">
        <v>10</v>
      </c>
      <c r="N20" t="s">
        <v>21</v>
      </c>
      <c r="O20" t="s">
        <v>213</v>
      </c>
      <c r="P20" t="s">
        <v>326</v>
      </c>
    </row>
    <row r="21" spans="2:16">
      <c r="B21" t="s">
        <v>310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171</v>
      </c>
      <c r="K21" t="s">
        <v>318</v>
      </c>
      <c r="M21" t="s">
        <v>10</v>
      </c>
      <c r="N21" t="s">
        <v>21</v>
      </c>
      <c r="O21" t="s">
        <v>213</v>
      </c>
      <c r="P21" t="s">
        <v>326</v>
      </c>
    </row>
    <row r="22" spans="2:16">
      <c r="B22" t="s">
        <v>310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306</v>
      </c>
      <c r="J22" t="s">
        <v>171</v>
      </c>
      <c r="K22" t="s">
        <v>319</v>
      </c>
      <c r="M22" t="s">
        <v>10</v>
      </c>
      <c r="N22" t="s">
        <v>21</v>
      </c>
      <c r="O22" t="s">
        <v>213</v>
      </c>
      <c r="P22" t="s">
        <v>326</v>
      </c>
    </row>
    <row r="23" spans="2:16">
      <c r="B23" t="s">
        <v>310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307</v>
      </c>
      <c r="J23" t="s">
        <v>171</v>
      </c>
      <c r="K23" t="s">
        <v>320</v>
      </c>
      <c r="M23" t="s">
        <v>10</v>
      </c>
      <c r="N23" t="s">
        <v>21</v>
      </c>
      <c r="O23" t="s">
        <v>213</v>
      </c>
      <c r="P23" t="s">
        <v>326</v>
      </c>
    </row>
    <row r="24" spans="2:16">
      <c r="B24" t="s">
        <v>311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171</v>
      </c>
      <c r="K24" t="s">
        <v>321</v>
      </c>
      <c r="M24" t="s">
        <v>10</v>
      </c>
      <c r="N24" t="s">
        <v>21</v>
      </c>
      <c r="O24" t="s">
        <v>213</v>
      </c>
      <c r="P24" t="s">
        <v>326</v>
      </c>
    </row>
    <row r="25" spans="2:16">
      <c r="B25" t="s">
        <v>311</v>
      </c>
      <c r="C25" t="s">
        <v>33</v>
      </c>
      <c r="D25" t="s">
        <v>19</v>
      </c>
      <c r="E25">
        <v>3100</v>
      </c>
      <c r="F25">
        <v>3100</v>
      </c>
      <c r="G25">
        <v>2400</v>
      </c>
      <c r="H25" t="s">
        <v>306</v>
      </c>
      <c r="J25" t="s">
        <v>171</v>
      </c>
      <c r="K25" t="s">
        <v>322</v>
      </c>
      <c r="M25" t="s">
        <v>10</v>
      </c>
      <c r="N25" t="s">
        <v>21</v>
      </c>
      <c r="O25" t="s">
        <v>213</v>
      </c>
      <c r="P25" t="s">
        <v>326</v>
      </c>
    </row>
    <row r="26" spans="2:16">
      <c r="B26" t="s">
        <v>311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307</v>
      </c>
      <c r="J26" t="s">
        <v>171</v>
      </c>
      <c r="K26" t="s">
        <v>323</v>
      </c>
      <c r="M26" t="s">
        <v>10</v>
      </c>
      <c r="N26" t="s">
        <v>21</v>
      </c>
      <c r="O26" t="s">
        <v>213</v>
      </c>
      <c r="P26" t="s">
        <v>326</v>
      </c>
    </row>
    <row r="27" spans="2:16">
      <c r="B27" t="s">
        <v>312</v>
      </c>
      <c r="C27" t="s">
        <v>32</v>
      </c>
      <c r="D27" t="s">
        <v>19</v>
      </c>
      <c r="E27">
        <v>0.37</v>
      </c>
      <c r="F27">
        <v>0.38</v>
      </c>
      <c r="G27">
        <v>0.39</v>
      </c>
      <c r="H27" t="s">
        <v>146</v>
      </c>
      <c r="J27" t="s">
        <v>171</v>
      </c>
      <c r="K27" t="s">
        <v>325</v>
      </c>
      <c r="M27" t="s">
        <v>10</v>
      </c>
      <c r="N27" t="s">
        <v>21</v>
      </c>
      <c r="O27" t="s">
        <v>213</v>
      </c>
      <c r="P27" t="s">
        <v>326</v>
      </c>
    </row>
    <row r="28" spans="2:16">
      <c r="B28" t="s">
        <v>312</v>
      </c>
      <c r="C28" t="s">
        <v>32</v>
      </c>
      <c r="D28" t="s">
        <v>19</v>
      </c>
      <c r="E28">
        <v>5500</v>
      </c>
      <c r="F28">
        <v>5500</v>
      </c>
      <c r="G28">
        <v>4350</v>
      </c>
      <c r="H28" t="s">
        <v>306</v>
      </c>
    </row>
    <row r="29" spans="2:16">
      <c r="B29" t="s">
        <v>312</v>
      </c>
      <c r="C29" t="s">
        <v>32</v>
      </c>
      <c r="D29" t="s">
        <v>19</v>
      </c>
      <c r="E29">
        <v>165</v>
      </c>
      <c r="F29">
        <v>165</v>
      </c>
      <c r="G29">
        <v>130</v>
      </c>
      <c r="H29" t="s">
        <v>307</v>
      </c>
    </row>
    <row r="30" spans="2:16">
      <c r="B30" t="s">
        <v>313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313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306</v>
      </c>
    </row>
    <row r="32" spans="2:16">
      <c r="B32" t="s">
        <v>313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307</v>
      </c>
    </row>
    <row r="33" spans="2:8">
      <c r="B33" t="s">
        <v>314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314</v>
      </c>
      <c r="C34" t="s">
        <v>28</v>
      </c>
      <c r="D34" t="s">
        <v>19</v>
      </c>
      <c r="E34">
        <v>0.35000000000000003</v>
      </c>
      <c r="F34">
        <v>0.35000000000000003</v>
      </c>
      <c r="G34">
        <v>0.35000000000000003</v>
      </c>
      <c r="H34" t="s">
        <v>305</v>
      </c>
    </row>
    <row r="35" spans="2:8">
      <c r="B35" t="s">
        <v>314</v>
      </c>
      <c r="C35" t="s">
        <v>28</v>
      </c>
      <c r="D35" t="s">
        <v>19</v>
      </c>
      <c r="E35">
        <v>2650</v>
      </c>
      <c r="F35">
        <v>2650</v>
      </c>
      <c r="G35">
        <v>2650</v>
      </c>
      <c r="H35" t="s">
        <v>306</v>
      </c>
    </row>
    <row r="36" spans="2:8">
      <c r="B36" t="s">
        <v>314</v>
      </c>
      <c r="C36" t="s">
        <v>28</v>
      </c>
      <c r="D36" t="s">
        <v>19</v>
      </c>
      <c r="E36">
        <v>65</v>
      </c>
      <c r="F36">
        <v>65</v>
      </c>
      <c r="G36">
        <v>65</v>
      </c>
      <c r="H36" t="s">
        <v>307</v>
      </c>
    </row>
    <row r="37" spans="2:8">
      <c r="B37" t="s">
        <v>314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308</v>
      </c>
    </row>
    <row r="38" spans="2:8">
      <c r="B38" t="s">
        <v>315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315</v>
      </c>
      <c r="C39" t="s">
        <v>33</v>
      </c>
      <c r="D39" t="s">
        <v>19</v>
      </c>
      <c r="E39">
        <v>2500</v>
      </c>
      <c r="F39">
        <v>2350</v>
      </c>
      <c r="G39">
        <v>2300</v>
      </c>
      <c r="H39" t="s">
        <v>306</v>
      </c>
    </row>
    <row r="40" spans="2:8">
      <c r="B40" t="s">
        <v>315</v>
      </c>
      <c r="C40" t="s">
        <v>33</v>
      </c>
      <c r="D40" t="s">
        <v>19</v>
      </c>
      <c r="E40">
        <v>95</v>
      </c>
      <c r="F40">
        <v>85</v>
      </c>
      <c r="G40">
        <v>80</v>
      </c>
      <c r="H40" t="s">
        <v>307</v>
      </c>
    </row>
    <row r="41" spans="2:8">
      <c r="B41" t="s">
        <v>316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316</v>
      </c>
      <c r="C42" t="s">
        <v>32</v>
      </c>
      <c r="D42" t="s">
        <v>19</v>
      </c>
      <c r="E42">
        <v>5850</v>
      </c>
      <c r="F42">
        <v>5700</v>
      </c>
      <c r="G42">
        <v>5100</v>
      </c>
      <c r="H42" t="s">
        <v>306</v>
      </c>
    </row>
    <row r="43" spans="2:8">
      <c r="B43" t="s">
        <v>316</v>
      </c>
      <c r="C43" t="s">
        <v>32</v>
      </c>
      <c r="D43" t="s">
        <v>19</v>
      </c>
      <c r="E43">
        <v>205</v>
      </c>
      <c r="F43">
        <v>200</v>
      </c>
      <c r="G43">
        <v>180</v>
      </c>
      <c r="H43" t="s">
        <v>307</v>
      </c>
    </row>
    <row r="44" spans="2:8">
      <c r="B44" t="s">
        <v>317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317</v>
      </c>
      <c r="C45" t="s">
        <v>36</v>
      </c>
      <c r="D45" t="s">
        <v>19</v>
      </c>
      <c r="E45">
        <v>6600</v>
      </c>
      <c r="F45">
        <v>5100</v>
      </c>
      <c r="G45">
        <v>4500</v>
      </c>
      <c r="H45" t="s">
        <v>306</v>
      </c>
    </row>
    <row r="46" spans="2:8">
      <c r="B46" t="s">
        <v>317</v>
      </c>
      <c r="C46" t="s">
        <v>36</v>
      </c>
      <c r="D46" t="s">
        <v>19</v>
      </c>
      <c r="E46">
        <v>165</v>
      </c>
      <c r="F46">
        <v>165</v>
      </c>
      <c r="G46">
        <v>160</v>
      </c>
      <c r="H46" t="s">
        <v>307</v>
      </c>
    </row>
    <row r="47" spans="2:8">
      <c r="B47" t="s">
        <v>318</v>
      </c>
      <c r="C47" t="s">
        <v>32</v>
      </c>
      <c r="D47" t="s">
        <v>19</v>
      </c>
      <c r="E47">
        <v>0.37</v>
      </c>
      <c r="F47">
        <v>0.38</v>
      </c>
      <c r="G47">
        <v>0.39</v>
      </c>
      <c r="H47" t="s">
        <v>146</v>
      </c>
    </row>
    <row r="48" spans="2:8">
      <c r="B48" t="s">
        <v>318</v>
      </c>
      <c r="C48" t="s">
        <v>32</v>
      </c>
      <c r="D48" t="s">
        <v>19</v>
      </c>
      <c r="E48">
        <v>5700</v>
      </c>
      <c r="F48">
        <v>5700</v>
      </c>
      <c r="G48">
        <v>5100</v>
      </c>
      <c r="H48" t="s">
        <v>306</v>
      </c>
    </row>
    <row r="49" spans="2:8">
      <c r="B49" t="s">
        <v>318</v>
      </c>
      <c r="C49" t="s">
        <v>32</v>
      </c>
      <c r="D49" t="s">
        <v>19</v>
      </c>
      <c r="E49">
        <v>170</v>
      </c>
      <c r="F49">
        <v>170</v>
      </c>
      <c r="G49">
        <v>155</v>
      </c>
      <c r="H49" t="s">
        <v>307</v>
      </c>
    </row>
    <row r="50" spans="2:8">
      <c r="B50" t="s">
        <v>319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319</v>
      </c>
      <c r="C51" t="s">
        <v>27</v>
      </c>
      <c r="D51" t="s">
        <v>19</v>
      </c>
      <c r="E51">
        <v>0.14000000000000001</v>
      </c>
      <c r="F51">
        <v>0.14000000000000001</v>
      </c>
      <c r="G51">
        <v>0.14000000000000001</v>
      </c>
      <c r="H51" t="s">
        <v>305</v>
      </c>
    </row>
    <row r="52" spans="2:8">
      <c r="B52" t="s">
        <v>319</v>
      </c>
      <c r="C52" t="s">
        <v>27</v>
      </c>
      <c r="D52" t="s">
        <v>19</v>
      </c>
      <c r="E52">
        <v>750</v>
      </c>
      <c r="F52">
        <v>480</v>
      </c>
      <c r="G52">
        <v>340</v>
      </c>
      <c r="H52" t="s">
        <v>306</v>
      </c>
    </row>
    <row r="53" spans="2:8">
      <c r="B53" t="s">
        <v>319</v>
      </c>
      <c r="C53" t="s">
        <v>27</v>
      </c>
      <c r="D53" t="s">
        <v>19</v>
      </c>
      <c r="E53">
        <v>12</v>
      </c>
      <c r="F53">
        <v>10</v>
      </c>
      <c r="G53">
        <v>10</v>
      </c>
      <c r="H53" t="s">
        <v>307</v>
      </c>
    </row>
    <row r="54" spans="2:8">
      <c r="B54" t="s">
        <v>319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308</v>
      </c>
    </row>
    <row r="55" spans="2:8">
      <c r="B55" t="s">
        <v>320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320</v>
      </c>
      <c r="C56" t="s">
        <v>32</v>
      </c>
      <c r="D56" t="s">
        <v>19</v>
      </c>
      <c r="E56">
        <v>1700</v>
      </c>
      <c r="F56">
        <v>1700</v>
      </c>
      <c r="G56">
        <v>1700</v>
      </c>
      <c r="H56" t="s">
        <v>306</v>
      </c>
    </row>
    <row r="57" spans="2:8">
      <c r="B57" t="s">
        <v>320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307</v>
      </c>
    </row>
    <row r="58" spans="2:8">
      <c r="B58" t="s">
        <v>321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321</v>
      </c>
      <c r="C59" t="s">
        <v>32</v>
      </c>
      <c r="D59" t="s">
        <v>19</v>
      </c>
      <c r="E59">
        <v>2000</v>
      </c>
      <c r="F59">
        <v>2000</v>
      </c>
      <c r="G59">
        <v>2000</v>
      </c>
      <c r="H59" t="s">
        <v>306</v>
      </c>
    </row>
    <row r="60" spans="2:8">
      <c r="B60" t="s">
        <v>321</v>
      </c>
      <c r="C60" t="s">
        <v>32</v>
      </c>
      <c r="D60" t="s">
        <v>19</v>
      </c>
      <c r="E60">
        <v>60</v>
      </c>
      <c r="F60">
        <v>60</v>
      </c>
      <c r="G60">
        <v>60</v>
      </c>
      <c r="H60" t="s">
        <v>307</v>
      </c>
    </row>
    <row r="61" spans="2:8">
      <c r="B61" t="s">
        <v>322</v>
      </c>
      <c r="C61" t="s">
        <v>32</v>
      </c>
      <c r="D61" t="s">
        <v>19</v>
      </c>
      <c r="E61">
        <v>0.46</v>
      </c>
      <c r="F61">
        <v>0.46</v>
      </c>
      <c r="G61">
        <v>0.48</v>
      </c>
      <c r="H61" t="s">
        <v>146</v>
      </c>
    </row>
    <row r="62" spans="2:8">
      <c r="B62" t="s">
        <v>322</v>
      </c>
      <c r="C62" t="s">
        <v>32</v>
      </c>
      <c r="D62" t="s">
        <v>19</v>
      </c>
      <c r="E62">
        <v>2200</v>
      </c>
      <c r="F62">
        <v>2200</v>
      </c>
      <c r="G62">
        <v>2200</v>
      </c>
      <c r="H62" t="s">
        <v>306</v>
      </c>
    </row>
    <row r="63" spans="2:8">
      <c r="B63" t="s">
        <v>322</v>
      </c>
      <c r="C63" t="s">
        <v>32</v>
      </c>
      <c r="D63" t="s">
        <v>19</v>
      </c>
      <c r="E63">
        <v>65</v>
      </c>
      <c r="F63">
        <v>65</v>
      </c>
      <c r="G63">
        <v>65</v>
      </c>
      <c r="H63" t="s">
        <v>307</v>
      </c>
    </row>
    <row r="64" spans="2:8">
      <c r="B64" t="s">
        <v>323</v>
      </c>
      <c r="C64" t="s">
        <v>324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323</v>
      </c>
      <c r="C65" t="s">
        <v>324</v>
      </c>
      <c r="D65" t="s">
        <v>19</v>
      </c>
      <c r="E65">
        <v>0.5</v>
      </c>
      <c r="F65">
        <v>0.55000000000000004</v>
      </c>
      <c r="G65">
        <v>0.56000000000000005</v>
      </c>
      <c r="H65" t="s">
        <v>305</v>
      </c>
    </row>
    <row r="66" spans="2:8">
      <c r="B66" t="s">
        <v>323</v>
      </c>
      <c r="C66" t="s">
        <v>324</v>
      </c>
      <c r="D66" t="s">
        <v>19</v>
      </c>
      <c r="E66">
        <v>3120</v>
      </c>
      <c r="F66">
        <v>2280</v>
      </c>
      <c r="G66">
        <v>1660</v>
      </c>
      <c r="H66" t="s">
        <v>306</v>
      </c>
    </row>
    <row r="67" spans="2:8">
      <c r="B67" t="s">
        <v>323</v>
      </c>
      <c r="C67" t="s">
        <v>324</v>
      </c>
      <c r="D67" t="s">
        <v>19</v>
      </c>
      <c r="E67">
        <v>60</v>
      </c>
      <c r="F67">
        <v>50</v>
      </c>
      <c r="G67">
        <v>40</v>
      </c>
      <c r="H67" t="s">
        <v>307</v>
      </c>
    </row>
    <row r="68" spans="2:8">
      <c r="B68" t="s">
        <v>323</v>
      </c>
      <c r="C68" t="s">
        <v>324</v>
      </c>
      <c r="D68" t="s">
        <v>19</v>
      </c>
      <c r="E68">
        <v>3</v>
      </c>
      <c r="F68">
        <v>3</v>
      </c>
      <c r="G68">
        <v>3</v>
      </c>
      <c r="H68" t="s">
        <v>308</v>
      </c>
    </row>
    <row r="69" spans="2:8">
      <c r="B69" t="s">
        <v>325</v>
      </c>
      <c r="C69" t="s">
        <v>324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325</v>
      </c>
      <c r="C70" t="s">
        <v>324</v>
      </c>
      <c r="D70" t="s">
        <v>19</v>
      </c>
      <c r="E70">
        <v>0.28999999999999998</v>
      </c>
      <c r="F70">
        <v>0.3</v>
      </c>
      <c r="G70">
        <v>0.3</v>
      </c>
      <c r="H70" t="s">
        <v>305</v>
      </c>
    </row>
    <row r="71" spans="2:8">
      <c r="B71" t="s">
        <v>325</v>
      </c>
      <c r="C71" t="s">
        <v>324</v>
      </c>
      <c r="D71" t="s">
        <v>19</v>
      </c>
      <c r="E71">
        <v>1630</v>
      </c>
      <c r="F71">
        <v>1550</v>
      </c>
      <c r="G71">
        <v>1490</v>
      </c>
      <c r="H71" t="s">
        <v>306</v>
      </c>
    </row>
    <row r="72" spans="2:8">
      <c r="B72" t="s">
        <v>325</v>
      </c>
      <c r="C72" t="s">
        <v>324</v>
      </c>
      <c r="D72" t="s">
        <v>19</v>
      </c>
      <c r="E72">
        <v>42</v>
      </c>
      <c r="F72">
        <v>40</v>
      </c>
      <c r="G72">
        <v>38</v>
      </c>
      <c r="H72" t="s">
        <v>307</v>
      </c>
    </row>
    <row r="73" spans="2:8">
      <c r="B73" t="s">
        <v>325</v>
      </c>
      <c r="C73" t="s">
        <v>324</v>
      </c>
      <c r="D73" t="s">
        <v>19</v>
      </c>
      <c r="E73">
        <v>1.5</v>
      </c>
      <c r="F73">
        <v>1.5</v>
      </c>
      <c r="G73">
        <v>1.5</v>
      </c>
      <c r="H73" t="s">
        <v>308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4EB33-34F2-48C8-995D-F68347C84FF2}">
  <dimension ref="B2:M25"/>
  <sheetViews>
    <sheetView tabSelected="1" workbookViewId="0"/>
  </sheetViews>
  <sheetFormatPr defaultRowHeight="14.25"/>
  <sheetData>
    <row r="2" spans="2:13">
      <c r="B2" t="s">
        <v>194</v>
      </c>
      <c r="H2" t="s">
        <v>163</v>
      </c>
    </row>
    <row r="3" spans="2:13">
      <c r="B3" t="s">
        <v>165</v>
      </c>
      <c r="C3" t="s">
        <v>232</v>
      </c>
      <c r="D3" t="s">
        <v>195</v>
      </c>
      <c r="E3" t="s">
        <v>146</v>
      </c>
      <c r="H3" t="s">
        <v>164</v>
      </c>
      <c r="I3" t="s">
        <v>165</v>
      </c>
      <c r="J3" t="s">
        <v>166</v>
      </c>
      <c r="K3" t="s">
        <v>368</v>
      </c>
      <c r="L3" t="s">
        <v>369</v>
      </c>
      <c r="M3" t="s">
        <v>169</v>
      </c>
    </row>
    <row r="4" spans="2:13">
      <c r="B4" t="s">
        <v>327</v>
      </c>
      <c r="C4" t="s">
        <v>328</v>
      </c>
      <c r="D4" t="s">
        <v>329</v>
      </c>
      <c r="E4">
        <v>1</v>
      </c>
      <c r="H4" t="s">
        <v>209</v>
      </c>
      <c r="I4" t="s">
        <v>327</v>
      </c>
      <c r="J4" t="s">
        <v>370</v>
      </c>
      <c r="K4" t="s">
        <v>21</v>
      </c>
      <c r="L4" t="s">
        <v>10</v>
      </c>
      <c r="M4" t="s">
        <v>213</v>
      </c>
    </row>
    <row r="5" spans="2:13">
      <c r="B5" t="s">
        <v>330</v>
      </c>
      <c r="C5" t="s">
        <v>329</v>
      </c>
      <c r="D5" t="s">
        <v>328</v>
      </c>
      <c r="E5">
        <v>1</v>
      </c>
      <c r="H5" t="s">
        <v>209</v>
      </c>
      <c r="I5" t="s">
        <v>330</v>
      </c>
      <c r="J5" t="s">
        <v>371</v>
      </c>
      <c r="K5" t="s">
        <v>21</v>
      </c>
      <c r="L5" t="s">
        <v>10</v>
      </c>
      <c r="M5" t="s">
        <v>213</v>
      </c>
    </row>
    <row r="6" spans="2:13">
      <c r="B6" t="s">
        <v>331</v>
      </c>
      <c r="C6" t="s">
        <v>332</v>
      </c>
      <c r="D6" t="s">
        <v>333</v>
      </c>
      <c r="E6">
        <v>1</v>
      </c>
      <c r="H6" t="s">
        <v>209</v>
      </c>
      <c r="I6" t="s">
        <v>331</v>
      </c>
      <c r="J6" t="s">
        <v>372</v>
      </c>
      <c r="K6" t="s">
        <v>21</v>
      </c>
      <c r="L6" t="s">
        <v>10</v>
      </c>
      <c r="M6" t="s">
        <v>213</v>
      </c>
    </row>
    <row r="7" spans="2:13">
      <c r="B7" t="s">
        <v>334</v>
      </c>
      <c r="C7" t="s">
        <v>333</v>
      </c>
      <c r="D7" t="s">
        <v>332</v>
      </c>
      <c r="E7">
        <v>1</v>
      </c>
      <c r="H7" t="s">
        <v>209</v>
      </c>
      <c r="I7" t="s">
        <v>334</v>
      </c>
      <c r="J7" t="s">
        <v>373</v>
      </c>
      <c r="K7" t="s">
        <v>21</v>
      </c>
      <c r="L7" t="s">
        <v>10</v>
      </c>
      <c r="M7" t="s">
        <v>213</v>
      </c>
    </row>
    <row r="8" spans="2:13">
      <c r="B8" t="s">
        <v>335</v>
      </c>
      <c r="C8" t="s">
        <v>333</v>
      </c>
      <c r="D8" t="s">
        <v>336</v>
      </c>
      <c r="E8">
        <v>1</v>
      </c>
      <c r="H8" t="s">
        <v>209</v>
      </c>
      <c r="I8" t="s">
        <v>335</v>
      </c>
      <c r="J8" t="s">
        <v>374</v>
      </c>
      <c r="K8" t="s">
        <v>21</v>
      </c>
      <c r="L8" t="s">
        <v>10</v>
      </c>
      <c r="M8" t="s">
        <v>213</v>
      </c>
    </row>
    <row r="9" spans="2:13">
      <c r="B9" t="s">
        <v>337</v>
      </c>
      <c r="C9" t="s">
        <v>336</v>
      </c>
      <c r="D9" t="s">
        <v>333</v>
      </c>
      <c r="E9">
        <v>1</v>
      </c>
      <c r="H9" t="s">
        <v>209</v>
      </c>
      <c r="I9" t="s">
        <v>337</v>
      </c>
      <c r="J9" t="s">
        <v>375</v>
      </c>
      <c r="K9" t="s">
        <v>21</v>
      </c>
      <c r="L9" t="s">
        <v>10</v>
      </c>
      <c r="M9" t="s">
        <v>213</v>
      </c>
    </row>
    <row r="10" spans="2:13">
      <c r="B10" t="s">
        <v>338</v>
      </c>
      <c r="C10" t="s">
        <v>339</v>
      </c>
      <c r="D10" t="s">
        <v>340</v>
      </c>
      <c r="E10">
        <v>1</v>
      </c>
      <c r="H10" t="s">
        <v>209</v>
      </c>
      <c r="I10" t="s">
        <v>338</v>
      </c>
      <c r="J10" t="s">
        <v>376</v>
      </c>
      <c r="K10" t="s">
        <v>21</v>
      </c>
      <c r="L10" t="s">
        <v>10</v>
      </c>
      <c r="M10" t="s">
        <v>213</v>
      </c>
    </row>
    <row r="11" spans="2:13">
      <c r="B11" t="s">
        <v>341</v>
      </c>
      <c r="C11" t="s">
        <v>340</v>
      </c>
      <c r="D11" t="s">
        <v>339</v>
      </c>
      <c r="E11">
        <v>1</v>
      </c>
      <c r="H11" t="s">
        <v>209</v>
      </c>
      <c r="I11" t="s">
        <v>341</v>
      </c>
      <c r="J11" t="s">
        <v>377</v>
      </c>
      <c r="K11" t="s">
        <v>21</v>
      </c>
      <c r="L11" t="s">
        <v>10</v>
      </c>
      <c r="M11" t="s">
        <v>213</v>
      </c>
    </row>
    <row r="12" spans="2:13">
      <c r="B12" t="s">
        <v>342</v>
      </c>
      <c r="C12" t="s">
        <v>343</v>
      </c>
      <c r="D12" t="s">
        <v>344</v>
      </c>
      <c r="E12">
        <v>1</v>
      </c>
      <c r="H12" t="s">
        <v>209</v>
      </c>
      <c r="I12" t="s">
        <v>342</v>
      </c>
      <c r="J12" t="s">
        <v>378</v>
      </c>
      <c r="K12" t="s">
        <v>21</v>
      </c>
      <c r="L12" t="s">
        <v>10</v>
      </c>
      <c r="M12" t="s">
        <v>213</v>
      </c>
    </row>
    <row r="13" spans="2:13">
      <c r="B13" t="s">
        <v>345</v>
      </c>
      <c r="C13" t="s">
        <v>344</v>
      </c>
      <c r="D13" t="s">
        <v>343</v>
      </c>
      <c r="E13">
        <v>1</v>
      </c>
      <c r="H13" t="s">
        <v>209</v>
      </c>
      <c r="I13" t="s">
        <v>345</v>
      </c>
      <c r="J13" t="s">
        <v>379</v>
      </c>
      <c r="K13" t="s">
        <v>21</v>
      </c>
      <c r="L13" t="s">
        <v>10</v>
      </c>
      <c r="M13" t="s">
        <v>213</v>
      </c>
    </row>
    <row r="14" spans="2:13">
      <c r="B14" t="s">
        <v>346</v>
      </c>
      <c r="C14" t="s">
        <v>344</v>
      </c>
      <c r="D14" t="s">
        <v>347</v>
      </c>
      <c r="E14">
        <v>1</v>
      </c>
      <c r="H14" t="s">
        <v>209</v>
      </c>
      <c r="I14" t="s">
        <v>346</v>
      </c>
      <c r="J14" t="s">
        <v>380</v>
      </c>
      <c r="K14" t="s">
        <v>21</v>
      </c>
      <c r="L14" t="s">
        <v>10</v>
      </c>
      <c r="M14" t="s">
        <v>213</v>
      </c>
    </row>
    <row r="15" spans="2:13">
      <c r="B15" t="s">
        <v>348</v>
      </c>
      <c r="C15" t="s">
        <v>347</v>
      </c>
      <c r="D15" t="s">
        <v>344</v>
      </c>
      <c r="E15">
        <v>1</v>
      </c>
      <c r="H15" t="s">
        <v>209</v>
      </c>
      <c r="I15" t="s">
        <v>348</v>
      </c>
      <c r="J15" t="s">
        <v>381</v>
      </c>
      <c r="K15" t="s">
        <v>21</v>
      </c>
      <c r="L15" t="s">
        <v>10</v>
      </c>
      <c r="M15" t="s">
        <v>213</v>
      </c>
    </row>
    <row r="16" spans="2:13">
      <c r="B16" t="s">
        <v>349</v>
      </c>
      <c r="C16" t="s">
        <v>350</v>
      </c>
      <c r="D16" t="s">
        <v>351</v>
      </c>
      <c r="E16">
        <v>1</v>
      </c>
      <c r="H16" t="s">
        <v>209</v>
      </c>
      <c r="I16" t="s">
        <v>349</v>
      </c>
      <c r="J16" t="s">
        <v>382</v>
      </c>
      <c r="K16" t="s">
        <v>21</v>
      </c>
      <c r="L16" t="s">
        <v>10</v>
      </c>
      <c r="M16" t="s">
        <v>213</v>
      </c>
    </row>
    <row r="17" spans="2:13">
      <c r="B17" t="s">
        <v>352</v>
      </c>
      <c r="C17" t="s">
        <v>351</v>
      </c>
      <c r="D17" t="s">
        <v>350</v>
      </c>
      <c r="E17">
        <v>1</v>
      </c>
      <c r="H17" t="s">
        <v>209</v>
      </c>
      <c r="I17" t="s">
        <v>352</v>
      </c>
      <c r="J17" t="s">
        <v>383</v>
      </c>
      <c r="K17" t="s">
        <v>21</v>
      </c>
      <c r="L17" t="s">
        <v>10</v>
      </c>
      <c r="M17" t="s">
        <v>213</v>
      </c>
    </row>
    <row r="18" spans="2:13">
      <c r="B18" t="s">
        <v>353</v>
      </c>
      <c r="C18" t="s">
        <v>351</v>
      </c>
      <c r="D18" t="s">
        <v>354</v>
      </c>
      <c r="E18">
        <v>1</v>
      </c>
      <c r="H18" t="s">
        <v>209</v>
      </c>
      <c r="I18" t="s">
        <v>353</v>
      </c>
      <c r="J18" t="s">
        <v>384</v>
      </c>
      <c r="K18" t="s">
        <v>21</v>
      </c>
      <c r="L18" t="s">
        <v>10</v>
      </c>
      <c r="M18" t="s">
        <v>213</v>
      </c>
    </row>
    <row r="19" spans="2:13">
      <c r="B19" t="s">
        <v>355</v>
      </c>
      <c r="C19" t="s">
        <v>354</v>
      </c>
      <c r="D19" t="s">
        <v>351</v>
      </c>
      <c r="E19">
        <v>1</v>
      </c>
      <c r="H19" t="s">
        <v>209</v>
      </c>
      <c r="I19" t="s">
        <v>355</v>
      </c>
      <c r="J19" t="s">
        <v>385</v>
      </c>
      <c r="K19" t="s">
        <v>21</v>
      </c>
      <c r="L19" t="s">
        <v>10</v>
      </c>
      <c r="M19" t="s">
        <v>213</v>
      </c>
    </row>
    <row r="20" spans="2:13">
      <c r="B20" t="s">
        <v>356</v>
      </c>
      <c r="C20" t="s">
        <v>357</v>
      </c>
      <c r="D20" t="s">
        <v>358</v>
      </c>
      <c r="E20">
        <v>1</v>
      </c>
      <c r="H20" t="s">
        <v>209</v>
      </c>
      <c r="I20" t="s">
        <v>356</v>
      </c>
      <c r="J20" t="s">
        <v>386</v>
      </c>
      <c r="K20" t="s">
        <v>21</v>
      </c>
      <c r="L20" t="s">
        <v>10</v>
      </c>
      <c r="M20" t="s">
        <v>213</v>
      </c>
    </row>
    <row r="21" spans="2:13">
      <c r="B21" t="s">
        <v>359</v>
      </c>
      <c r="C21" t="s">
        <v>358</v>
      </c>
      <c r="D21" t="s">
        <v>357</v>
      </c>
      <c r="E21">
        <v>1</v>
      </c>
      <c r="H21" t="s">
        <v>209</v>
      </c>
      <c r="I21" t="s">
        <v>359</v>
      </c>
      <c r="J21" t="s">
        <v>387</v>
      </c>
      <c r="K21" t="s">
        <v>21</v>
      </c>
      <c r="L21" t="s">
        <v>10</v>
      </c>
      <c r="M21" t="s">
        <v>213</v>
      </c>
    </row>
    <row r="22" spans="2:13">
      <c r="B22" t="s">
        <v>360</v>
      </c>
      <c r="C22" t="s">
        <v>361</v>
      </c>
      <c r="D22" t="s">
        <v>362</v>
      </c>
      <c r="E22">
        <v>1</v>
      </c>
      <c r="H22" t="s">
        <v>209</v>
      </c>
      <c r="I22" t="s">
        <v>360</v>
      </c>
      <c r="J22" t="s">
        <v>388</v>
      </c>
      <c r="K22" t="s">
        <v>21</v>
      </c>
      <c r="L22" t="s">
        <v>10</v>
      </c>
      <c r="M22" t="s">
        <v>213</v>
      </c>
    </row>
    <row r="23" spans="2:13">
      <c r="B23" t="s">
        <v>363</v>
      </c>
      <c r="C23" t="s">
        <v>362</v>
      </c>
      <c r="D23" t="s">
        <v>361</v>
      </c>
      <c r="E23">
        <v>1</v>
      </c>
      <c r="H23" t="s">
        <v>209</v>
      </c>
      <c r="I23" t="s">
        <v>363</v>
      </c>
      <c r="J23" t="s">
        <v>389</v>
      </c>
      <c r="K23" t="s">
        <v>21</v>
      </c>
      <c r="L23" t="s">
        <v>10</v>
      </c>
      <c r="M23" t="s">
        <v>213</v>
      </c>
    </row>
    <row r="24" spans="2:13">
      <c r="B24" t="s">
        <v>364</v>
      </c>
      <c r="C24" t="s">
        <v>365</v>
      </c>
      <c r="D24" t="s">
        <v>366</v>
      </c>
      <c r="E24">
        <v>1</v>
      </c>
      <c r="H24" t="s">
        <v>209</v>
      </c>
      <c r="I24" t="s">
        <v>364</v>
      </c>
      <c r="J24" t="s">
        <v>390</v>
      </c>
      <c r="K24" t="s">
        <v>21</v>
      </c>
      <c r="L24" t="s">
        <v>10</v>
      </c>
      <c r="M24" t="s">
        <v>213</v>
      </c>
    </row>
    <row r="25" spans="2:13">
      <c r="B25" t="s">
        <v>367</v>
      </c>
      <c r="C25" t="s">
        <v>366</v>
      </c>
      <c r="D25" t="s">
        <v>365</v>
      </c>
      <c r="E25">
        <v>1</v>
      </c>
      <c r="H25" t="s">
        <v>209</v>
      </c>
      <c r="I25" t="s">
        <v>367</v>
      </c>
      <c r="J25" t="s">
        <v>391</v>
      </c>
      <c r="K25" t="s">
        <v>21</v>
      </c>
      <c r="L25" t="s">
        <v>10</v>
      </c>
      <c r="M25" t="s">
        <v>213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2025-11-25T16:46:56Z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