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744122B2-C6E5-482E-B6A3-52153A7109CB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<sst xmlns="http://schemas.openxmlformats.org/spreadsheetml/2006/main" count="1022" uniqueCount="244">
  <si>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</si>
  <si>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</si>
  <si>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</si>
  <si>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</si>
  <si>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</si>
  <si>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</si>
  <si>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</si>
  <si>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</si>
  <si>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</si>
  <si>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</si>
  <si>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</si>
  <si>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</si>
  <si>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</si>
  <si>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</si>
  <si>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</si>
  <si>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</si>
  <si>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</si>
  <si>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</si>
  <si>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</si>
  <si>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</si>
  <si>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</si>
  <si>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</si>
  <si>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</si>
  <si>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</si>
  <si>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</si>
  <si>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</si>
  <si>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</si>
  <si>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</si>
  <si>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</si>
  <si>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</si>
  <si>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</si>
  <si>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</si>
  <si>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</si>
  <si>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</si>
  <si>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</si>
  <si>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</si>
  <si>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</si>
  <si>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</si>
  <si>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</si>
  <si>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</si>
  <si>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</si>
  <si>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</si>
  <si>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</si>
  <si>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</si>
  <si>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</si>
  <si>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</si>
  <si>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</si>
  <si>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</si>
  <si>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</si>
  <si>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</si>
  <si>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</si>
  <si>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</si>
  <si>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</si>
  <si>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</si>
  <si>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</si>
  <si>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</si>
  <si>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</si>
  <si>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</si>
  <si>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</si>
  <si>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</si>
  <si>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</si>
  <si>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</si>
  <si>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</si>
  <si>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</si>
  <si>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</si>
  <si>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</si>
  <si>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</si>
  <si>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</si>
  <si>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</si>
  <si>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</si>
  <si>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</si>
  <si>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</si>
  <si>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</si>
  <si>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</si>
  <si>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</si>
  <si>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</si>
  <si>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</si>
  <si>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</si>
  <si>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</si>
  <si>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</si>
  <si>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</si>
  <si>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</si>
  <si>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</si>
  <si>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</si>
  <si>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</si>
  <si>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</si>
  <si>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</si>
  <si>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</si>
  <si>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</si>
  <si>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</si>
  <si>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</si>
  <si>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</si>
  <si>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</si>
  <si>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</si>
  <si>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</si>
  <si>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</si>
  <si>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</si>
  <si>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</si>
  <si>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</si>
  <si>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</si>
  <si>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</si>
  <si>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</si>
  <si>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</si>
  <si>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</si>
  <si>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</si>
  <si>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</si>
  <si>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</si>
  <si>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</si>
  <si>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</si>
  <si>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</si>
  <si>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</si>
  <si>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</si>
  <si>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</si>
  <si>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</si>
  <si>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</si>
  <si>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</si>
  <si>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</si>
  <si>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</si>
  <si>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</si>
  <si>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</si>
  <si>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</si>
  <si>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</si>
  <si>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</si>
  <si>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</si>
  <si>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</si>
  <si>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</si>
  <si>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</si>
  <si>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</si>
  <si>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e_spv-CHE_15_c2</t>
  </si>
  <si>
    <t>solar resource -- CF class spv-CHE_15 -- cost class 2</t>
  </si>
  <si>
    <t>annual</t>
  </si>
  <si>
    <t>no</t>
  </si>
  <si>
    <t>e_spv-CHE_15_c3</t>
  </si>
  <si>
    <t>solar resource -- CF class spv-CHE_15 -- cost class 3</t>
  </si>
  <si>
    <t>e_spv-CHE_15_c1</t>
  </si>
  <si>
    <t>solar resource -- CF class spv-CHE_15 -- cost class 1</t>
  </si>
  <si>
    <t>e_spv-CHE_14_c2</t>
  </si>
  <si>
    <t>solar resource -- CF class spv-CHE_14 -- cost class 2</t>
  </si>
  <si>
    <t>e_spv-CHE_14_c1</t>
  </si>
  <si>
    <t>solar resource -- CF class spv-CHE_14 -- cost class 1</t>
  </si>
  <si>
    <t>e_spv-CHE_14_c4</t>
  </si>
  <si>
    <t>solar resource -- CF class spv-CHE_14 -- cost class 4</t>
  </si>
  <si>
    <t>e_spv-CHE_14_c3</t>
  </si>
  <si>
    <t>solar resource -- CF class spv-CHE_14 -- cost class 3</t>
  </si>
  <si>
    <t>e_spv-CHE_14_c5</t>
  </si>
  <si>
    <t>solar resource -- CF class spv-CHE_14 -- cost class 5</t>
  </si>
  <si>
    <t>e_spv-CHE_13_c3</t>
  </si>
  <si>
    <t>solar resource -- CF class spv-CHE_13 -- cost class 3</t>
  </si>
  <si>
    <t>e_spv-CHE_13_c1</t>
  </si>
  <si>
    <t>solar resource -- CF class spv-CHE_13 -- cost class 1</t>
  </si>
  <si>
    <t>e_spv-CHE_13_c4</t>
  </si>
  <si>
    <t>solar resource -- CF class spv-CHE_13 -- cost class 4</t>
  </si>
  <si>
    <t>e_spv-CHE_13_c2</t>
  </si>
  <si>
    <t>solar resource -- CF class spv-CHE_13 -- cost class 2</t>
  </si>
  <si>
    <t>e_spv-CHE_13_c5</t>
  </si>
  <si>
    <t>solar resource -- CF class spv-CHE_13 -- cost class 5</t>
  </si>
  <si>
    <t>e_spv-CHE_12_c1</t>
  </si>
  <si>
    <t>solar resource -- CF class spv-CHE_12 -- cost class 1</t>
  </si>
  <si>
    <t>e_spv-CHE_12_c2</t>
  </si>
  <si>
    <t>solar resource -- CF class spv-CHE_12 -- cost class 2</t>
  </si>
  <si>
    <t>comm-out</t>
  </si>
  <si>
    <t>cap_bnd</t>
  </si>
  <si>
    <t>af~fx</t>
  </si>
  <si>
    <t>ncap_cost~USD21_alt</t>
  </si>
  <si>
    <t>lcoe_class</t>
  </si>
  <si>
    <t>elc_spv-CHE</t>
  </si>
  <si>
    <t>e_won-CHE_25_c1</t>
  </si>
  <si>
    <t>wind resource -- CF class won-CHE_25 -- cost class 1</t>
  </si>
  <si>
    <t>e_won-CHE_24_c1</t>
  </si>
  <si>
    <t>wind resource -- CF class won-CHE_24 -- cost class 1</t>
  </si>
  <si>
    <t>e_won-CHE_23_c2</t>
  </si>
  <si>
    <t>wind resource -- CF class won-CHE_23 -- cost class 2</t>
  </si>
  <si>
    <t>e_won-CHE_23_c1</t>
  </si>
  <si>
    <t>wind resource -- CF class won-CHE_23 -- cost class 1</t>
  </si>
  <si>
    <t>e_won-CHE_23_c3</t>
  </si>
  <si>
    <t>wind resource -- CF class won-CHE_23 -- cost class 3</t>
  </si>
  <si>
    <t>e_won-CHE_22_c1</t>
  </si>
  <si>
    <t>wind resource -- CF class won-CHE_22 -- cost class 1</t>
  </si>
  <si>
    <t>e_won-CHE_22_c4</t>
  </si>
  <si>
    <t>wind resource -- CF class won-CHE_22 -- cost class 4</t>
  </si>
  <si>
    <t>e_won-CHE_22_c2</t>
  </si>
  <si>
    <t>wind resource -- CF class won-CHE_22 -- cost class 2</t>
  </si>
  <si>
    <t>e_won-CHE_22_c3</t>
  </si>
  <si>
    <t>wind resource -- CF class won-CHE_22 -- cost class 3</t>
  </si>
  <si>
    <t>e_won-CHE_20_c1</t>
  </si>
  <si>
    <t>wind resource -- CF class won-CHE_20 -- cost class 1</t>
  </si>
  <si>
    <t>e_won-CHE_20_c2</t>
  </si>
  <si>
    <t>wind resource -- CF class won-CHE_20 -- cost class 2</t>
  </si>
  <si>
    <t>e_won-CHE_18_c2</t>
  </si>
  <si>
    <t>wind resource -- CF class won-CHE_18 -- cost class 2</t>
  </si>
  <si>
    <t>e_won-CHE_18_c1</t>
  </si>
  <si>
    <t>wind resource -- CF class won-CHE_18 -- cost class 1</t>
  </si>
  <si>
    <t>e_won-CHE_17_c3</t>
  </si>
  <si>
    <t>wind resource -- CF class won-CHE_17 -- cost class 3</t>
  </si>
  <si>
    <t>e_won-CHE_17_c4</t>
  </si>
  <si>
    <t>wind resource -- CF class won-CHE_17 -- cost class 4</t>
  </si>
  <si>
    <t>e_won-CHE_17_c2</t>
  </si>
  <si>
    <t>wind resource -- CF class won-CHE_17 -- cost class 2</t>
  </si>
  <si>
    <t>e_won-CHE_17_c1</t>
  </si>
  <si>
    <t>wind resource -- CF class won-CHE_17 -- cost class 1</t>
  </si>
  <si>
    <t>e_won-CHE_16_c1</t>
  </si>
  <si>
    <t>wind resource -- CF class won-CHE_16 -- cost class 1</t>
  </si>
  <si>
    <t>e_won-CHE_16_c3</t>
  </si>
  <si>
    <t>wind resource -- CF class won-CHE_16 -- cost class 3</t>
  </si>
  <si>
    <t>e_won-CHE_16_c2</t>
  </si>
  <si>
    <t>wind resource -- CF class won-CHE_16 -- cost class 2</t>
  </si>
  <si>
    <t>e_won-CHE_15_c2</t>
  </si>
  <si>
    <t>wind resource -- CF class won-CHE_15 -- cost class 2</t>
  </si>
  <si>
    <t>e_won-CHE_15_c1</t>
  </si>
  <si>
    <t>wind resource -- CF class won-CHE_15 -- cost class 1</t>
  </si>
  <si>
    <t>e_won-CHE_14_c3</t>
  </si>
  <si>
    <t>wind resource -- CF class won-CHE_14 -- cost class 3</t>
  </si>
  <si>
    <t>e_won-CHE_14_c1</t>
  </si>
  <si>
    <t>wind resource -- CF class won-CHE_14 -- cost class 1</t>
  </si>
  <si>
    <t>e_won-CHE_14_c2</t>
  </si>
  <si>
    <t>wind resource -- CF class won-CHE_14 -- cost class 2</t>
  </si>
  <si>
    <t>e_won-CHE_14_c4</t>
  </si>
  <si>
    <t>wind resource -- CF class won-CHE_14 -- cost class 4</t>
  </si>
  <si>
    <t>elc_won-CHE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</si>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</sst>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2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F0A29F-725A-7D75-AFC6-EED882313D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FAB4D5-F72C-EB72-BC67-7166B5D053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C2AC81-F523-A151-C7AF-315FF508AC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8BAD35-20FB-90A4-F841-D13960191B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102-08DB-4212-A33F-A297E1DBF1F5}">
  <dimension ref="A1:P18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160</v>
      </c>
      <c r="M3" s="29" t="s">
        <v>161</v>
      </c>
      <c r="N3" s="29" t="s">
        <v>162</v>
      </c>
      <c r="O3" s="29" t="s">
        <v>163</v>
      </c>
      <c r="P3" s="29" t="s">
        <v>164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165</v>
      </c>
      <c r="M4" s="34">
        <v>4.725E-2</v>
      </c>
      <c r="N4" s="34">
        <v>0.14799999999999999</v>
      </c>
      <c r="O4" s="32">
        <v>57.399715057025539</v>
      </c>
      <c r="P4" s="35">
        <v>2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165</v>
      </c>
      <c r="M5" s="36">
        <v>6.7499999999999999E-3</v>
      </c>
      <c r="N5" s="36">
        <v>0.14799999999999999</v>
      </c>
      <c r="O5" s="33">
        <v>58.670132479893049</v>
      </c>
      <c r="P5" s="37">
        <v>3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165</v>
      </c>
      <c r="M6" s="34">
        <v>0.44700000000000001</v>
      </c>
      <c r="N6" s="34">
        <v>0.14599999999999999</v>
      </c>
      <c r="O6" s="32">
        <v>56.13991949220987</v>
      </c>
      <c r="P6" s="35">
        <v>1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165</v>
      </c>
      <c r="M7" s="36">
        <v>0.15075</v>
      </c>
      <c r="N7" s="36">
        <v>0.14262686567164179</v>
      </c>
      <c r="O7" s="33">
        <v>57.257213895665949</v>
      </c>
      <c r="P7" s="37">
        <v>2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165</v>
      </c>
      <c r="M8" s="34">
        <v>0.60075000000000001</v>
      </c>
      <c r="N8" s="34">
        <v>0.14160674157303371</v>
      </c>
      <c r="O8" s="32">
        <v>55.443307918972323</v>
      </c>
      <c r="P8" s="35">
        <v>1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165</v>
      </c>
      <c r="M9" s="36">
        <v>2.3692500000000001</v>
      </c>
      <c r="N9" s="36">
        <v>0.14000000000000001</v>
      </c>
      <c r="O9" s="33">
        <v>61.213792629897881</v>
      </c>
      <c r="P9" s="37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165</v>
      </c>
      <c r="M10" s="34">
        <v>2.7854999999999999</v>
      </c>
      <c r="N10" s="34">
        <v>0.13900969305331182</v>
      </c>
      <c r="O10" s="32">
        <v>59.252358339986436</v>
      </c>
      <c r="P10" s="35">
        <v>3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165</v>
      </c>
      <c r="M11" s="36">
        <v>3.6675</v>
      </c>
      <c r="N11" s="36">
        <v>0.13800000000000001</v>
      </c>
      <c r="O11" s="33">
        <v>63.175411813439716</v>
      </c>
      <c r="P11" s="37">
        <v>5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165</v>
      </c>
      <c r="M12" s="34">
        <v>6.1710000000000003</v>
      </c>
      <c r="N12" s="34">
        <v>0.13149489547885271</v>
      </c>
      <c r="O12" s="32">
        <v>63.637786398500992</v>
      </c>
      <c r="P12" s="35">
        <v>3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165</v>
      </c>
      <c r="M13" s="36">
        <v>7.2007500000000002</v>
      </c>
      <c r="N13" s="36">
        <v>0.13065816060826999</v>
      </c>
      <c r="O13" s="33">
        <v>61.913172328747059</v>
      </c>
      <c r="P13" s="37">
        <v>1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165</v>
      </c>
      <c r="M14" s="34">
        <v>5.1719999999999997</v>
      </c>
      <c r="N14" s="34">
        <v>0.13</v>
      </c>
      <c r="O14" s="32">
        <v>64.739910812483089</v>
      </c>
      <c r="P14" s="35">
        <v>4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165</v>
      </c>
      <c r="M15" s="36">
        <v>8.8019999999999996</v>
      </c>
      <c r="N15" s="36">
        <v>0.12975511247443761</v>
      </c>
      <c r="O15" s="33">
        <v>62.813827468412399</v>
      </c>
      <c r="P15" s="37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165</v>
      </c>
      <c r="M16" s="34">
        <v>5.5365000000000002</v>
      </c>
      <c r="N16" s="34">
        <v>0.12764210241127066</v>
      </c>
      <c r="O16" s="32">
        <v>68.131879433994243</v>
      </c>
      <c r="P16" s="35">
        <v>5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165</v>
      </c>
      <c r="M17" s="36">
        <v>2.2499999999999998E-3</v>
      </c>
      <c r="N17" s="36">
        <v>0.12199999999999998</v>
      </c>
      <c r="O17" s="33">
        <v>63.734074610548994</v>
      </c>
      <c r="P17" s="37">
        <v>1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165</v>
      </c>
      <c r="M18" s="34">
        <v>8.2500000000000004E-3</v>
      </c>
      <c r="N18" s="34">
        <v>0.121</v>
      </c>
      <c r="O18" s="32">
        <v>72.736751563203157</v>
      </c>
      <c r="P18" s="35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F0BF-3AFF-4069-ACBD-1D95E7FAFA9E}">
  <dimension ref="A1:P29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160</v>
      </c>
      <c r="M3" s="29" t="s">
        <v>161</v>
      </c>
      <c r="N3" s="29" t="s">
        <v>162</v>
      </c>
      <c r="O3" s="29" t="s">
        <v>163</v>
      </c>
      <c r="P3" s="29" t="s">
        <v>164</v>
      </c>
    </row>
    <row r="4" spans="1:16">
      <c r="B4" s="30" t="s">
        <v>127</v>
      </c>
      <c r="C4" s="30" t="s">
        <v>166</v>
      </c>
      <c r="D4" s="30" t="s">
        <v>167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166</v>
      </c>
      <c r="L4" s="30" t="s">
        <v>218</v>
      </c>
      <c r="M4" s="35">
        <v>0.44850000000000001</v>
      </c>
      <c r="N4" s="34">
        <v>0.246</v>
      </c>
      <c r="O4" s="32">
        <v>125.2648058887419</v>
      </c>
      <c r="P4" s="35">
        <v>1</v>
      </c>
    </row>
    <row r="5" spans="1:16">
      <c r="B5" s="31" t="s">
        <v>127</v>
      </c>
      <c r="C5" s="31" t="s">
        <v>168</v>
      </c>
      <c r="D5" s="31" t="s">
        <v>169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168</v>
      </c>
      <c r="L5" s="31" t="s">
        <v>218</v>
      </c>
      <c r="M5" s="37">
        <v>7.5884999999999998</v>
      </c>
      <c r="N5" s="36">
        <v>0.24199999999999999</v>
      </c>
      <c r="O5" s="33">
        <v>54.46478513143208</v>
      </c>
      <c r="P5" s="37">
        <v>1</v>
      </c>
    </row>
    <row r="6" spans="1:16">
      <c r="B6" s="30" t="s">
        <v>127</v>
      </c>
      <c r="C6" s="30" t="s">
        <v>170</v>
      </c>
      <c r="D6" s="30" t="s">
        <v>171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170</v>
      </c>
      <c r="L6" s="30" t="s">
        <v>218</v>
      </c>
      <c r="M6" s="35">
        <v>0.90225</v>
      </c>
      <c r="N6" s="34">
        <v>0.23200000000000001</v>
      </c>
      <c r="O6" s="32">
        <v>180.07496854461655</v>
      </c>
      <c r="P6" s="35">
        <v>2</v>
      </c>
    </row>
    <row r="7" spans="1:16">
      <c r="B7" s="31" t="s">
        <v>127</v>
      </c>
      <c r="C7" s="31" t="s">
        <v>172</v>
      </c>
      <c r="D7" s="31" t="s">
        <v>173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172</v>
      </c>
      <c r="L7" s="31" t="s">
        <v>218</v>
      </c>
      <c r="M7" s="37">
        <v>0.85575000000000001</v>
      </c>
      <c r="N7" s="36">
        <v>0.23</v>
      </c>
      <c r="O7" s="33">
        <v>155.94999904517829</v>
      </c>
      <c r="P7" s="37">
        <v>1</v>
      </c>
    </row>
    <row r="8" spans="1:16">
      <c r="B8" s="30" t="s">
        <v>127</v>
      </c>
      <c r="C8" s="30" t="s">
        <v>174</v>
      </c>
      <c r="D8" s="30" t="s">
        <v>175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174</v>
      </c>
      <c r="L8" s="30" t="s">
        <v>218</v>
      </c>
      <c r="M8" s="35">
        <v>0.71025000000000005</v>
      </c>
      <c r="N8" s="34">
        <v>0.22700000000000001</v>
      </c>
      <c r="O8" s="32">
        <v>206.08140088901584</v>
      </c>
      <c r="P8" s="35">
        <v>3</v>
      </c>
    </row>
    <row r="9" spans="1:16">
      <c r="B9" s="31" t="s">
        <v>127</v>
      </c>
      <c r="C9" s="31" t="s">
        <v>176</v>
      </c>
      <c r="D9" s="31" t="s">
        <v>177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176</v>
      </c>
      <c r="L9" s="31" t="s">
        <v>218</v>
      </c>
      <c r="M9" s="37">
        <v>7.6980000000000004</v>
      </c>
      <c r="N9" s="36">
        <v>0.223</v>
      </c>
      <c r="O9" s="33">
        <v>65.209145857881111</v>
      </c>
      <c r="P9" s="37">
        <v>1</v>
      </c>
    </row>
    <row r="10" spans="1:16">
      <c r="B10" s="30" t="s">
        <v>127</v>
      </c>
      <c r="C10" s="30" t="s">
        <v>178</v>
      </c>
      <c r="D10" s="30" t="s">
        <v>179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178</v>
      </c>
      <c r="L10" s="30" t="s">
        <v>218</v>
      </c>
      <c r="M10" s="35">
        <v>0.46800000000000003</v>
      </c>
      <c r="N10" s="34">
        <v>0.221</v>
      </c>
      <c r="O10" s="32">
        <v>210.66874197465262</v>
      </c>
      <c r="P10" s="35">
        <v>4</v>
      </c>
    </row>
    <row r="11" spans="1:16">
      <c r="B11" s="31" t="s">
        <v>127</v>
      </c>
      <c r="C11" s="31" t="s">
        <v>180</v>
      </c>
      <c r="D11" s="31" t="s">
        <v>181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180</v>
      </c>
      <c r="L11" s="31" t="s">
        <v>218</v>
      </c>
      <c r="M11" s="37">
        <v>7.4332500000000001</v>
      </c>
      <c r="N11" s="36">
        <v>0.22</v>
      </c>
      <c r="O11" s="33">
        <v>89.13993878069158</v>
      </c>
      <c r="P11" s="37">
        <v>2</v>
      </c>
    </row>
    <row r="12" spans="1:16">
      <c r="B12" s="30" t="s">
        <v>127</v>
      </c>
      <c r="C12" s="30" t="s">
        <v>182</v>
      </c>
      <c r="D12" s="30" t="s">
        <v>183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182</v>
      </c>
      <c r="L12" s="30" t="s">
        <v>218</v>
      </c>
      <c r="M12" s="35">
        <v>6.7035</v>
      </c>
      <c r="N12" s="34">
        <v>0.21899999999999997</v>
      </c>
      <c r="O12" s="32">
        <v>108.03804936641076</v>
      </c>
      <c r="P12" s="35">
        <v>3</v>
      </c>
    </row>
    <row r="13" spans="1:16">
      <c r="B13" s="31" t="s">
        <v>127</v>
      </c>
      <c r="C13" s="31" t="s">
        <v>184</v>
      </c>
      <c r="D13" s="31" t="s">
        <v>185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184</v>
      </c>
      <c r="L13" s="31" t="s">
        <v>218</v>
      </c>
      <c r="M13" s="37">
        <v>4.6582499999999998</v>
      </c>
      <c r="N13" s="36">
        <v>0.19600000000000001</v>
      </c>
      <c r="O13" s="33">
        <v>91.771393190446332</v>
      </c>
      <c r="P13" s="37">
        <v>1</v>
      </c>
    </row>
    <row r="14" spans="1:16">
      <c r="B14" s="30" t="s">
        <v>127</v>
      </c>
      <c r="C14" s="30" t="s">
        <v>186</v>
      </c>
      <c r="D14" s="30" t="s">
        <v>187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186</v>
      </c>
      <c r="L14" s="30" t="s">
        <v>218</v>
      </c>
      <c r="M14" s="35">
        <v>0.30525000000000002</v>
      </c>
      <c r="N14" s="34">
        <v>0.19600000000000001</v>
      </c>
      <c r="O14" s="32">
        <v>170.53727340823224</v>
      </c>
      <c r="P14" s="35">
        <v>2</v>
      </c>
    </row>
    <row r="15" spans="1:16">
      <c r="B15" s="31" t="s">
        <v>127</v>
      </c>
      <c r="C15" s="31" t="s">
        <v>188</v>
      </c>
      <c r="D15" s="31" t="s">
        <v>189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188</v>
      </c>
      <c r="L15" s="31" t="s">
        <v>218</v>
      </c>
      <c r="M15" s="37">
        <v>0.35399999999999998</v>
      </c>
      <c r="N15" s="36">
        <v>0.183</v>
      </c>
      <c r="O15" s="33">
        <v>149.76241289057563</v>
      </c>
      <c r="P15" s="37">
        <v>2</v>
      </c>
    </row>
    <row r="16" spans="1:16">
      <c r="B16" s="30" t="s">
        <v>127</v>
      </c>
      <c r="C16" s="30" t="s">
        <v>190</v>
      </c>
      <c r="D16" s="30" t="s">
        <v>191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190</v>
      </c>
      <c r="L16" s="30" t="s">
        <v>218</v>
      </c>
      <c r="M16" s="35">
        <v>6.3525</v>
      </c>
      <c r="N16" s="34">
        <v>0.17799999999999999</v>
      </c>
      <c r="O16" s="32">
        <v>149.05017821525129</v>
      </c>
      <c r="P16" s="35">
        <v>1</v>
      </c>
    </row>
    <row r="17" spans="2:16">
      <c r="B17" s="31" t="s">
        <v>127</v>
      </c>
      <c r="C17" s="31" t="s">
        <v>192</v>
      </c>
      <c r="D17" s="31" t="s">
        <v>193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192</v>
      </c>
      <c r="L17" s="31" t="s">
        <v>218</v>
      </c>
      <c r="M17" s="37">
        <v>1.0920000000000001</v>
      </c>
      <c r="N17" s="36">
        <v>0.17199999999999999</v>
      </c>
      <c r="O17" s="33">
        <v>141.0748256763116</v>
      </c>
      <c r="P17" s="37">
        <v>3</v>
      </c>
    </row>
    <row r="18" spans="2:16">
      <c r="B18" s="30" t="s">
        <v>127</v>
      </c>
      <c r="C18" s="30" t="s">
        <v>194</v>
      </c>
      <c r="D18" s="30" t="s">
        <v>195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194</v>
      </c>
      <c r="L18" s="30" t="s">
        <v>218</v>
      </c>
      <c r="M18" s="35">
        <v>0.55874999999999997</v>
      </c>
      <c r="N18" s="34">
        <v>0.17100000000000001</v>
      </c>
      <c r="O18" s="32">
        <v>173.5907428173702</v>
      </c>
      <c r="P18" s="35">
        <v>4</v>
      </c>
    </row>
    <row r="19" spans="2:16">
      <c r="B19" s="31" t="s">
        <v>127</v>
      </c>
      <c r="C19" s="31" t="s">
        <v>196</v>
      </c>
      <c r="D19" s="31" t="s">
        <v>197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196</v>
      </c>
      <c r="L19" s="31" t="s">
        <v>218</v>
      </c>
      <c r="M19" s="37">
        <v>7.33575</v>
      </c>
      <c r="N19" s="36">
        <v>0.16900000000000001</v>
      </c>
      <c r="O19" s="33">
        <v>135.97432724788115</v>
      </c>
      <c r="P19" s="37">
        <v>2</v>
      </c>
    </row>
    <row r="20" spans="2:16">
      <c r="B20" s="30" t="s">
        <v>127</v>
      </c>
      <c r="C20" s="30" t="s">
        <v>198</v>
      </c>
      <c r="D20" s="30" t="s">
        <v>199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198</v>
      </c>
      <c r="L20" s="30" t="s">
        <v>218</v>
      </c>
      <c r="M20" s="35">
        <v>3.3975</v>
      </c>
      <c r="N20" s="34">
        <v>0.16700000000000001</v>
      </c>
      <c r="O20" s="32">
        <v>124.73068431915212</v>
      </c>
      <c r="P20" s="35">
        <v>1</v>
      </c>
    </row>
    <row r="21" spans="2:16">
      <c r="B21" s="31" t="s">
        <v>127</v>
      </c>
      <c r="C21" s="31" t="s">
        <v>200</v>
      </c>
      <c r="D21" s="31" t="s">
        <v>201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200</v>
      </c>
      <c r="L21" s="31" t="s">
        <v>218</v>
      </c>
      <c r="M21" s="37">
        <v>6.1920000000000002</v>
      </c>
      <c r="N21" s="36">
        <v>0.161</v>
      </c>
      <c r="O21" s="33">
        <v>104.62392915191381</v>
      </c>
      <c r="P21" s="37">
        <v>1</v>
      </c>
    </row>
    <row r="22" spans="2:16">
      <c r="B22" s="30" t="s">
        <v>127</v>
      </c>
      <c r="C22" s="30" t="s">
        <v>202</v>
      </c>
      <c r="D22" s="30" t="s">
        <v>203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202</v>
      </c>
      <c r="L22" s="30" t="s">
        <v>218</v>
      </c>
      <c r="M22" s="35">
        <v>0.27600000000000002</v>
      </c>
      <c r="N22" s="34">
        <v>0.156</v>
      </c>
      <c r="O22" s="32">
        <v>167.68513401037075</v>
      </c>
      <c r="P22" s="35">
        <v>3</v>
      </c>
    </row>
    <row r="23" spans="2:16">
      <c r="B23" s="31" t="s">
        <v>127</v>
      </c>
      <c r="C23" s="31" t="s">
        <v>204</v>
      </c>
      <c r="D23" s="31" t="s">
        <v>205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204</v>
      </c>
      <c r="L23" s="31" t="s">
        <v>218</v>
      </c>
      <c r="M23" s="37">
        <v>0.89849999999999997</v>
      </c>
      <c r="N23" s="36">
        <v>0.156</v>
      </c>
      <c r="O23" s="33">
        <v>164.41834635156846</v>
      </c>
      <c r="P23" s="37">
        <v>2</v>
      </c>
    </row>
    <row r="24" spans="2:16">
      <c r="B24" s="30" t="s">
        <v>127</v>
      </c>
      <c r="C24" s="30" t="s">
        <v>206</v>
      </c>
      <c r="D24" s="30" t="s">
        <v>207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206</v>
      </c>
      <c r="L24" s="30" t="s">
        <v>218</v>
      </c>
      <c r="M24" s="35">
        <v>6.7882499999999997</v>
      </c>
      <c r="N24" s="34">
        <v>0.153</v>
      </c>
      <c r="O24" s="32">
        <v>99.126880170283727</v>
      </c>
      <c r="P24" s="35">
        <v>2</v>
      </c>
    </row>
    <row r="25" spans="2:16">
      <c r="B25" s="31" t="s">
        <v>127</v>
      </c>
      <c r="C25" s="31" t="s">
        <v>208</v>
      </c>
      <c r="D25" s="31" t="s">
        <v>209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208</v>
      </c>
      <c r="L25" s="31" t="s">
        <v>218</v>
      </c>
      <c r="M25" s="37">
        <v>4.8682499999999997</v>
      </c>
      <c r="N25" s="36">
        <v>0.153</v>
      </c>
      <c r="O25" s="33">
        <v>84.517079807307184</v>
      </c>
      <c r="P25" s="37">
        <v>1</v>
      </c>
    </row>
    <row r="26" spans="2:16">
      <c r="B26" s="30" t="s">
        <v>127</v>
      </c>
      <c r="C26" s="30" t="s">
        <v>210</v>
      </c>
      <c r="D26" s="30" t="s">
        <v>211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210</v>
      </c>
      <c r="L26" s="30" t="s">
        <v>218</v>
      </c>
      <c r="M26" s="35">
        <v>1.2615000000000001</v>
      </c>
      <c r="N26" s="34">
        <v>0.14399999999999999</v>
      </c>
      <c r="O26" s="32">
        <v>179.94231925533651</v>
      </c>
      <c r="P26" s="35">
        <v>3</v>
      </c>
    </row>
    <row r="27" spans="2:16">
      <c r="B27" s="31" t="s">
        <v>127</v>
      </c>
      <c r="C27" s="31" t="s">
        <v>212</v>
      </c>
      <c r="D27" s="31" t="s">
        <v>213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212</v>
      </c>
      <c r="L27" s="31" t="s">
        <v>218</v>
      </c>
      <c r="M27" s="37">
        <v>2.9737499999999999</v>
      </c>
      <c r="N27" s="36">
        <v>0.14299999999999999</v>
      </c>
      <c r="O27" s="33">
        <v>114.68967267391032</v>
      </c>
      <c r="P27" s="37">
        <v>1</v>
      </c>
    </row>
    <row r="28" spans="2:16">
      <c r="B28" s="30" t="s">
        <v>127</v>
      </c>
      <c r="C28" s="30" t="s">
        <v>214</v>
      </c>
      <c r="D28" s="30" t="s">
        <v>215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214</v>
      </c>
      <c r="L28" s="30" t="s">
        <v>218</v>
      </c>
      <c r="M28" s="35">
        <v>0.10725</v>
      </c>
      <c r="N28" s="34">
        <v>0.14099999999999999</v>
      </c>
      <c r="O28" s="32">
        <v>153.74423522667252</v>
      </c>
      <c r="P28" s="35">
        <v>2</v>
      </c>
    </row>
    <row r="29" spans="2:16">
      <c r="B29" s="31" t="s">
        <v>127</v>
      </c>
      <c r="C29" s="31" t="s">
        <v>216</v>
      </c>
      <c r="D29" s="31" t="s">
        <v>217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216</v>
      </c>
      <c r="L29" s="31" t="s">
        <v>218</v>
      </c>
      <c r="M29" s="37">
        <v>0.183</v>
      </c>
      <c r="N29" s="36">
        <v>0.13700000000000001</v>
      </c>
      <c r="O29" s="33">
        <v>195.9263632015504</v>
      </c>
      <c r="P29" s="37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6CA9-00CF-4C38-B93C-1690A97D54E1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219</v>
      </c>
      <c r="D3" s="29" t="s">
        <v>160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220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221</v>
      </c>
      <c r="K4" s="30" t="s">
        <v>127</v>
      </c>
      <c r="L4" s="30" t="s">
        <v>220</v>
      </c>
      <c r="M4" s="30"/>
      <c r="N4" s="30" t="s">
        <v>10</v>
      </c>
      <c r="O4" s="30" t="s">
        <v>21</v>
      </c>
      <c r="P4" s="30" t="s">
        <v>242</v>
      </c>
      <c r="Q4" s="30" t="s">
        <v>243</v>
      </c>
    </row>
    <row r="5" spans="1:17">
      <c r="B5" s="31" t="s">
        <v>220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222</v>
      </c>
      <c r="K5" s="31" t="s">
        <v>127</v>
      </c>
      <c r="L5" s="31" t="s">
        <v>226</v>
      </c>
      <c r="M5" s="31"/>
      <c r="N5" s="31" t="s">
        <v>10</v>
      </c>
      <c r="O5" s="31" t="s">
        <v>21</v>
      </c>
      <c r="P5" s="31" t="s">
        <v>242</v>
      </c>
      <c r="Q5" s="31" t="s">
        <v>243</v>
      </c>
    </row>
    <row r="6" spans="1:17">
      <c r="B6" s="30" t="s">
        <v>220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223</v>
      </c>
      <c r="K6" s="30" t="s">
        <v>127</v>
      </c>
      <c r="L6" s="30" t="s">
        <v>227</v>
      </c>
      <c r="M6" s="30"/>
      <c r="N6" s="30" t="s">
        <v>10</v>
      </c>
      <c r="O6" s="30" t="s">
        <v>21</v>
      </c>
      <c r="P6" s="30" t="s">
        <v>242</v>
      </c>
      <c r="Q6" s="30" t="s">
        <v>243</v>
      </c>
    </row>
    <row r="7" spans="1:17">
      <c r="B7" s="31" t="s">
        <v>220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224</v>
      </c>
      <c r="K7" s="31" t="s">
        <v>127</v>
      </c>
      <c r="L7" s="31" t="s">
        <v>228</v>
      </c>
      <c r="M7" s="31"/>
      <c r="N7" s="31" t="s">
        <v>10</v>
      </c>
      <c r="O7" s="31" t="s">
        <v>21</v>
      </c>
      <c r="P7" s="31" t="s">
        <v>242</v>
      </c>
      <c r="Q7" s="31" t="s">
        <v>243</v>
      </c>
    </row>
    <row r="8" spans="1:17">
      <c r="B8" s="30" t="s">
        <v>220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225</v>
      </c>
      <c r="K8" s="30" t="s">
        <v>127</v>
      </c>
      <c r="L8" s="30" t="s">
        <v>229</v>
      </c>
      <c r="M8" s="30"/>
      <c r="N8" s="30" t="s">
        <v>10</v>
      </c>
      <c r="O8" s="30" t="s">
        <v>21</v>
      </c>
      <c r="P8" s="30" t="s">
        <v>242</v>
      </c>
      <c r="Q8" s="30" t="s">
        <v>243</v>
      </c>
    </row>
    <row r="9" spans="1:17">
      <c r="B9" s="31" t="s">
        <v>226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221</v>
      </c>
      <c r="K9" s="31" t="s">
        <v>127</v>
      </c>
      <c r="L9" s="31" t="s">
        <v>230</v>
      </c>
      <c r="M9" s="31"/>
      <c r="N9" s="31" t="s">
        <v>10</v>
      </c>
      <c r="O9" s="31" t="s">
        <v>21</v>
      </c>
      <c r="P9" s="31" t="s">
        <v>242</v>
      </c>
      <c r="Q9" s="31" t="s">
        <v>243</v>
      </c>
    </row>
    <row r="10" spans="1:17">
      <c r="B10" s="30" t="s">
        <v>226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222</v>
      </c>
      <c r="K10" s="30" t="s">
        <v>127</v>
      </c>
      <c r="L10" s="30" t="s">
        <v>231</v>
      </c>
      <c r="M10" s="30"/>
      <c r="N10" s="30" t="s">
        <v>10</v>
      </c>
      <c r="O10" s="30" t="s">
        <v>21</v>
      </c>
      <c r="P10" s="30" t="s">
        <v>242</v>
      </c>
      <c r="Q10" s="30" t="s">
        <v>243</v>
      </c>
    </row>
    <row r="11" spans="1:17">
      <c r="B11" s="31" t="s">
        <v>226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223</v>
      </c>
      <c r="K11" s="31" t="s">
        <v>127</v>
      </c>
      <c r="L11" s="31" t="s">
        <v>232</v>
      </c>
      <c r="M11" s="31"/>
      <c r="N11" s="31" t="s">
        <v>10</v>
      </c>
      <c r="O11" s="31" t="s">
        <v>21</v>
      </c>
      <c r="P11" s="31" t="s">
        <v>242</v>
      </c>
      <c r="Q11" s="31" t="s">
        <v>243</v>
      </c>
    </row>
    <row r="12" spans="1:17">
      <c r="B12" s="30" t="s">
        <v>226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224</v>
      </c>
      <c r="K12" s="30" t="s">
        <v>127</v>
      </c>
      <c r="L12" s="30" t="s">
        <v>233</v>
      </c>
      <c r="M12" s="30"/>
      <c r="N12" s="30" t="s">
        <v>10</v>
      </c>
      <c r="O12" s="30" t="s">
        <v>21</v>
      </c>
      <c r="P12" s="30" t="s">
        <v>242</v>
      </c>
      <c r="Q12" s="30" t="s">
        <v>243</v>
      </c>
    </row>
    <row r="13" spans="1:17">
      <c r="B13" s="31" t="s">
        <v>226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225</v>
      </c>
      <c r="K13" s="31" t="s">
        <v>127</v>
      </c>
      <c r="L13" s="31" t="s">
        <v>234</v>
      </c>
      <c r="M13" s="31"/>
      <c r="N13" s="31" t="s">
        <v>10</v>
      </c>
      <c r="O13" s="31" t="s">
        <v>21</v>
      </c>
      <c r="P13" s="31" t="s">
        <v>242</v>
      </c>
      <c r="Q13" s="31" t="s">
        <v>243</v>
      </c>
    </row>
    <row r="14" spans="1:17">
      <c r="B14" s="30" t="s">
        <v>227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221</v>
      </c>
      <c r="K14" s="30" t="s">
        <v>127</v>
      </c>
      <c r="L14" s="30" t="s">
        <v>235</v>
      </c>
      <c r="M14" s="30"/>
      <c r="N14" s="30" t="s">
        <v>10</v>
      </c>
      <c r="O14" s="30" t="s">
        <v>21</v>
      </c>
      <c r="P14" s="30" t="s">
        <v>242</v>
      </c>
      <c r="Q14" s="30" t="s">
        <v>243</v>
      </c>
    </row>
    <row r="15" spans="1:17">
      <c r="B15" s="31" t="s">
        <v>227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223</v>
      </c>
      <c r="K15" s="31" t="s">
        <v>127</v>
      </c>
      <c r="L15" s="31" t="s">
        <v>236</v>
      </c>
      <c r="M15" s="31"/>
      <c r="N15" s="31" t="s">
        <v>10</v>
      </c>
      <c r="O15" s="31" t="s">
        <v>21</v>
      </c>
      <c r="P15" s="31" t="s">
        <v>242</v>
      </c>
      <c r="Q15" s="31" t="s">
        <v>243</v>
      </c>
    </row>
    <row r="16" spans="1:17">
      <c r="B16" s="30" t="s">
        <v>227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224</v>
      </c>
      <c r="K16" s="30" t="s">
        <v>127</v>
      </c>
      <c r="L16" s="30" t="s">
        <v>237</v>
      </c>
      <c r="M16" s="30"/>
      <c r="N16" s="30" t="s">
        <v>10</v>
      </c>
      <c r="O16" s="30" t="s">
        <v>21</v>
      </c>
      <c r="P16" s="30" t="s">
        <v>242</v>
      </c>
      <c r="Q16" s="30" t="s">
        <v>243</v>
      </c>
    </row>
    <row r="17" spans="2:17">
      <c r="B17" s="31" t="s">
        <v>228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221</v>
      </c>
      <c r="K17" s="31" t="s">
        <v>127</v>
      </c>
      <c r="L17" s="31" t="s">
        <v>238</v>
      </c>
      <c r="M17" s="31"/>
      <c r="N17" s="31" t="s">
        <v>10</v>
      </c>
      <c r="O17" s="31" t="s">
        <v>21</v>
      </c>
      <c r="P17" s="31" t="s">
        <v>242</v>
      </c>
      <c r="Q17" s="31" t="s">
        <v>243</v>
      </c>
    </row>
    <row r="18" spans="2:17">
      <c r="B18" s="30" t="s">
        <v>228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223</v>
      </c>
      <c r="K18" s="30" t="s">
        <v>127</v>
      </c>
      <c r="L18" s="30" t="s">
        <v>239</v>
      </c>
      <c r="M18" s="30"/>
      <c r="N18" s="30" t="s">
        <v>10</v>
      </c>
      <c r="O18" s="30" t="s">
        <v>21</v>
      </c>
      <c r="P18" s="30" t="s">
        <v>242</v>
      </c>
      <c r="Q18" s="30" t="s">
        <v>243</v>
      </c>
    </row>
    <row r="19" spans="2:17">
      <c r="B19" s="31" t="s">
        <v>228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224</v>
      </c>
      <c r="K19" s="31" t="s">
        <v>127</v>
      </c>
      <c r="L19" s="31" t="s">
        <v>240</v>
      </c>
      <c r="M19" s="31"/>
      <c r="N19" s="31" t="s">
        <v>10</v>
      </c>
      <c r="O19" s="31" t="s">
        <v>21</v>
      </c>
      <c r="P19" s="31" t="s">
        <v>242</v>
      </c>
      <c r="Q19" s="31" t="s">
        <v>243</v>
      </c>
    </row>
    <row r="20" spans="2:17">
      <c r="B20" s="30" t="s">
        <v>229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221</v>
      </c>
      <c r="K20" s="30" t="s">
        <v>127</v>
      </c>
      <c r="L20" s="30" t="s">
        <v>241</v>
      </c>
      <c r="M20" s="30"/>
      <c r="N20" s="30" t="s">
        <v>10</v>
      </c>
      <c r="O20" s="30" t="s">
        <v>21</v>
      </c>
      <c r="P20" s="30" t="s">
        <v>242</v>
      </c>
      <c r="Q20" s="30" t="s">
        <v>243</v>
      </c>
    </row>
    <row r="21" spans="2:17">
      <c r="B21" s="31" t="s">
        <v>229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223</v>
      </c>
    </row>
    <row r="22" spans="2:17">
      <c r="B22" s="30" t="s">
        <v>229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224</v>
      </c>
    </row>
    <row r="23" spans="2:17">
      <c r="B23" s="31" t="s">
        <v>230</v>
      </c>
      <c r="C23" s="31" t="s">
        <v>36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221</v>
      </c>
    </row>
    <row r="24" spans="2:17">
      <c r="B24" s="30" t="s">
        <v>230</v>
      </c>
      <c r="C24" s="30" t="s">
        <v>36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223</v>
      </c>
    </row>
    <row r="25" spans="2:17">
      <c r="B25" s="31" t="s">
        <v>230</v>
      </c>
      <c r="C25" s="31" t="s">
        <v>36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224</v>
      </c>
    </row>
    <row r="26" spans="2:17">
      <c r="B26" s="30" t="s">
        <v>231</v>
      </c>
      <c r="C26" s="30" t="s">
        <v>30</v>
      </c>
      <c r="D26" s="30" t="s">
        <v>19</v>
      </c>
      <c r="E26" s="32">
        <v>1</v>
      </c>
      <c r="F26" s="32">
        <v>1</v>
      </c>
      <c r="G26" s="32">
        <v>1</v>
      </c>
      <c r="H26" s="30" t="s">
        <v>221</v>
      </c>
    </row>
    <row r="27" spans="2:17">
      <c r="B27" s="31" t="s">
        <v>231</v>
      </c>
      <c r="C27" s="31" t="s">
        <v>30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222</v>
      </c>
    </row>
    <row r="28" spans="2:17">
      <c r="B28" s="30" t="s">
        <v>231</v>
      </c>
      <c r="C28" s="30" t="s">
        <v>30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223</v>
      </c>
    </row>
    <row r="29" spans="2:17">
      <c r="B29" s="31" t="s">
        <v>231</v>
      </c>
      <c r="C29" s="31" t="s">
        <v>30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224</v>
      </c>
    </row>
    <row r="30" spans="2:17">
      <c r="B30" s="30" t="s">
        <v>231</v>
      </c>
      <c r="C30" s="30" t="s">
        <v>30</v>
      </c>
      <c r="D30" s="30" t="s">
        <v>19</v>
      </c>
      <c r="E30" s="32">
        <v>4</v>
      </c>
      <c r="F30" s="32">
        <v>4</v>
      </c>
      <c r="G30" s="32">
        <v>4</v>
      </c>
      <c r="H30" s="30" t="s">
        <v>225</v>
      </c>
    </row>
    <row r="31" spans="2:17">
      <c r="B31" s="31" t="s">
        <v>232</v>
      </c>
      <c r="C31" s="31" t="s">
        <v>36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221</v>
      </c>
    </row>
    <row r="32" spans="2:17">
      <c r="B32" s="30" t="s">
        <v>232</v>
      </c>
      <c r="C32" s="30" t="s">
        <v>36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223</v>
      </c>
    </row>
    <row r="33" spans="2:8">
      <c r="B33" s="31" t="s">
        <v>232</v>
      </c>
      <c r="C33" s="31" t="s">
        <v>36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224</v>
      </c>
    </row>
    <row r="34" spans="2:8">
      <c r="B34" s="30" t="s">
        <v>233</v>
      </c>
      <c r="C34" s="30" t="s">
        <v>35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221</v>
      </c>
    </row>
    <row r="35" spans="2:8">
      <c r="B35" s="31" t="s">
        <v>233</v>
      </c>
      <c r="C35" s="31" t="s">
        <v>35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223</v>
      </c>
    </row>
    <row r="36" spans="2:8">
      <c r="B36" s="30" t="s">
        <v>233</v>
      </c>
      <c r="C36" s="30" t="s">
        <v>35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224</v>
      </c>
    </row>
    <row r="37" spans="2:8">
      <c r="B37" s="31" t="s">
        <v>234</v>
      </c>
      <c r="C37" s="31" t="s">
        <v>39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221</v>
      </c>
    </row>
    <row r="38" spans="2:8">
      <c r="B38" s="30" t="s">
        <v>234</v>
      </c>
      <c r="C38" s="30" t="s">
        <v>39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223</v>
      </c>
    </row>
    <row r="39" spans="2:8">
      <c r="B39" s="31" t="s">
        <v>234</v>
      </c>
      <c r="C39" s="31" t="s">
        <v>39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224</v>
      </c>
    </row>
    <row r="40" spans="2:8">
      <c r="B40" s="30" t="s">
        <v>235</v>
      </c>
      <c r="C40" s="30" t="s">
        <v>35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221</v>
      </c>
    </row>
    <row r="41" spans="2:8">
      <c r="B41" s="31" t="s">
        <v>235</v>
      </c>
      <c r="C41" s="31" t="s">
        <v>35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223</v>
      </c>
    </row>
    <row r="42" spans="2:8">
      <c r="B42" s="30" t="s">
        <v>235</v>
      </c>
      <c r="C42" s="30" t="s">
        <v>35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224</v>
      </c>
    </row>
    <row r="43" spans="2:8">
      <c r="B43" s="31" t="s">
        <v>236</v>
      </c>
      <c r="C43" s="31" t="s">
        <v>28</v>
      </c>
      <c r="D43" s="31" t="s">
        <v>19</v>
      </c>
      <c r="E43" s="33">
        <v>1</v>
      </c>
      <c r="F43" s="33">
        <v>1</v>
      </c>
      <c r="G43" s="33">
        <v>1</v>
      </c>
      <c r="H43" s="31" t="s">
        <v>221</v>
      </c>
    </row>
    <row r="44" spans="2:8">
      <c r="B44" s="30" t="s">
        <v>236</v>
      </c>
      <c r="C44" s="30" t="s">
        <v>28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222</v>
      </c>
    </row>
    <row r="45" spans="2:8">
      <c r="B45" s="31" t="s">
        <v>236</v>
      </c>
      <c r="C45" s="31" t="s">
        <v>28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223</v>
      </c>
    </row>
    <row r="46" spans="2:8">
      <c r="B46" s="30" t="s">
        <v>236</v>
      </c>
      <c r="C46" s="30" t="s">
        <v>28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224</v>
      </c>
    </row>
    <row r="47" spans="2:8">
      <c r="B47" s="31" t="s">
        <v>236</v>
      </c>
      <c r="C47" s="31" t="s">
        <v>28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225</v>
      </c>
    </row>
    <row r="48" spans="2:8">
      <c r="B48" s="30" t="s">
        <v>237</v>
      </c>
      <c r="C48" s="30" t="s">
        <v>35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221</v>
      </c>
    </row>
    <row r="49" spans="2:8">
      <c r="B49" s="31" t="s">
        <v>237</v>
      </c>
      <c r="C49" s="31" t="s">
        <v>35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223</v>
      </c>
    </row>
    <row r="50" spans="2:8">
      <c r="B50" s="30" t="s">
        <v>237</v>
      </c>
      <c r="C50" s="30" t="s">
        <v>35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224</v>
      </c>
    </row>
    <row r="51" spans="2:8">
      <c r="B51" s="31" t="s">
        <v>238</v>
      </c>
      <c r="C51" s="31" t="s">
        <v>35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221</v>
      </c>
    </row>
    <row r="52" spans="2:8">
      <c r="B52" s="30" t="s">
        <v>238</v>
      </c>
      <c r="C52" s="30" t="s">
        <v>35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223</v>
      </c>
    </row>
    <row r="53" spans="2:8">
      <c r="B53" s="31" t="s">
        <v>238</v>
      </c>
      <c r="C53" s="31" t="s">
        <v>35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224</v>
      </c>
    </row>
    <row r="54" spans="2:8">
      <c r="B54" s="30" t="s">
        <v>239</v>
      </c>
      <c r="C54" s="30" t="s">
        <v>35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221</v>
      </c>
    </row>
    <row r="55" spans="2:8">
      <c r="B55" s="31" t="s">
        <v>239</v>
      </c>
      <c r="C55" s="31" t="s">
        <v>35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223</v>
      </c>
    </row>
    <row r="56" spans="2:8">
      <c r="B56" s="30" t="s">
        <v>239</v>
      </c>
      <c r="C56" s="30" t="s">
        <v>35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224</v>
      </c>
    </row>
    <row r="57" spans="2:8">
      <c r="B57" s="31" t="s">
        <v>240</v>
      </c>
      <c r="C57" s="31" t="s">
        <v>29</v>
      </c>
      <c r="D57" s="31" t="s">
        <v>19</v>
      </c>
      <c r="E57" s="33">
        <v>1</v>
      </c>
      <c r="F57" s="33">
        <v>1</v>
      </c>
      <c r="G57" s="33">
        <v>1</v>
      </c>
      <c r="H57" s="31" t="s">
        <v>221</v>
      </c>
    </row>
    <row r="58" spans="2:8">
      <c r="B58" s="30" t="s">
        <v>240</v>
      </c>
      <c r="C58" s="30" t="s">
        <v>29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222</v>
      </c>
    </row>
    <row r="59" spans="2:8">
      <c r="B59" s="31" t="s">
        <v>240</v>
      </c>
      <c r="C59" s="31" t="s">
        <v>29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223</v>
      </c>
    </row>
    <row r="60" spans="2:8">
      <c r="B60" s="30" t="s">
        <v>240</v>
      </c>
      <c r="C60" s="30" t="s">
        <v>29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224</v>
      </c>
    </row>
    <row r="61" spans="2:8">
      <c r="B61" s="31" t="s">
        <v>240</v>
      </c>
      <c r="C61" s="31" t="s">
        <v>29</v>
      </c>
      <c r="D61" s="31" t="s">
        <v>19</v>
      </c>
      <c r="E61" s="33">
        <v>3</v>
      </c>
      <c r="F61" s="33">
        <v>3</v>
      </c>
      <c r="G61" s="33">
        <v>3</v>
      </c>
      <c r="H61" s="31" t="s">
        <v>225</v>
      </c>
    </row>
    <row r="62" spans="2:8">
      <c r="B62" s="30" t="s">
        <v>241</v>
      </c>
      <c r="C62" s="30" t="s">
        <v>29</v>
      </c>
      <c r="D62" s="30" t="s">
        <v>19</v>
      </c>
      <c r="E62" s="32">
        <v>1</v>
      </c>
      <c r="F62" s="32">
        <v>1</v>
      </c>
      <c r="G62" s="32">
        <v>1</v>
      </c>
      <c r="H62" s="30" t="s">
        <v>221</v>
      </c>
    </row>
    <row r="63" spans="2:8">
      <c r="B63" s="31" t="s">
        <v>241</v>
      </c>
      <c r="C63" s="31" t="s">
        <v>29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222</v>
      </c>
    </row>
    <row r="64" spans="2:8">
      <c r="B64" s="30" t="s">
        <v>241</v>
      </c>
      <c r="C64" s="30" t="s">
        <v>29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223</v>
      </c>
    </row>
    <row r="65" spans="2:8">
      <c r="B65" s="31" t="s">
        <v>241</v>
      </c>
      <c r="C65" s="31" t="s">
        <v>29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224</v>
      </c>
    </row>
    <row r="66" spans="2:8">
      <c r="B66" s="30" t="s">
        <v>241</v>
      </c>
      <c r="C66" s="30" t="s">
        <v>29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225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2025-08-14T21:21:45Z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