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E68C0B4E-E18D-4FFC-8CAA-5FA098AA43BF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<sst xmlns="http://schemas.openxmlformats.org/spreadsheetml/2006/main" count="2043" uniqueCount="473">
  <si>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</si>
  <si>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</si>
  <si>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</si>
  <si>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</si>
  <si>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</si>
  <si>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</si>
  <si>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</si>
  <si>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</si>
  <si>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</si>
  <si>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</si>
  <si>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</si>
  <si>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</si>
  <si>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</si>
  <si>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</si>
  <si>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</si>
  <si>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</si>
  <si>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</si>
  <si>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</si>
  <si>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</si>
  <si>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</si>
  <si>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</si>
  <si>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</si>
  <si>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</si>
  <si>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</si>
  <si>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</si>
  <si>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</si>
  <si>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</si>
  <si>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</si>
  <si>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</si>
  <si>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</si>
  <si>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</si>
  <si>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</si>
  <si>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</si>
  <si>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</si>
  <si>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</si>
  <si>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</si>
  <si>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</si>
  <si>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</si>
  <si>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</si>
  <si>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</si>
  <si>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</si>
  <si>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</si>
  <si>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</si>
  <si>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</si>
  <si>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</si>
  <si>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</si>
  <si>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</si>
  <si>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</si>
  <si>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</si>
  <si>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</si>
  <si>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</si>
  <si>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</si>
  <si>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</si>
  <si>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</si>
  <si>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</si>
  <si>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</si>
  <si>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</si>
  <si>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</si>
  <si>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</si>
  <si>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</si>
  <si>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</si>
  <si>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</si>
  <si>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</si>
  <si>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</si>
  <si>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</si>
  <si>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</si>
  <si>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</si>
  <si>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</si>
  <si>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</si>
  <si>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</si>
  <si>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</si>
  <si>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</si>
  <si>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</si>
  <si>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</si>
  <si>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</si>
  <si>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</si>
  <si>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</si>
  <si>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</si>
  <si>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</si>
  <si>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</si>
  <si>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</si>
  <si>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</si>
  <si>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</si>
  <si>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</si>
  <si>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</si>
  <si>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</si>
  <si>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</si>
  <si>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</si>
  <si>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</si>
  <si>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</si>
  <si>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</si>
  <si>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</si>
  <si>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</si>
  <si>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</si>
  <si>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</si>
  <si>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</si>
  <si>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</si>
  <si>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</si>
  <si>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</si>
  <si>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</si>
  <si>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</si>
  <si>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</si>
  <si>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</si>
  <si>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</si>
  <si>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</si>
  <si>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</si>
  <si>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</si>
  <si>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</si>
  <si>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</si>
  <si>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</si>
  <si>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</si>
  <si>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</si>
  <si>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</si>
  <si>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</si>
  <si>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</si>
  <si>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</si>
  <si>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</si>
  <si>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</si>
  <si>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</si>
  <si>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</si>
  <si>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</si>
  <si>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</si>
  <si>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</si>
  <si>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</si>
  <si>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</si>
  <si>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</si>
  <si>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</si>
  <si>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</si>
  <si>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</si>
  <si>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</si>
  <si>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</si>
  <si>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e_spv-DEU_13_c4</t>
  </si>
  <si>
    <t>solar resource -- CF class spv-DEU_13 -- cost class 4</t>
  </si>
  <si>
    <t>annual</t>
  </si>
  <si>
    <t>no</t>
  </si>
  <si>
    <t>e_spv-DEU_13_c2</t>
  </si>
  <si>
    <t>solar resource -- CF class spv-DEU_13 -- cost class 2</t>
  </si>
  <si>
    <t>e_spv-DEU_13_c1</t>
  </si>
  <si>
    <t>solar resource -- CF class spv-DEU_13 -- cost class 1</t>
  </si>
  <si>
    <t>e_spv-DEU_13_c5</t>
  </si>
  <si>
    <t>solar resource -- CF class spv-DEU_13 -- cost class 5</t>
  </si>
  <si>
    <t>e_spv-DEU_13_c3</t>
  </si>
  <si>
    <t>solar resource -- CF class spv-DEU_13 -- cost class 3</t>
  </si>
  <si>
    <t>e_spv-DEU_12_c1</t>
  </si>
  <si>
    <t>solar resource -- CF class spv-DEU_12 -- cost class 1</t>
  </si>
  <si>
    <t>e_spv-DEU_12_c2</t>
  </si>
  <si>
    <t>solar resource -- CF class spv-DEU_12 -- cost class 2</t>
  </si>
  <si>
    <t>e_spv-DEU_12_c3</t>
  </si>
  <si>
    <t>solar resource -- CF class spv-DEU_12 -- cost class 3</t>
  </si>
  <si>
    <t>e_spv-DEU_12_c4</t>
  </si>
  <si>
    <t>solar resource -- CF class spv-DEU_12 -- cost class 4</t>
  </si>
  <si>
    <t>e_spv-DEU_12_c5</t>
  </si>
  <si>
    <t>solar resource -- CF class spv-DEU_12 -- cost class 5</t>
  </si>
  <si>
    <t>e_spv-DEU_11_c1</t>
  </si>
  <si>
    <t>solar resource -- CF class spv-DEU_11 -- cost class 1</t>
  </si>
  <si>
    <t>e_spv-DEU_11_c3</t>
  </si>
  <si>
    <t>solar resource -- CF class spv-DEU_11 -- cost class 3</t>
  </si>
  <si>
    <t>e_spv-DEU_11_c5</t>
  </si>
  <si>
    <t>solar resource -- CF class spv-DEU_11 -- cost class 5</t>
  </si>
  <si>
    <t>e_spv-DEU_11_c4</t>
  </si>
  <si>
    <t>solar resource -- CF class spv-DEU_11 -- cost class 4</t>
  </si>
  <si>
    <t>e_spv-DEU_11_c2</t>
  </si>
  <si>
    <t>solar resource -- CF class spv-DEU_11 -- cost class 2</t>
  </si>
  <si>
    <t>comm-out</t>
  </si>
  <si>
    <t>cap_bnd</t>
  </si>
  <si>
    <t>af~fx</t>
  </si>
  <si>
    <t>ncap_cost~USD21_alt</t>
  </si>
  <si>
    <t>lcoe_class</t>
  </si>
  <si>
    <t>elc_spv-DEU</t>
  </si>
  <si>
    <t>e_won-DEU_52_c1</t>
  </si>
  <si>
    <t>wind resource -- CF class won-DEU_52 -- cost class 1</t>
  </si>
  <si>
    <t>e_won-DEU_50_c1</t>
  </si>
  <si>
    <t>wind resource -- CF class won-DEU_50 -- cost class 1</t>
  </si>
  <si>
    <t>e_won-DEU_49_c2</t>
  </si>
  <si>
    <t>wind resource -- CF class won-DEU_49 -- cost class 2</t>
  </si>
  <si>
    <t>e_won-DEU_49_c3</t>
  </si>
  <si>
    <t>wind resource -- CF class won-DEU_49 -- cost class 3</t>
  </si>
  <si>
    <t>e_won-DEU_49_c1</t>
  </si>
  <si>
    <t>wind resource -- CF class won-DEU_49 -- cost class 1</t>
  </si>
  <si>
    <t>e_won-DEU_46_c1</t>
  </si>
  <si>
    <t>wind resource -- CF class won-DEU_46 -- cost class 1</t>
  </si>
  <si>
    <t>e_won-DEU_45_c2</t>
  </si>
  <si>
    <t>wind resource -- CF class won-DEU_45 -- cost class 2</t>
  </si>
  <si>
    <t>e_won-DEU_45_c4</t>
  </si>
  <si>
    <t>wind resource -- CF class won-DEU_45 -- cost class 4</t>
  </si>
  <si>
    <t>e_won-DEU_45_c1</t>
  </si>
  <si>
    <t>wind resource -- CF class won-DEU_45 -- cost class 1</t>
  </si>
  <si>
    <t>e_won-DEU_45_c3</t>
  </si>
  <si>
    <t>wind resource -- CF class won-DEU_45 -- cost class 3</t>
  </si>
  <si>
    <t>e_won-DEU_44_c1</t>
  </si>
  <si>
    <t>wind resource -- CF class won-DEU_44 -- cost class 1</t>
  </si>
  <si>
    <t>e_won-DEU_43_c3</t>
  </si>
  <si>
    <t>wind resource -- CF class won-DEU_43 -- cost class 3</t>
  </si>
  <si>
    <t>e_won-DEU_43_c1</t>
  </si>
  <si>
    <t>wind resource -- CF class won-DEU_43 -- cost class 1</t>
  </si>
  <si>
    <t>e_won-DEU_43_c4</t>
  </si>
  <si>
    <t>wind resource -- CF class won-DEU_43 -- cost class 4</t>
  </si>
  <si>
    <t>e_won-DEU_43_c2</t>
  </si>
  <si>
    <t>wind resource -- CF class won-DEU_43 -- cost class 2</t>
  </si>
  <si>
    <t>e_won-DEU_43_c5</t>
  </si>
  <si>
    <t>wind resource -- CF class won-DEU_43 -- cost class 5</t>
  </si>
  <si>
    <t>e_won-DEU_42_c1</t>
  </si>
  <si>
    <t>wind resource -- CF class won-DEU_42 -- cost class 1</t>
  </si>
  <si>
    <t>e_won-DEU_42_c2</t>
  </si>
  <si>
    <t>wind resource -- CF class won-DEU_42 -- cost class 2</t>
  </si>
  <si>
    <t>e_won-DEU_42_c4</t>
  </si>
  <si>
    <t>wind resource -- CF class won-DEU_42 -- cost class 4</t>
  </si>
  <si>
    <t>e_won-DEU_42_c3</t>
  </si>
  <si>
    <t>wind resource -- CF class won-DEU_42 -- cost class 3</t>
  </si>
  <si>
    <t>e_won-DEU_41_c3</t>
  </si>
  <si>
    <t>wind resource -- CF class won-DEU_41 -- cost class 3</t>
  </si>
  <si>
    <t>e_won-DEU_41_c1</t>
  </si>
  <si>
    <t>wind resource -- CF class won-DEU_41 -- cost class 1</t>
  </si>
  <si>
    <t>e_won-DEU_41_c2</t>
  </si>
  <si>
    <t>wind resource -- CF class won-DEU_41 -- cost class 2</t>
  </si>
  <si>
    <t>e_won-DEU_40_c2</t>
  </si>
  <si>
    <t>wind resource -- CF class won-DEU_40 -- cost class 2</t>
  </si>
  <si>
    <t>e_won-DEU_40_c1</t>
  </si>
  <si>
    <t>wind resource -- CF class won-DEU_40 -- cost class 1</t>
  </si>
  <si>
    <t>e_won-DEU_40_c4</t>
  </si>
  <si>
    <t>wind resource -- CF class won-DEU_40 -- cost class 4</t>
  </si>
  <si>
    <t>e_won-DEU_40_c3</t>
  </si>
  <si>
    <t>wind resource -- CF class won-DEU_40 -- cost class 3</t>
  </si>
  <si>
    <t>e_won-DEU_39_c3</t>
  </si>
  <si>
    <t>wind resource -- CF class won-DEU_39 -- cost class 3</t>
  </si>
  <si>
    <t>e_won-DEU_39_c5</t>
  </si>
  <si>
    <t>wind resource -- CF class won-DEU_39 -- cost class 5</t>
  </si>
  <si>
    <t>e_won-DEU_39_c1</t>
  </si>
  <si>
    <t>wind resource -- CF class won-DEU_39 -- cost class 1</t>
  </si>
  <si>
    <t>e_won-DEU_39_c4</t>
  </si>
  <si>
    <t>wind resource -- CF class won-DEU_39 -- cost class 4</t>
  </si>
  <si>
    <t>e_won-DEU_39_c2</t>
  </si>
  <si>
    <t>wind resource -- CF class won-DEU_39 -- cost class 2</t>
  </si>
  <si>
    <t>e_won-DEU_38_c1</t>
  </si>
  <si>
    <t>wind resource -- CF class won-DEU_38 -- cost class 1</t>
  </si>
  <si>
    <t>e_won-DEU_38_c2</t>
  </si>
  <si>
    <t>wind resource -- CF class won-DEU_38 -- cost class 2</t>
  </si>
  <si>
    <t>e_won-DEU_38_c3</t>
  </si>
  <si>
    <t>wind resource -- CF class won-DEU_38 -- cost class 3</t>
  </si>
  <si>
    <t>e_won-DEU_38_c4</t>
  </si>
  <si>
    <t>wind resource -- CF class won-DEU_38 -- cost class 4</t>
  </si>
  <si>
    <t>e_won-DEU_37_c4</t>
  </si>
  <si>
    <t>wind resource -- CF class won-DEU_37 -- cost class 4</t>
  </si>
  <si>
    <t>e_won-DEU_37_c1</t>
  </si>
  <si>
    <t>wind resource -- CF class won-DEU_37 -- cost class 1</t>
  </si>
  <si>
    <t>e_won-DEU_37_c3</t>
  </si>
  <si>
    <t>wind resource -- CF class won-DEU_37 -- cost class 3</t>
  </si>
  <si>
    <t>e_won-DEU_37_c5</t>
  </si>
  <si>
    <t>wind resource -- CF class won-DEU_37 -- cost class 5</t>
  </si>
  <si>
    <t>e_won-DEU_37_c2</t>
  </si>
  <si>
    <t>wind resource -- CF class won-DEU_37 -- cost class 2</t>
  </si>
  <si>
    <t>e_won-DEU_36_c3</t>
  </si>
  <si>
    <t>wind resource -- CF class won-DEU_36 -- cost class 3</t>
  </si>
  <si>
    <t>e_won-DEU_36_c2</t>
  </si>
  <si>
    <t>wind resource -- CF class won-DEU_36 -- cost class 2</t>
  </si>
  <si>
    <t>e_won-DEU_36_c1</t>
  </si>
  <si>
    <t>wind resource -- CF class won-DEU_36 -- cost class 1</t>
  </si>
  <si>
    <t>e_won-DEU_35_c2</t>
  </si>
  <si>
    <t>wind resource -- CF class won-DEU_35 -- cost class 2</t>
  </si>
  <si>
    <t>e_won-DEU_35_c3</t>
  </si>
  <si>
    <t>wind resource -- CF class won-DEU_35 -- cost class 3</t>
  </si>
  <si>
    <t>e_won-DEU_35_c1</t>
  </si>
  <si>
    <t>wind resource -- CF class won-DEU_35 -- cost class 1</t>
  </si>
  <si>
    <t>e_won-DEU_35_c5</t>
  </si>
  <si>
    <t>wind resource -- CF class won-DEU_35 -- cost class 5</t>
  </si>
  <si>
    <t>e_won-DEU_35_c4</t>
  </si>
  <si>
    <t>wind resource -- CF class won-DEU_35 -- cost class 4</t>
  </si>
  <si>
    <t>e_won-DEU_34_c2</t>
  </si>
  <si>
    <t>wind resource -- CF class won-DEU_34 -- cost class 2</t>
  </si>
  <si>
    <t>e_won-DEU_34_c1</t>
  </si>
  <si>
    <t>wind resource -- CF class won-DEU_34 -- cost class 1</t>
  </si>
  <si>
    <t>e_won-DEU_34_c5</t>
  </si>
  <si>
    <t>wind resource -- CF class won-DEU_34 -- cost class 5</t>
  </si>
  <si>
    <t>e_won-DEU_34_c4</t>
  </si>
  <si>
    <t>wind resource -- CF class won-DEU_34 -- cost class 4</t>
  </si>
  <si>
    <t>e_won-DEU_34_c3</t>
  </si>
  <si>
    <t>wind resource -- CF class won-DEU_34 -- cost class 3</t>
  </si>
  <si>
    <t>e_won-DEU_33_c3</t>
  </si>
  <si>
    <t>wind resource -- CF class won-DEU_33 -- cost class 3</t>
  </si>
  <si>
    <t>e_won-DEU_33_c2</t>
  </si>
  <si>
    <t>wind resource -- CF class won-DEU_33 -- cost class 2</t>
  </si>
  <si>
    <t>e_won-DEU_33_c1</t>
  </si>
  <si>
    <t>wind resource -- CF class won-DEU_33 -- cost class 1</t>
  </si>
  <si>
    <t>e_won-DEU_33_c4</t>
  </si>
  <si>
    <t>wind resource -- CF class won-DEU_33 -- cost class 4</t>
  </si>
  <si>
    <t>e_won-DEU_33_c5</t>
  </si>
  <si>
    <t>wind resource -- CF class won-DEU_33 -- cost class 5</t>
  </si>
  <si>
    <t>e_won-DEU_32_c1</t>
  </si>
  <si>
    <t>wind resource -- CF class won-DEU_32 -- cost class 1</t>
  </si>
  <si>
    <t>e_won-DEU_32_c2</t>
  </si>
  <si>
    <t>wind resource -- CF class won-DEU_32 -- cost class 2</t>
  </si>
  <si>
    <t>e_won-DEU_32_c5</t>
  </si>
  <si>
    <t>wind resource -- CF class won-DEU_32 -- cost class 5</t>
  </si>
  <si>
    <t>e_won-DEU_32_c3</t>
  </si>
  <si>
    <t>wind resource -- CF class won-DEU_32 -- cost class 3</t>
  </si>
  <si>
    <t>e_won-DEU_32_c4</t>
  </si>
  <si>
    <t>wind resource -- CF class won-DEU_32 -- cost class 4</t>
  </si>
  <si>
    <t>e_won-DEU_31_c1</t>
  </si>
  <si>
    <t>wind resource -- CF class won-DEU_31 -- cost class 1</t>
  </si>
  <si>
    <t>e_won-DEU_31_c3</t>
  </si>
  <si>
    <t>wind resource -- CF class won-DEU_31 -- cost class 3</t>
  </si>
  <si>
    <t>e_won-DEU_31_c4</t>
  </si>
  <si>
    <t>wind resource -- CF class won-DEU_31 -- cost class 4</t>
  </si>
  <si>
    <t>e_won-DEU_31_c2</t>
  </si>
  <si>
    <t>wind resource -- CF class won-DEU_31 -- cost class 2</t>
  </si>
  <si>
    <t>e_won-DEU_31_c5</t>
  </si>
  <si>
    <t>wind resource -- CF class won-DEU_31 -- cost class 5</t>
  </si>
  <si>
    <t>e_won-DEU_30_c5</t>
  </si>
  <si>
    <t>wind resource -- CF class won-DEU_30 -- cost class 5</t>
  </si>
  <si>
    <t>e_won-DEU_30_c2</t>
  </si>
  <si>
    <t>wind resource -- CF class won-DEU_30 -- cost class 2</t>
  </si>
  <si>
    <t>e_won-DEU_30_c1</t>
  </si>
  <si>
    <t>wind resource -- CF class won-DEU_30 -- cost class 1</t>
  </si>
  <si>
    <t>e_won-DEU_30_c4</t>
  </si>
  <si>
    <t>wind resource -- CF class won-DEU_30 -- cost class 4</t>
  </si>
  <si>
    <t>e_won-DEU_30_c3</t>
  </si>
  <si>
    <t>wind resource -- CF class won-DEU_30 -- cost class 3</t>
  </si>
  <si>
    <t>e_won-DEU_29_c1</t>
  </si>
  <si>
    <t>wind resource -- CF class won-DEU_29 -- cost class 1</t>
  </si>
  <si>
    <t>e_won-DEU_29_c2</t>
  </si>
  <si>
    <t>wind resource -- CF class won-DEU_29 -- cost class 2</t>
  </si>
  <si>
    <t>e_won-DEU_29_c3</t>
  </si>
  <si>
    <t>wind resource -- CF class won-DEU_29 -- cost class 3</t>
  </si>
  <si>
    <t>e_won-DEU_29_c4</t>
  </si>
  <si>
    <t>wind resource -- CF class won-DEU_29 -- cost class 4</t>
  </si>
  <si>
    <t>e_won-DEU_29_c5</t>
  </si>
  <si>
    <t>wind resource -- CF class won-DEU_29 -- cost class 5</t>
  </si>
  <si>
    <t>e_won-DEU_28_c4</t>
  </si>
  <si>
    <t>wind resource -- CF class won-DEU_28 -- cost class 4</t>
  </si>
  <si>
    <t>e_won-DEU_28_c1</t>
  </si>
  <si>
    <t>wind resource -- CF class won-DEU_28 -- cost class 1</t>
  </si>
  <si>
    <t>e_won-DEU_28_c2</t>
  </si>
  <si>
    <t>wind resource -- CF class won-DEU_28 -- cost class 2</t>
  </si>
  <si>
    <t>e_won-DEU_28_c5</t>
  </si>
  <si>
    <t>wind resource -- CF class won-DEU_28 -- cost class 5</t>
  </si>
  <si>
    <t>e_won-DEU_28_c3</t>
  </si>
  <si>
    <t>wind resource -- CF class won-DEU_28 -- cost class 3</t>
  </si>
  <si>
    <t>e_won-DEU_27_c2</t>
  </si>
  <si>
    <t>wind resource -- CF class won-DEU_27 -- cost class 2</t>
  </si>
  <si>
    <t>e_won-DEU_27_c4</t>
  </si>
  <si>
    <t>wind resource -- CF class won-DEU_27 -- cost class 4</t>
  </si>
  <si>
    <t>e_won-DEU_27_c1</t>
  </si>
  <si>
    <t>wind resource -- CF class won-DEU_27 -- cost class 1</t>
  </si>
  <si>
    <t>e_won-DEU_27_c3</t>
  </si>
  <si>
    <t>wind resource -- CF class won-DEU_27 -- cost class 3</t>
  </si>
  <si>
    <t>e_won-DEU_27_c5</t>
  </si>
  <si>
    <t>wind resource -- CF class won-DEU_27 -- cost class 5</t>
  </si>
  <si>
    <t>e_won-DEU_26_c1</t>
  </si>
  <si>
    <t>wind resource -- CF class won-DEU_26 -- cost class 1</t>
  </si>
  <si>
    <t>e_won-DEU_26_c5</t>
  </si>
  <si>
    <t>wind resource -- CF class won-DEU_26 -- cost class 5</t>
  </si>
  <si>
    <t>e_won-DEU_26_c4</t>
  </si>
  <si>
    <t>wind resource -- CF class won-DEU_26 -- cost class 4</t>
  </si>
  <si>
    <t>e_won-DEU_26_c2</t>
  </si>
  <si>
    <t>wind resource -- CF class won-DEU_26 -- cost class 2</t>
  </si>
  <si>
    <t>e_won-DEU_26_c3</t>
  </si>
  <si>
    <t>wind resource -- CF class won-DEU_26 -- cost class 3</t>
  </si>
  <si>
    <t>e_won-DEU_25_c1</t>
  </si>
  <si>
    <t>wind resource -- CF class won-DEU_25 -- cost class 1</t>
  </si>
  <si>
    <t>e_won-DEU_25_c5</t>
  </si>
  <si>
    <t>wind resource -- CF class won-DEU_25 -- cost class 5</t>
  </si>
  <si>
    <t>e_won-DEU_25_c2</t>
  </si>
  <si>
    <t>wind resource -- CF class won-DEU_25 -- cost class 2</t>
  </si>
  <si>
    <t>e_won-DEU_25_c4</t>
  </si>
  <si>
    <t>wind resource -- CF class won-DEU_25 -- cost class 4</t>
  </si>
  <si>
    <t>e_won-DEU_25_c3</t>
  </si>
  <si>
    <t>wind resource -- CF class won-DEU_25 -- cost class 3</t>
  </si>
  <si>
    <t>e_won-DEU_24_c4</t>
  </si>
  <si>
    <t>wind resource -- CF class won-DEU_24 -- cost class 4</t>
  </si>
  <si>
    <t>e_won-DEU_24_c1</t>
  </si>
  <si>
    <t>wind resource -- CF class won-DEU_24 -- cost class 1</t>
  </si>
  <si>
    <t>e_won-DEU_24_c2</t>
  </si>
  <si>
    <t>wind resource -- CF class won-DEU_24 -- cost class 2</t>
  </si>
  <si>
    <t>e_won-DEU_24_c5</t>
  </si>
  <si>
    <t>wind resource -- CF class won-DEU_24 -- cost class 5</t>
  </si>
  <si>
    <t>e_won-DEU_24_c3</t>
  </si>
  <si>
    <t>wind resource -- CF class won-DEU_24 -- cost class 3</t>
  </si>
  <si>
    <t>e_won-DEU_23_c3</t>
  </si>
  <si>
    <t>wind resource -- CF class won-DEU_23 -- cost class 3</t>
  </si>
  <si>
    <t>e_won-DEU_23_c4</t>
  </si>
  <si>
    <t>wind resource -- CF class won-DEU_23 -- cost class 4</t>
  </si>
  <si>
    <t>e_won-DEU_23_c2</t>
  </si>
  <si>
    <t>wind resource -- CF class won-DEU_23 -- cost class 2</t>
  </si>
  <si>
    <t>e_won-DEU_23_c1</t>
  </si>
  <si>
    <t>wind resource -- CF class won-DEU_23 -- cost class 1</t>
  </si>
  <si>
    <t>e_won-DEU_22_c3</t>
  </si>
  <si>
    <t>wind resource -- CF class won-DEU_22 -- cost class 3</t>
  </si>
  <si>
    <t>e_won-DEU_22_c1</t>
  </si>
  <si>
    <t>wind resource -- CF class won-DEU_22 -- cost class 1</t>
  </si>
  <si>
    <t>e_won-DEU_22_c5</t>
  </si>
  <si>
    <t>wind resource -- CF class won-DEU_22 -- cost class 5</t>
  </si>
  <si>
    <t>e_won-DEU_22_c4</t>
  </si>
  <si>
    <t>wind resource -- CF class won-DEU_22 -- cost class 4</t>
  </si>
  <si>
    <t>e_won-DEU_22_c2</t>
  </si>
  <si>
    <t>wind resource -- CF class won-DEU_22 -- cost class 2</t>
  </si>
  <si>
    <t>e_won-DEU_21_c1</t>
  </si>
  <si>
    <t>wind resource -- CF class won-DEU_21 -- cost class 1</t>
  </si>
  <si>
    <t>e_won-DEU_21_c5</t>
  </si>
  <si>
    <t>wind resource -- CF class won-DEU_21 -- cost class 5</t>
  </si>
  <si>
    <t>e_won-DEU_21_c4</t>
  </si>
  <si>
    <t>wind resource -- CF class won-DEU_21 -- cost class 4</t>
  </si>
  <si>
    <t>e_won-DEU_21_c2</t>
  </si>
  <si>
    <t>wind resource -- CF class won-DEU_21 -- cost class 2</t>
  </si>
  <si>
    <t>e_won-DEU_21_c3</t>
  </si>
  <si>
    <t>wind resource -- CF class won-DEU_21 -- cost class 3</t>
  </si>
  <si>
    <t>e_won-DEU_20_c4</t>
  </si>
  <si>
    <t>wind resource -- CF class won-DEU_20 -- cost class 4</t>
  </si>
  <si>
    <t>e_won-DEU_20_c1</t>
  </si>
  <si>
    <t>wind resource -- CF class won-DEU_20 -- cost class 1</t>
  </si>
  <si>
    <t>e_won-DEU_20_c3</t>
  </si>
  <si>
    <t>wind resource -- CF class won-DEU_20 -- cost class 3</t>
  </si>
  <si>
    <t>e_won-DEU_20_c5</t>
  </si>
  <si>
    <t>wind resource -- CF class won-DEU_20 -- cost class 5</t>
  </si>
  <si>
    <t>e_won-DEU_20_c2</t>
  </si>
  <si>
    <t>wind resource -- CF class won-DEU_20 -- cost class 2</t>
  </si>
  <si>
    <t>e_won-DEU_19_c2</t>
  </si>
  <si>
    <t>wind resource -- CF class won-DEU_19 -- cost class 2</t>
  </si>
  <si>
    <t>e_won-DEU_19_c3</t>
  </si>
  <si>
    <t>wind resource -- CF class won-DEU_19 -- cost class 3</t>
  </si>
  <si>
    <t>e_won-DEU_19_c1</t>
  </si>
  <si>
    <t>wind resource -- CF class won-DEU_19 -- cost class 1</t>
  </si>
  <si>
    <t>e_won-DEU_19_c4</t>
  </si>
  <si>
    <t>wind resource -- CF class won-DEU_19 -- cost class 4</t>
  </si>
  <si>
    <t>e_won-DEU_18_c3</t>
  </si>
  <si>
    <t>wind resource -- CF class won-DEU_18 -- cost class 3</t>
  </si>
  <si>
    <t>e_won-DEU_18_c2</t>
  </si>
  <si>
    <t>wind resource -- CF class won-DEU_18 -- cost class 2</t>
  </si>
  <si>
    <t>e_won-DEU_18_c1</t>
  </si>
  <si>
    <t>wind resource -- CF class won-DEU_18 -- cost class 1</t>
  </si>
  <si>
    <t>e_won-DEU_18_c5</t>
  </si>
  <si>
    <t>wind resource -- CF class won-DEU_18 -- cost class 5</t>
  </si>
  <si>
    <t>e_won-DEU_18_c4</t>
  </si>
  <si>
    <t>wind resource -- CF class won-DEU_18 -- cost class 4</t>
  </si>
  <si>
    <t>e_won-DEU_17_c2</t>
  </si>
  <si>
    <t>wind resource -- CF class won-DEU_17 -- cost class 2</t>
  </si>
  <si>
    <t>e_won-DEU_17_c1</t>
  </si>
  <si>
    <t>wind resource -- CF class won-DEU_17 -- cost class 1</t>
  </si>
  <si>
    <t>e_won-DEU_16_c3</t>
  </si>
  <si>
    <t>wind resource -- CF class won-DEU_16 -- cost class 3</t>
  </si>
  <si>
    <t>e_won-DEU_16_c2</t>
  </si>
  <si>
    <t>wind resource -- CF class won-DEU_16 -- cost class 2</t>
  </si>
  <si>
    <t>e_won-DEU_16_c1</t>
  </si>
  <si>
    <t>wind resource -- CF class won-DEU_16 -- cost class 1</t>
  </si>
  <si>
    <t>e_won-DEU_15_c2</t>
  </si>
  <si>
    <t>wind resource -- CF class won-DEU_15 -- cost class 2</t>
  </si>
  <si>
    <t>e_won-DEU_15_c1</t>
  </si>
  <si>
    <t>wind resource -- CF class won-DEU_15 -- cost class 1</t>
  </si>
  <si>
    <t>elc_won-DEU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</si>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</sst>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A51CCA-CAC4-2ED9-F0B8-104DC346B5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2A10F2-EF9A-82B1-A330-45D9518E5A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4B32C7-0690-D12A-6F8A-35FBF2E12F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C12CE-49A9-B6F2-E2A1-D98A0DB0BD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1.1100000000000001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2.23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4.45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8D81-ADB9-4CEC-865F-42AA23D081BD}">
  <dimension ref="A1:P18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0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163</v>
      </c>
      <c r="M3" s="29" t="s">
        <v>164</v>
      </c>
      <c r="N3" s="29" t="s">
        <v>165</v>
      </c>
      <c r="O3" s="29" t="s">
        <v>166</v>
      </c>
      <c r="P3" s="29" t="s">
        <v>167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168</v>
      </c>
      <c r="M4" s="34">
        <v>21.250499999999999</v>
      </c>
      <c r="N4" s="35">
        <v>0.12731527493470743</v>
      </c>
      <c r="O4" s="34">
        <v>66.914630134385561</v>
      </c>
      <c r="P4" s="32">
        <v>4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168</v>
      </c>
      <c r="M5" s="36">
        <v>18.522749999999998</v>
      </c>
      <c r="N5" s="37">
        <v>0.12681941126452606</v>
      </c>
      <c r="O5" s="36">
        <v>63.392329348915766</v>
      </c>
      <c r="P5" s="33">
        <v>2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168</v>
      </c>
      <c r="M6" s="34">
        <v>27.350249999999999</v>
      </c>
      <c r="N6" s="35">
        <v>0.12640924671620918</v>
      </c>
      <c r="O6" s="34">
        <v>62.151976739682887</v>
      </c>
      <c r="P6" s="32">
        <v>1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168</v>
      </c>
      <c r="M7" s="36">
        <v>24.141749999999998</v>
      </c>
      <c r="N7" s="37">
        <v>0.12631936375780545</v>
      </c>
      <c r="O7" s="36">
        <v>68.282094891773568</v>
      </c>
      <c r="P7" s="33">
        <v>5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168</v>
      </c>
      <c r="M8" s="34">
        <v>30.820499999999999</v>
      </c>
      <c r="N8" s="35">
        <v>0.12630858519491897</v>
      </c>
      <c r="O8" s="34">
        <v>65.038363983103849</v>
      </c>
      <c r="P8" s="32">
        <v>3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168</v>
      </c>
      <c r="M9" s="36">
        <v>120.19275</v>
      </c>
      <c r="N9" s="37">
        <v>0.12048940763897988</v>
      </c>
      <c r="O9" s="36">
        <v>66.721763025584437</v>
      </c>
      <c r="P9" s="33">
        <v>1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168</v>
      </c>
      <c r="M10" s="34">
        <v>106.3455</v>
      </c>
      <c r="N10" s="35">
        <v>0.11890218203873223</v>
      </c>
      <c r="O10" s="34">
        <v>69.277251993780453</v>
      </c>
      <c r="P10" s="32">
        <v>2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168</v>
      </c>
      <c r="M11" s="36">
        <v>104.901</v>
      </c>
      <c r="N11" s="37">
        <v>0.11802694683558787</v>
      </c>
      <c r="O11" s="36">
        <v>71.134438400838548</v>
      </c>
      <c r="P11" s="33">
        <v>3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168</v>
      </c>
      <c r="M12" s="34">
        <v>106.20975</v>
      </c>
      <c r="N12" s="35">
        <v>0.11710461610162907</v>
      </c>
      <c r="O12" s="34">
        <v>73.383582863942124</v>
      </c>
      <c r="P12" s="32">
        <v>4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168</v>
      </c>
      <c r="M13" s="36">
        <v>91.445999999999998</v>
      </c>
      <c r="N13" s="37">
        <v>0.11566864050915296</v>
      </c>
      <c r="O13" s="36">
        <v>76.319037310590474</v>
      </c>
      <c r="P13" s="33">
        <v>5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168</v>
      </c>
      <c r="M14" s="34">
        <v>107.40225</v>
      </c>
      <c r="N14" s="35">
        <v>0.11276503285545694</v>
      </c>
      <c r="O14" s="34">
        <v>70.670589749388398</v>
      </c>
      <c r="P14" s="32">
        <v>1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168</v>
      </c>
      <c r="M15" s="36">
        <v>97.701750000000004</v>
      </c>
      <c r="N15" s="37">
        <v>0.11184261796743662</v>
      </c>
      <c r="O15" s="36">
        <v>76.161311397357139</v>
      </c>
      <c r="P15" s="33">
        <v>3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168</v>
      </c>
      <c r="M16" s="34">
        <v>75.320250000000001</v>
      </c>
      <c r="N16" s="35">
        <v>0.11126823463809532</v>
      </c>
      <c r="O16" s="34">
        <v>80.110463691358362</v>
      </c>
      <c r="P16" s="32">
        <v>5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168</v>
      </c>
      <c r="M17" s="36">
        <v>86.024249999999995</v>
      </c>
      <c r="N17" s="37">
        <v>0.11123612237247056</v>
      </c>
      <c r="O17" s="36">
        <v>77.772542159284384</v>
      </c>
      <c r="P17" s="33">
        <v>4</v>
      </c>
    </row>
    <row r="18" spans="2:16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161</v>
      </c>
      <c r="L18" s="30" t="s">
        <v>168</v>
      </c>
      <c r="M18" s="34">
        <v>102.801</v>
      </c>
      <c r="N18" s="35">
        <v>0.11096546239822572</v>
      </c>
      <c r="O18" s="34">
        <v>73.435649483222122</v>
      </c>
      <c r="P18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90C1-FA18-4E47-8DE0-4015A7136AAE}">
  <dimension ref="A1:P142"/>
  <sheetViews>
    <sheetView workbookViewId="0">
      <selection sqref="A1:H1"/>
    </sheetView>
  </sheetViews>
  <sheetFormatPr defaultRowHeight="14.25"/>
  <cols>
    <col min="2" max="2" width="10.59765625" customWidth="1"/>
    <col min="3" max="3" width="13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163</v>
      </c>
      <c r="M3" s="29" t="s">
        <v>164</v>
      </c>
      <c r="N3" s="29" t="s">
        <v>165</v>
      </c>
      <c r="O3" s="29" t="s">
        <v>166</v>
      </c>
      <c r="P3" s="29" t="s">
        <v>167</v>
      </c>
    </row>
    <row r="4" spans="1:16">
      <c r="B4" s="30" t="s">
        <v>130</v>
      </c>
      <c r="C4" s="30" t="s">
        <v>169</v>
      </c>
      <c r="D4" s="30" t="s">
        <v>170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169</v>
      </c>
      <c r="L4" s="30" t="s">
        <v>447</v>
      </c>
      <c r="M4" s="32">
        <v>1.125E-2</v>
      </c>
      <c r="N4" s="35">
        <v>0.51500000000000001</v>
      </c>
      <c r="O4" s="34">
        <v>31.760186153134775</v>
      </c>
      <c r="P4" s="32">
        <v>1</v>
      </c>
    </row>
    <row r="5" spans="1:16">
      <c r="B5" s="31" t="s">
        <v>130</v>
      </c>
      <c r="C5" s="31" t="s">
        <v>171</v>
      </c>
      <c r="D5" s="31" t="s">
        <v>172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171</v>
      </c>
      <c r="L5" s="31" t="s">
        <v>447</v>
      </c>
      <c r="M5" s="33">
        <v>0.13200000000000001</v>
      </c>
      <c r="N5" s="37">
        <v>0.501</v>
      </c>
      <c r="O5" s="36">
        <v>20.286755794198495</v>
      </c>
      <c r="P5" s="33">
        <v>1</v>
      </c>
    </row>
    <row r="6" spans="1:16">
      <c r="B6" s="30" t="s">
        <v>130</v>
      </c>
      <c r="C6" s="30" t="s">
        <v>173</v>
      </c>
      <c r="D6" s="30" t="s">
        <v>174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173</v>
      </c>
      <c r="L6" s="30" t="s">
        <v>447</v>
      </c>
      <c r="M6" s="32">
        <v>0.94199999999999995</v>
      </c>
      <c r="N6" s="35">
        <v>0.49299999999999999</v>
      </c>
      <c r="O6" s="34">
        <v>20.74240537670503</v>
      </c>
      <c r="P6" s="32">
        <v>2</v>
      </c>
    </row>
    <row r="7" spans="1:16">
      <c r="B7" s="31" t="s">
        <v>130</v>
      </c>
      <c r="C7" s="31" t="s">
        <v>175</v>
      </c>
      <c r="D7" s="31" t="s">
        <v>176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175</v>
      </c>
      <c r="L7" s="31" t="s">
        <v>447</v>
      </c>
      <c r="M7" s="33">
        <v>0.20549999999999999</v>
      </c>
      <c r="N7" s="37">
        <v>0.49</v>
      </c>
      <c r="O7" s="36">
        <v>21.193115388511671</v>
      </c>
      <c r="P7" s="33">
        <v>3</v>
      </c>
    </row>
    <row r="8" spans="1:16">
      <c r="B8" s="30" t="s">
        <v>130</v>
      </c>
      <c r="C8" s="30" t="s">
        <v>177</v>
      </c>
      <c r="D8" s="30" t="s">
        <v>178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177</v>
      </c>
      <c r="L8" s="30" t="s">
        <v>447</v>
      </c>
      <c r="M8" s="32">
        <v>0.222</v>
      </c>
      <c r="N8" s="35">
        <v>0.48899999999999999</v>
      </c>
      <c r="O8" s="34">
        <v>18.642361438931523</v>
      </c>
      <c r="P8" s="32">
        <v>1</v>
      </c>
    </row>
    <row r="9" spans="1:16">
      <c r="B9" s="31" t="s">
        <v>130</v>
      </c>
      <c r="C9" s="31" t="s">
        <v>179</v>
      </c>
      <c r="D9" s="31" t="s">
        <v>180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179</v>
      </c>
      <c r="L9" s="31" t="s">
        <v>447</v>
      </c>
      <c r="M9" s="33">
        <v>0.48149999999999998</v>
      </c>
      <c r="N9" s="37">
        <v>0.46300000000000002</v>
      </c>
      <c r="O9" s="36">
        <v>18.442530265977414</v>
      </c>
      <c r="P9" s="33">
        <v>1</v>
      </c>
    </row>
    <row r="10" spans="1:16">
      <c r="B10" s="30" t="s">
        <v>130</v>
      </c>
      <c r="C10" s="30" t="s">
        <v>181</v>
      </c>
      <c r="D10" s="30" t="s">
        <v>182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181</v>
      </c>
      <c r="L10" s="30" t="s">
        <v>447</v>
      </c>
      <c r="M10" s="32">
        <v>4.3147500000000001</v>
      </c>
      <c r="N10" s="35">
        <v>0.45</v>
      </c>
      <c r="O10" s="34">
        <v>19.164868819295357</v>
      </c>
      <c r="P10" s="32">
        <v>2</v>
      </c>
    </row>
    <row r="11" spans="1:16">
      <c r="B11" s="31" t="s">
        <v>130</v>
      </c>
      <c r="C11" s="31" t="s">
        <v>183</v>
      </c>
      <c r="D11" s="31" t="s">
        <v>184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183</v>
      </c>
      <c r="L11" s="31" t="s">
        <v>447</v>
      </c>
      <c r="M11" s="33">
        <v>0.90525</v>
      </c>
      <c r="N11" s="37">
        <v>0.44600000000000001</v>
      </c>
      <c r="O11" s="36">
        <v>25.804811568629027</v>
      </c>
      <c r="P11" s="33">
        <v>4</v>
      </c>
    </row>
    <row r="12" spans="1:16">
      <c r="B12" s="30" t="s">
        <v>130</v>
      </c>
      <c r="C12" s="30" t="s">
        <v>185</v>
      </c>
      <c r="D12" s="30" t="s">
        <v>186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185</v>
      </c>
      <c r="L12" s="30" t="s">
        <v>447</v>
      </c>
      <c r="M12" s="32">
        <v>0.21375</v>
      </c>
      <c r="N12" s="35">
        <v>0.44500000000000001</v>
      </c>
      <c r="O12" s="34">
        <v>18.579821055667093</v>
      </c>
      <c r="P12" s="32">
        <v>1</v>
      </c>
    </row>
    <row r="13" spans="1:16">
      <c r="B13" s="31" t="s">
        <v>130</v>
      </c>
      <c r="C13" s="31" t="s">
        <v>187</v>
      </c>
      <c r="D13" s="31" t="s">
        <v>188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187</v>
      </c>
      <c r="L13" s="31" t="s">
        <v>447</v>
      </c>
      <c r="M13" s="33">
        <v>1.4212499999999999</v>
      </c>
      <c r="N13" s="37">
        <v>0.44499999999999995</v>
      </c>
      <c r="O13" s="36">
        <v>20.485447189968305</v>
      </c>
      <c r="P13" s="33">
        <v>3</v>
      </c>
    </row>
    <row r="14" spans="1:16">
      <c r="B14" s="30" t="s">
        <v>130</v>
      </c>
      <c r="C14" s="30" t="s">
        <v>189</v>
      </c>
      <c r="D14" s="30" t="s">
        <v>190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189</v>
      </c>
      <c r="L14" s="30" t="s">
        <v>447</v>
      </c>
      <c r="M14" s="32">
        <v>2.4224999999999999</v>
      </c>
      <c r="N14" s="35">
        <v>0.44399999999999995</v>
      </c>
      <c r="O14" s="34">
        <v>20.786241329214224</v>
      </c>
      <c r="P14" s="32">
        <v>1</v>
      </c>
    </row>
    <row r="15" spans="1:16">
      <c r="B15" s="31" t="s">
        <v>130</v>
      </c>
      <c r="C15" s="31" t="s">
        <v>191</v>
      </c>
      <c r="D15" s="31" t="s">
        <v>192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191</v>
      </c>
      <c r="L15" s="31" t="s">
        <v>447</v>
      </c>
      <c r="M15" s="33">
        <v>1.476</v>
      </c>
      <c r="N15" s="37">
        <v>0.43099999999999994</v>
      </c>
      <c r="O15" s="36">
        <v>20.141102756617514</v>
      </c>
      <c r="P15" s="33">
        <v>3</v>
      </c>
    </row>
    <row r="16" spans="1:16">
      <c r="B16" s="30" t="s">
        <v>130</v>
      </c>
      <c r="C16" s="30" t="s">
        <v>193</v>
      </c>
      <c r="D16" s="30" t="s">
        <v>194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193</v>
      </c>
      <c r="L16" s="30" t="s">
        <v>447</v>
      </c>
      <c r="M16" s="32">
        <v>11.789249999999999</v>
      </c>
      <c r="N16" s="35">
        <v>0.4307887270182581</v>
      </c>
      <c r="O16" s="34">
        <v>20.015257196529252</v>
      </c>
      <c r="P16" s="32">
        <v>1</v>
      </c>
    </row>
    <row r="17" spans="2:16">
      <c r="B17" s="31" t="s">
        <v>130</v>
      </c>
      <c r="C17" s="31" t="s">
        <v>195</v>
      </c>
      <c r="D17" s="31" t="s">
        <v>196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195</v>
      </c>
      <c r="L17" s="31" t="s">
        <v>447</v>
      </c>
      <c r="M17" s="33">
        <v>7.0282499999999999</v>
      </c>
      <c r="N17" s="37">
        <v>0.43</v>
      </c>
      <c r="O17" s="36">
        <v>20.989023018377928</v>
      </c>
      <c r="P17" s="33">
        <v>4</v>
      </c>
    </row>
    <row r="18" spans="2:16">
      <c r="B18" s="30" t="s">
        <v>130</v>
      </c>
      <c r="C18" s="30" t="s">
        <v>197</v>
      </c>
      <c r="D18" s="30" t="s">
        <v>198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197</v>
      </c>
      <c r="L18" s="30" t="s">
        <v>447</v>
      </c>
      <c r="M18" s="32">
        <v>7.54575</v>
      </c>
      <c r="N18" s="35">
        <v>0.42799999999999999</v>
      </c>
      <c r="O18" s="34">
        <v>20.124112589447744</v>
      </c>
      <c r="P18" s="32">
        <v>2</v>
      </c>
    </row>
    <row r="19" spans="2:16">
      <c r="B19" s="31" t="s">
        <v>130</v>
      </c>
      <c r="C19" s="31" t="s">
        <v>199</v>
      </c>
      <c r="D19" s="31" t="s">
        <v>200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199</v>
      </c>
      <c r="L19" s="31" t="s">
        <v>447</v>
      </c>
      <c r="M19" s="33">
        <v>3.75</v>
      </c>
      <c r="N19" s="37">
        <v>0.42499999999999999</v>
      </c>
      <c r="O19" s="36">
        <v>21.589320908484247</v>
      </c>
      <c r="P19" s="33">
        <v>5</v>
      </c>
    </row>
    <row r="20" spans="2:16">
      <c r="B20" s="30" t="s">
        <v>130</v>
      </c>
      <c r="C20" s="30" t="s">
        <v>201</v>
      </c>
      <c r="D20" s="30" t="s">
        <v>202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201</v>
      </c>
      <c r="L20" s="30" t="s">
        <v>447</v>
      </c>
      <c r="M20" s="32">
        <v>5.4210000000000003</v>
      </c>
      <c r="N20" s="35">
        <v>0.42199999999999999</v>
      </c>
      <c r="O20" s="34">
        <v>21.903859521870107</v>
      </c>
      <c r="P20" s="32">
        <v>1</v>
      </c>
    </row>
    <row r="21" spans="2:16">
      <c r="B21" s="31" t="s">
        <v>130</v>
      </c>
      <c r="C21" s="31" t="s">
        <v>203</v>
      </c>
      <c r="D21" s="31" t="s">
        <v>204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203</v>
      </c>
      <c r="L21" s="31" t="s">
        <v>447</v>
      </c>
      <c r="M21" s="33">
        <v>2.1030000000000002</v>
      </c>
      <c r="N21" s="37">
        <v>0.41799999999999998</v>
      </c>
      <c r="O21" s="36">
        <v>23.646563550153605</v>
      </c>
      <c r="P21" s="33">
        <v>2</v>
      </c>
    </row>
    <row r="22" spans="2:16">
      <c r="B22" s="30" t="s">
        <v>130</v>
      </c>
      <c r="C22" s="30" t="s">
        <v>205</v>
      </c>
      <c r="D22" s="30" t="s">
        <v>206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205</v>
      </c>
      <c r="L22" s="30" t="s">
        <v>447</v>
      </c>
      <c r="M22" s="32">
        <v>0.83250000000000002</v>
      </c>
      <c r="N22" s="35">
        <v>0.41599999999999998</v>
      </c>
      <c r="O22" s="34">
        <v>24.792463107916969</v>
      </c>
      <c r="P22" s="32">
        <v>4</v>
      </c>
    </row>
    <row r="23" spans="2:16">
      <c r="B23" s="31" t="s">
        <v>130</v>
      </c>
      <c r="C23" s="31" t="s">
        <v>207</v>
      </c>
      <c r="D23" s="31" t="s">
        <v>208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207</v>
      </c>
      <c r="L23" s="31" t="s">
        <v>447</v>
      </c>
      <c r="M23" s="33">
        <v>2.23875</v>
      </c>
      <c r="N23" s="37">
        <v>0.41499999999999998</v>
      </c>
      <c r="O23" s="36">
        <v>23.811817391136721</v>
      </c>
      <c r="P23" s="33">
        <v>3</v>
      </c>
    </row>
    <row r="24" spans="2:16">
      <c r="B24" s="30" t="s">
        <v>130</v>
      </c>
      <c r="C24" s="30" t="s">
        <v>209</v>
      </c>
      <c r="D24" s="30" t="s">
        <v>210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209</v>
      </c>
      <c r="L24" s="30" t="s">
        <v>447</v>
      </c>
      <c r="M24" s="32">
        <v>1.4744999999999999</v>
      </c>
      <c r="N24" s="35">
        <v>0.41299999999999998</v>
      </c>
      <c r="O24" s="34">
        <v>21.828369391088525</v>
      </c>
      <c r="P24" s="32">
        <v>3</v>
      </c>
    </row>
    <row r="25" spans="2:16">
      <c r="B25" s="31" t="s">
        <v>130</v>
      </c>
      <c r="C25" s="31" t="s">
        <v>211</v>
      </c>
      <c r="D25" s="31" t="s">
        <v>212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211</v>
      </c>
      <c r="L25" s="31" t="s">
        <v>447</v>
      </c>
      <c r="M25" s="33">
        <v>6.2902500000000003</v>
      </c>
      <c r="N25" s="37">
        <v>0.40800000000000003</v>
      </c>
      <c r="O25" s="36">
        <v>21.45666179025779</v>
      </c>
      <c r="P25" s="33">
        <v>1</v>
      </c>
    </row>
    <row r="26" spans="2:16">
      <c r="B26" s="30" t="s">
        <v>130</v>
      </c>
      <c r="C26" s="30" t="s">
        <v>213</v>
      </c>
      <c r="D26" s="30" t="s">
        <v>214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213</v>
      </c>
      <c r="L26" s="30" t="s">
        <v>447</v>
      </c>
      <c r="M26" s="32">
        <v>7.8817500000000003</v>
      </c>
      <c r="N26" s="35">
        <v>0.40799999999999997</v>
      </c>
      <c r="O26" s="34">
        <v>21.45666179025779</v>
      </c>
      <c r="P26" s="32">
        <v>2</v>
      </c>
    </row>
    <row r="27" spans="2:16">
      <c r="B27" s="31" t="s">
        <v>130</v>
      </c>
      <c r="C27" s="31" t="s">
        <v>215</v>
      </c>
      <c r="D27" s="31" t="s">
        <v>216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215</v>
      </c>
      <c r="L27" s="31" t="s">
        <v>447</v>
      </c>
      <c r="M27" s="33">
        <v>7.11</v>
      </c>
      <c r="N27" s="37">
        <v>0.40300000000000008</v>
      </c>
      <c r="O27" s="36">
        <v>22.705972104607</v>
      </c>
      <c r="P27" s="33">
        <v>2</v>
      </c>
    </row>
    <row r="28" spans="2:16">
      <c r="B28" s="30" t="s">
        <v>130</v>
      </c>
      <c r="C28" s="30" t="s">
        <v>217</v>
      </c>
      <c r="D28" s="30" t="s">
        <v>218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217</v>
      </c>
      <c r="L28" s="30" t="s">
        <v>447</v>
      </c>
      <c r="M28" s="32">
        <v>7.9904999999999999</v>
      </c>
      <c r="N28" s="35">
        <v>0.39700000000000002</v>
      </c>
      <c r="O28" s="34">
        <v>22.269239000965893</v>
      </c>
      <c r="P28" s="32">
        <v>1</v>
      </c>
    </row>
    <row r="29" spans="2:16">
      <c r="B29" s="31" t="s">
        <v>130</v>
      </c>
      <c r="C29" s="31" t="s">
        <v>219</v>
      </c>
      <c r="D29" s="31" t="s">
        <v>220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219</v>
      </c>
      <c r="L29" s="31" t="s">
        <v>447</v>
      </c>
      <c r="M29" s="33">
        <v>5.5514999999999999</v>
      </c>
      <c r="N29" s="37">
        <v>0.39500000000000002</v>
      </c>
      <c r="O29" s="36">
        <v>24.718827557464273</v>
      </c>
      <c r="P29" s="33">
        <v>4</v>
      </c>
    </row>
    <row r="30" spans="2:16">
      <c r="B30" s="30" t="s">
        <v>130</v>
      </c>
      <c r="C30" s="30" t="s">
        <v>221</v>
      </c>
      <c r="D30" s="30" t="s">
        <v>222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221</v>
      </c>
      <c r="L30" s="30" t="s">
        <v>447</v>
      </c>
      <c r="M30" s="32">
        <v>7.7835000000000001</v>
      </c>
      <c r="N30" s="35">
        <v>0.39500000000000002</v>
      </c>
      <c r="O30" s="34">
        <v>23.448410134596752</v>
      </c>
      <c r="P30" s="32">
        <v>3</v>
      </c>
    </row>
    <row r="31" spans="2:16">
      <c r="B31" s="31" t="s">
        <v>130</v>
      </c>
      <c r="C31" s="31" t="s">
        <v>223</v>
      </c>
      <c r="D31" s="31" t="s">
        <v>224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223</v>
      </c>
      <c r="L31" s="31" t="s">
        <v>447</v>
      </c>
      <c r="M31" s="33">
        <v>8.3302499999999995</v>
      </c>
      <c r="N31" s="37">
        <v>0.39</v>
      </c>
      <c r="O31" s="36">
        <v>23.614078010816101</v>
      </c>
      <c r="P31" s="33">
        <v>3</v>
      </c>
    </row>
    <row r="32" spans="2:16">
      <c r="B32" s="30" t="s">
        <v>130</v>
      </c>
      <c r="C32" s="30" t="s">
        <v>225</v>
      </c>
      <c r="D32" s="30" t="s">
        <v>226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225</v>
      </c>
      <c r="L32" s="30" t="s">
        <v>447</v>
      </c>
      <c r="M32" s="32">
        <v>7.9312500000000004</v>
      </c>
      <c r="N32" s="35">
        <v>0.38900000000000001</v>
      </c>
      <c r="O32" s="34">
        <v>24.510141522281458</v>
      </c>
      <c r="P32" s="32">
        <v>5</v>
      </c>
    </row>
    <row r="33" spans="2:16">
      <c r="B33" s="31" t="s">
        <v>130</v>
      </c>
      <c r="C33" s="31" t="s">
        <v>227</v>
      </c>
      <c r="D33" s="31" t="s">
        <v>228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227</v>
      </c>
      <c r="L33" s="31" t="s">
        <v>447</v>
      </c>
      <c r="M33" s="33">
        <v>15.0825</v>
      </c>
      <c r="N33" s="37">
        <v>0.38800000000000001</v>
      </c>
      <c r="O33" s="36">
        <v>22.64680580862213</v>
      </c>
      <c r="P33" s="33">
        <v>1</v>
      </c>
    </row>
    <row r="34" spans="2:16">
      <c r="B34" s="30" t="s">
        <v>130</v>
      </c>
      <c r="C34" s="30" t="s">
        <v>229</v>
      </c>
      <c r="D34" s="30" t="s">
        <v>230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229</v>
      </c>
      <c r="L34" s="30" t="s">
        <v>447</v>
      </c>
      <c r="M34" s="32">
        <v>4.1527500000000002</v>
      </c>
      <c r="N34" s="35">
        <v>0.38800000000000001</v>
      </c>
      <c r="O34" s="34">
        <v>24.308329858290811</v>
      </c>
      <c r="P34" s="32">
        <v>4</v>
      </c>
    </row>
    <row r="35" spans="2:16">
      <c r="B35" s="31" t="s">
        <v>130</v>
      </c>
      <c r="C35" s="31" t="s">
        <v>231</v>
      </c>
      <c r="D35" s="31" t="s">
        <v>232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231</v>
      </c>
      <c r="L35" s="31" t="s">
        <v>447</v>
      </c>
      <c r="M35" s="33">
        <v>7.8585000000000003</v>
      </c>
      <c r="N35" s="37">
        <v>0.38700000000000001</v>
      </c>
      <c r="O35" s="36">
        <v>23.008573670349382</v>
      </c>
      <c r="P35" s="33">
        <v>2</v>
      </c>
    </row>
    <row r="36" spans="2:16">
      <c r="B36" s="30" t="s">
        <v>130</v>
      </c>
      <c r="C36" s="30" t="s">
        <v>233</v>
      </c>
      <c r="D36" s="30" t="s">
        <v>234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233</v>
      </c>
      <c r="L36" s="30" t="s">
        <v>447</v>
      </c>
      <c r="M36" s="32">
        <v>7.6604999999999999</v>
      </c>
      <c r="N36" s="35">
        <v>0.38400000000000001</v>
      </c>
      <c r="O36" s="34">
        <v>22.59352892347378</v>
      </c>
      <c r="P36" s="32">
        <v>1</v>
      </c>
    </row>
    <row r="37" spans="2:16">
      <c r="B37" s="31" t="s">
        <v>130</v>
      </c>
      <c r="C37" s="31" t="s">
        <v>235</v>
      </c>
      <c r="D37" s="31" t="s">
        <v>236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235</v>
      </c>
      <c r="L37" s="31" t="s">
        <v>447</v>
      </c>
      <c r="M37" s="33">
        <v>7.9522500000000003</v>
      </c>
      <c r="N37" s="37">
        <v>0.38300000000000001</v>
      </c>
      <c r="O37" s="36">
        <v>23.434861958766096</v>
      </c>
      <c r="P37" s="33">
        <v>2</v>
      </c>
    </row>
    <row r="38" spans="2:16">
      <c r="B38" s="30" t="s">
        <v>130</v>
      </c>
      <c r="C38" s="30" t="s">
        <v>237</v>
      </c>
      <c r="D38" s="30" t="s">
        <v>238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237</v>
      </c>
      <c r="L38" s="30" t="s">
        <v>447</v>
      </c>
      <c r="M38" s="32">
        <v>8.1195000000000004</v>
      </c>
      <c r="N38" s="35">
        <v>0.376</v>
      </c>
      <c r="O38" s="34">
        <v>23.88514704282488</v>
      </c>
      <c r="P38" s="32">
        <v>3</v>
      </c>
    </row>
    <row r="39" spans="2:16">
      <c r="B39" s="31" t="s">
        <v>130</v>
      </c>
      <c r="C39" s="31" t="s">
        <v>239</v>
      </c>
      <c r="D39" s="31" t="s">
        <v>240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239</v>
      </c>
      <c r="L39" s="31" t="s">
        <v>447</v>
      </c>
      <c r="M39" s="33">
        <v>8.2560000000000002</v>
      </c>
      <c r="N39" s="37">
        <v>0.375</v>
      </c>
      <c r="O39" s="36">
        <v>26.827243672083569</v>
      </c>
      <c r="P39" s="33">
        <v>4</v>
      </c>
    </row>
    <row r="40" spans="2:16">
      <c r="B40" s="30" t="s">
        <v>130</v>
      </c>
      <c r="C40" s="30" t="s">
        <v>241</v>
      </c>
      <c r="D40" s="30" t="s">
        <v>242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241</v>
      </c>
      <c r="L40" s="30" t="s">
        <v>447</v>
      </c>
      <c r="M40" s="32">
        <v>6.3307500000000001</v>
      </c>
      <c r="N40" s="35">
        <v>0.37</v>
      </c>
      <c r="O40" s="34">
        <v>28.409914277452632</v>
      </c>
      <c r="P40" s="32">
        <v>4</v>
      </c>
    </row>
    <row r="41" spans="2:16">
      <c r="B41" s="31" t="s">
        <v>130</v>
      </c>
      <c r="C41" s="31" t="s">
        <v>243</v>
      </c>
      <c r="D41" s="31" t="s">
        <v>244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243</v>
      </c>
      <c r="L41" s="31" t="s">
        <v>447</v>
      </c>
      <c r="M41" s="33">
        <v>16.640999999999998</v>
      </c>
      <c r="N41" s="37">
        <v>0.3695</v>
      </c>
      <c r="O41" s="36">
        <v>22.967898136436006</v>
      </c>
      <c r="P41" s="33">
        <v>1</v>
      </c>
    </row>
    <row r="42" spans="2:16">
      <c r="B42" s="30" t="s">
        <v>130</v>
      </c>
      <c r="C42" s="30" t="s">
        <v>245</v>
      </c>
      <c r="D42" s="30" t="s">
        <v>246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245</v>
      </c>
      <c r="L42" s="30" t="s">
        <v>447</v>
      </c>
      <c r="M42" s="32">
        <v>8.3204999999999991</v>
      </c>
      <c r="N42" s="35">
        <v>0.36899999999999999</v>
      </c>
      <c r="O42" s="34">
        <v>25.846227965631741</v>
      </c>
      <c r="P42" s="32">
        <v>3</v>
      </c>
    </row>
    <row r="43" spans="2:16">
      <c r="B43" s="31" t="s">
        <v>130</v>
      </c>
      <c r="C43" s="31" t="s">
        <v>247</v>
      </c>
      <c r="D43" s="31" t="s">
        <v>248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247</v>
      </c>
      <c r="L43" s="31" t="s">
        <v>447</v>
      </c>
      <c r="M43" s="33">
        <v>8.2560000000000002</v>
      </c>
      <c r="N43" s="37">
        <v>0.36799999999999999</v>
      </c>
      <c r="O43" s="36">
        <v>29.714892013257927</v>
      </c>
      <c r="P43" s="33">
        <v>5</v>
      </c>
    </row>
    <row r="44" spans="2:16">
      <c r="B44" s="30" t="s">
        <v>130</v>
      </c>
      <c r="C44" s="30" t="s">
        <v>249</v>
      </c>
      <c r="D44" s="30" t="s">
        <v>250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249</v>
      </c>
      <c r="L44" s="30" t="s">
        <v>447</v>
      </c>
      <c r="M44" s="32">
        <v>8.3204999999999991</v>
      </c>
      <c r="N44" s="35">
        <v>0.36699999999999999</v>
      </c>
      <c r="O44" s="34">
        <v>24.77081167134455</v>
      </c>
      <c r="P44" s="32">
        <v>2</v>
      </c>
    </row>
    <row r="45" spans="2:16">
      <c r="B45" s="31" t="s">
        <v>130</v>
      </c>
      <c r="C45" s="31" t="s">
        <v>251</v>
      </c>
      <c r="D45" s="31" t="s">
        <v>252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251</v>
      </c>
      <c r="L45" s="31" t="s">
        <v>447</v>
      </c>
      <c r="M45" s="33">
        <v>7.0365000000000002</v>
      </c>
      <c r="N45" s="37">
        <v>0.36399999999999999</v>
      </c>
      <c r="O45" s="36">
        <v>32.015861389602598</v>
      </c>
      <c r="P45" s="33">
        <v>3</v>
      </c>
    </row>
    <row r="46" spans="2:16">
      <c r="B46" s="30" t="s">
        <v>130</v>
      </c>
      <c r="C46" s="30" t="s">
        <v>253</v>
      </c>
      <c r="D46" s="30" t="s">
        <v>254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253</v>
      </c>
      <c r="L46" s="30" t="s">
        <v>447</v>
      </c>
      <c r="M46" s="32">
        <v>8.2560000000000002</v>
      </c>
      <c r="N46" s="35">
        <v>0.36099999999999999</v>
      </c>
      <c r="O46" s="34">
        <v>27.365903463077849</v>
      </c>
      <c r="P46" s="32">
        <v>2</v>
      </c>
    </row>
    <row r="47" spans="2:16">
      <c r="B47" s="31" t="s">
        <v>130</v>
      </c>
      <c r="C47" s="31" t="s">
        <v>255</v>
      </c>
      <c r="D47" s="31" t="s">
        <v>256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255</v>
      </c>
      <c r="L47" s="31" t="s">
        <v>447</v>
      </c>
      <c r="M47" s="33">
        <v>8.3204999999999991</v>
      </c>
      <c r="N47" s="37">
        <v>0.35899999999999999</v>
      </c>
      <c r="O47" s="36">
        <v>24.84532667241767</v>
      </c>
      <c r="P47" s="33">
        <v>1</v>
      </c>
    </row>
    <row r="48" spans="2:16">
      <c r="B48" s="30" t="s">
        <v>130</v>
      </c>
      <c r="C48" s="30" t="s">
        <v>257</v>
      </c>
      <c r="D48" s="30" t="s">
        <v>258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257</v>
      </c>
      <c r="L48" s="30" t="s">
        <v>447</v>
      </c>
      <c r="M48" s="32">
        <v>8.1735000000000007</v>
      </c>
      <c r="N48" s="35">
        <v>0.35399999999999998</v>
      </c>
      <c r="O48" s="34">
        <v>29.005450919972269</v>
      </c>
      <c r="P48" s="32">
        <v>2</v>
      </c>
    </row>
    <row r="49" spans="2:16">
      <c r="B49" s="31" t="s">
        <v>130</v>
      </c>
      <c r="C49" s="31" t="s">
        <v>259</v>
      </c>
      <c r="D49" s="31" t="s">
        <v>260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259</v>
      </c>
      <c r="L49" s="31" t="s">
        <v>447</v>
      </c>
      <c r="M49" s="33">
        <v>8.3204999999999991</v>
      </c>
      <c r="N49" s="37">
        <v>0.35299999999999998</v>
      </c>
      <c r="O49" s="36">
        <v>29.711517168086257</v>
      </c>
      <c r="P49" s="33">
        <v>3</v>
      </c>
    </row>
    <row r="50" spans="2:16">
      <c r="B50" s="30" t="s">
        <v>130</v>
      </c>
      <c r="C50" s="30" t="s">
        <v>261</v>
      </c>
      <c r="D50" s="30" t="s">
        <v>262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261</v>
      </c>
      <c r="L50" s="30" t="s">
        <v>447</v>
      </c>
      <c r="M50" s="32">
        <v>8.2289999999999992</v>
      </c>
      <c r="N50" s="35">
        <v>0.35199999999999998</v>
      </c>
      <c r="O50" s="34">
        <v>25.959150840126821</v>
      </c>
      <c r="P50" s="32">
        <v>1</v>
      </c>
    </row>
    <row r="51" spans="2:16">
      <c r="B51" s="31" t="s">
        <v>130</v>
      </c>
      <c r="C51" s="31" t="s">
        <v>263</v>
      </c>
      <c r="D51" s="31" t="s">
        <v>264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263</v>
      </c>
      <c r="L51" s="31" t="s">
        <v>447</v>
      </c>
      <c r="M51" s="33">
        <v>1.5667500000000001</v>
      </c>
      <c r="N51" s="37">
        <v>0.34600000000000003</v>
      </c>
      <c r="O51" s="36">
        <v>39.485377210873828</v>
      </c>
      <c r="P51" s="33">
        <v>5</v>
      </c>
    </row>
    <row r="52" spans="2:16">
      <c r="B52" s="30" t="s">
        <v>130</v>
      </c>
      <c r="C52" s="30" t="s">
        <v>265</v>
      </c>
      <c r="D52" s="30" t="s">
        <v>266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265</v>
      </c>
      <c r="L52" s="30" t="s">
        <v>447</v>
      </c>
      <c r="M52" s="32">
        <v>8.2560000000000002</v>
      </c>
      <c r="N52" s="35">
        <v>0.34499999999999997</v>
      </c>
      <c r="O52" s="34">
        <v>32.470234481413385</v>
      </c>
      <c r="P52" s="32">
        <v>4</v>
      </c>
    </row>
    <row r="53" spans="2:16">
      <c r="B53" s="31" t="s">
        <v>130</v>
      </c>
      <c r="C53" s="31" t="s">
        <v>267</v>
      </c>
      <c r="D53" s="31" t="s">
        <v>268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267</v>
      </c>
      <c r="L53" s="31" t="s">
        <v>447</v>
      </c>
      <c r="M53" s="33">
        <v>8.3520000000000003</v>
      </c>
      <c r="N53" s="37">
        <v>0.34399999999999997</v>
      </c>
      <c r="O53" s="36">
        <v>29.525752457182815</v>
      </c>
      <c r="P53" s="33">
        <v>2</v>
      </c>
    </row>
    <row r="54" spans="2:16">
      <c r="B54" s="30" t="s">
        <v>130</v>
      </c>
      <c r="C54" s="30" t="s">
        <v>269</v>
      </c>
      <c r="D54" s="30" t="s">
        <v>270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269</v>
      </c>
      <c r="L54" s="30" t="s">
        <v>447</v>
      </c>
      <c r="M54" s="32">
        <v>8.0355000000000008</v>
      </c>
      <c r="N54" s="35">
        <v>0.34399999999999997</v>
      </c>
      <c r="O54" s="34">
        <v>26.712685306547712</v>
      </c>
      <c r="P54" s="32">
        <v>1</v>
      </c>
    </row>
    <row r="55" spans="2:16">
      <c r="B55" s="31" t="s">
        <v>130</v>
      </c>
      <c r="C55" s="31" t="s">
        <v>271</v>
      </c>
      <c r="D55" s="31" t="s">
        <v>272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271</v>
      </c>
      <c r="L55" s="31" t="s">
        <v>447</v>
      </c>
      <c r="M55" s="33">
        <v>8.3520000000000003</v>
      </c>
      <c r="N55" s="37">
        <v>0.33800000000000002</v>
      </c>
      <c r="O55" s="36">
        <v>35.358139712326555</v>
      </c>
      <c r="P55" s="33">
        <v>5</v>
      </c>
    </row>
    <row r="56" spans="2:16">
      <c r="B56" s="30" t="s">
        <v>130</v>
      </c>
      <c r="C56" s="30" t="s">
        <v>273</v>
      </c>
      <c r="D56" s="30" t="s">
        <v>274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273</v>
      </c>
      <c r="L56" s="30" t="s">
        <v>447</v>
      </c>
      <c r="M56" s="32">
        <v>6.9974999999999996</v>
      </c>
      <c r="N56" s="35">
        <v>0.33500000000000008</v>
      </c>
      <c r="O56" s="34">
        <v>35.278756257248936</v>
      </c>
      <c r="P56" s="32">
        <v>4</v>
      </c>
    </row>
    <row r="57" spans="2:16">
      <c r="B57" s="31" t="s">
        <v>130</v>
      </c>
      <c r="C57" s="31" t="s">
        <v>275</v>
      </c>
      <c r="D57" s="31" t="s">
        <v>276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275</v>
      </c>
      <c r="L57" s="31" t="s">
        <v>447</v>
      </c>
      <c r="M57" s="33">
        <v>8.4172499999999992</v>
      </c>
      <c r="N57" s="37">
        <v>0.33500000000000002</v>
      </c>
      <c r="O57" s="36">
        <v>29.743366057611919</v>
      </c>
      <c r="P57" s="33">
        <v>3</v>
      </c>
    </row>
    <row r="58" spans="2:16">
      <c r="B58" s="30" t="s">
        <v>130</v>
      </c>
      <c r="C58" s="30" t="s">
        <v>277</v>
      </c>
      <c r="D58" s="30" t="s">
        <v>278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277</v>
      </c>
      <c r="L58" s="30" t="s">
        <v>447</v>
      </c>
      <c r="M58" s="32">
        <v>8.4172499999999992</v>
      </c>
      <c r="N58" s="35">
        <v>0.33200000000000002</v>
      </c>
      <c r="O58" s="34">
        <v>33.621396058340082</v>
      </c>
      <c r="P58" s="32">
        <v>3</v>
      </c>
    </row>
    <row r="59" spans="2:16">
      <c r="B59" s="31" t="s">
        <v>130</v>
      </c>
      <c r="C59" s="31" t="s">
        <v>279</v>
      </c>
      <c r="D59" s="31" t="s">
        <v>280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279</v>
      </c>
      <c r="L59" s="31" t="s">
        <v>447</v>
      </c>
      <c r="M59" s="33">
        <v>8.3204999999999991</v>
      </c>
      <c r="N59" s="37">
        <v>0.32900000000000001</v>
      </c>
      <c r="O59" s="36">
        <v>29.656657548553735</v>
      </c>
      <c r="P59" s="33">
        <v>2</v>
      </c>
    </row>
    <row r="60" spans="2:16">
      <c r="B60" s="30" t="s">
        <v>130</v>
      </c>
      <c r="C60" s="30" t="s">
        <v>281</v>
      </c>
      <c r="D60" s="30" t="s">
        <v>282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281</v>
      </c>
      <c r="L60" s="30" t="s">
        <v>447</v>
      </c>
      <c r="M60" s="32">
        <v>8.3204999999999991</v>
      </c>
      <c r="N60" s="35">
        <v>0.32900000000000001</v>
      </c>
      <c r="O60" s="34">
        <v>28.749216532219847</v>
      </c>
      <c r="P60" s="32">
        <v>1</v>
      </c>
    </row>
    <row r="61" spans="2:16">
      <c r="B61" s="31" t="s">
        <v>130</v>
      </c>
      <c r="C61" s="31" t="s">
        <v>283</v>
      </c>
      <c r="D61" s="31" t="s">
        <v>284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283</v>
      </c>
      <c r="L61" s="31" t="s">
        <v>447</v>
      </c>
      <c r="M61" s="33">
        <v>8.0265000000000004</v>
      </c>
      <c r="N61" s="37">
        <v>0.32700000000000001</v>
      </c>
      <c r="O61" s="36">
        <v>35.651216435750854</v>
      </c>
      <c r="P61" s="33">
        <v>4</v>
      </c>
    </row>
    <row r="62" spans="2:16">
      <c r="B62" s="30" t="s">
        <v>130</v>
      </c>
      <c r="C62" s="30" t="s">
        <v>285</v>
      </c>
      <c r="D62" s="30" t="s">
        <v>286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285</v>
      </c>
      <c r="L62" s="30" t="s">
        <v>447</v>
      </c>
      <c r="M62" s="32">
        <v>8.3520000000000003</v>
      </c>
      <c r="N62" s="35">
        <v>0.32700000000000001</v>
      </c>
      <c r="O62" s="34">
        <v>36.558657452084866</v>
      </c>
      <c r="P62" s="32">
        <v>5</v>
      </c>
    </row>
    <row r="63" spans="2:16">
      <c r="B63" s="31" t="s">
        <v>130</v>
      </c>
      <c r="C63" s="31" t="s">
        <v>287</v>
      </c>
      <c r="D63" s="31" t="s">
        <v>288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287</v>
      </c>
      <c r="L63" s="31" t="s">
        <v>447</v>
      </c>
      <c r="M63" s="33">
        <v>24.425249999999998</v>
      </c>
      <c r="N63" s="37">
        <v>0.32266466054595144</v>
      </c>
      <c r="O63" s="36">
        <v>31.893271957608661</v>
      </c>
      <c r="P63" s="33">
        <v>1</v>
      </c>
    </row>
    <row r="64" spans="2:16">
      <c r="B64" s="30" t="s">
        <v>130</v>
      </c>
      <c r="C64" s="30" t="s">
        <v>289</v>
      </c>
      <c r="D64" s="30" t="s">
        <v>290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289</v>
      </c>
      <c r="L64" s="30" t="s">
        <v>447</v>
      </c>
      <c r="M64" s="32">
        <v>16.296749999999999</v>
      </c>
      <c r="N64" s="35">
        <v>0.32198679184499973</v>
      </c>
      <c r="O64" s="34">
        <v>33.668011633632915</v>
      </c>
      <c r="P64" s="32">
        <v>2</v>
      </c>
    </row>
    <row r="65" spans="2:16">
      <c r="B65" s="31" t="s">
        <v>130</v>
      </c>
      <c r="C65" s="31" t="s">
        <v>291</v>
      </c>
      <c r="D65" s="31" t="s">
        <v>292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291</v>
      </c>
      <c r="L65" s="31" t="s">
        <v>447</v>
      </c>
      <c r="M65" s="33">
        <v>16.734749999999998</v>
      </c>
      <c r="N65" s="37">
        <v>0.32148509837314571</v>
      </c>
      <c r="O65" s="36">
        <v>40.336702464423006</v>
      </c>
      <c r="P65" s="33">
        <v>5</v>
      </c>
    </row>
    <row r="66" spans="2:16">
      <c r="B66" s="30" t="s">
        <v>130</v>
      </c>
      <c r="C66" s="30" t="s">
        <v>293</v>
      </c>
      <c r="D66" s="30" t="s">
        <v>294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293</v>
      </c>
      <c r="L66" s="30" t="s">
        <v>447</v>
      </c>
      <c r="M66" s="32">
        <v>16.20825</v>
      </c>
      <c r="N66" s="35">
        <v>0.31900000000000001</v>
      </c>
      <c r="O66" s="34">
        <v>34.011440857326157</v>
      </c>
      <c r="P66" s="32">
        <v>3</v>
      </c>
    </row>
    <row r="67" spans="2:16">
      <c r="B67" s="31" t="s">
        <v>130</v>
      </c>
      <c r="C67" s="31" t="s">
        <v>295</v>
      </c>
      <c r="D67" s="31" t="s">
        <v>296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295</v>
      </c>
      <c r="L67" s="31" t="s">
        <v>447</v>
      </c>
      <c r="M67" s="33">
        <v>16.0245</v>
      </c>
      <c r="N67" s="37">
        <v>0.31648375924365818</v>
      </c>
      <c r="O67" s="36">
        <v>36.454193110856835</v>
      </c>
      <c r="P67" s="33">
        <v>4</v>
      </c>
    </row>
    <row r="68" spans="2:16">
      <c r="B68" s="30" t="s">
        <v>130</v>
      </c>
      <c r="C68" s="30" t="s">
        <v>297</v>
      </c>
      <c r="D68" s="30" t="s">
        <v>298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297</v>
      </c>
      <c r="L68" s="30" t="s">
        <v>447</v>
      </c>
      <c r="M68" s="32">
        <v>16.461749999999999</v>
      </c>
      <c r="N68" s="35">
        <v>0.31301471593238872</v>
      </c>
      <c r="O68" s="34">
        <v>29.150698752787928</v>
      </c>
      <c r="P68" s="32">
        <v>1</v>
      </c>
    </row>
    <row r="69" spans="2:16">
      <c r="B69" s="31" t="s">
        <v>130</v>
      </c>
      <c r="C69" s="31" t="s">
        <v>299</v>
      </c>
      <c r="D69" s="31" t="s">
        <v>300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299</v>
      </c>
      <c r="L69" s="31" t="s">
        <v>447</v>
      </c>
      <c r="M69" s="33">
        <v>8.3520000000000003</v>
      </c>
      <c r="N69" s="37">
        <v>0.313</v>
      </c>
      <c r="O69" s="36">
        <v>40.925179451501293</v>
      </c>
      <c r="P69" s="33">
        <v>3</v>
      </c>
    </row>
    <row r="70" spans="2:16">
      <c r="B70" s="30" t="s">
        <v>130</v>
      </c>
      <c r="C70" s="30" t="s">
        <v>301</v>
      </c>
      <c r="D70" s="30" t="s">
        <v>302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301</v>
      </c>
      <c r="L70" s="30" t="s">
        <v>447</v>
      </c>
      <c r="M70" s="32">
        <v>8.4172499999999992</v>
      </c>
      <c r="N70" s="35">
        <v>0.312</v>
      </c>
      <c r="O70" s="34">
        <v>41.67730713239493</v>
      </c>
      <c r="P70" s="32">
        <v>4</v>
      </c>
    </row>
    <row r="71" spans="2:16">
      <c r="B71" s="31" t="s">
        <v>130</v>
      </c>
      <c r="C71" s="31" t="s">
        <v>303</v>
      </c>
      <c r="D71" s="31" t="s">
        <v>304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303</v>
      </c>
      <c r="L71" s="31" t="s">
        <v>447</v>
      </c>
      <c r="M71" s="33">
        <v>16.434000000000001</v>
      </c>
      <c r="N71" s="37">
        <v>0.30650711938663744</v>
      </c>
      <c r="O71" s="36">
        <v>36.500170690745833</v>
      </c>
      <c r="P71" s="33">
        <v>2</v>
      </c>
    </row>
    <row r="72" spans="2:16">
      <c r="B72" s="30" t="s">
        <v>130</v>
      </c>
      <c r="C72" s="30" t="s">
        <v>305</v>
      </c>
      <c r="D72" s="30" t="s">
        <v>306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305</v>
      </c>
      <c r="L72" s="30" t="s">
        <v>447</v>
      </c>
      <c r="M72" s="32">
        <v>7.3274999999999997</v>
      </c>
      <c r="N72" s="35">
        <v>0.30499999999999999</v>
      </c>
      <c r="O72" s="34">
        <v>43.543359160657502</v>
      </c>
      <c r="P72" s="32">
        <v>5</v>
      </c>
    </row>
    <row r="73" spans="2:16">
      <c r="B73" s="31" t="s">
        <v>130</v>
      </c>
      <c r="C73" s="31" t="s">
        <v>307</v>
      </c>
      <c r="D73" s="31" t="s">
        <v>308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307</v>
      </c>
      <c r="L73" s="31" t="s">
        <v>447</v>
      </c>
      <c r="M73" s="33">
        <v>8.2702500000000008</v>
      </c>
      <c r="N73" s="37">
        <v>0.30199999999999999</v>
      </c>
      <c r="O73" s="36">
        <v>60.739229238496378</v>
      </c>
      <c r="P73" s="33">
        <v>5</v>
      </c>
    </row>
    <row r="74" spans="2:16">
      <c r="B74" s="30" t="s">
        <v>130</v>
      </c>
      <c r="C74" s="30" t="s">
        <v>309</v>
      </c>
      <c r="D74" s="30" t="s">
        <v>310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309</v>
      </c>
      <c r="L74" s="30" t="s">
        <v>447</v>
      </c>
      <c r="M74" s="32">
        <v>15.90225</v>
      </c>
      <c r="N74" s="35">
        <v>0.30152082252511442</v>
      </c>
      <c r="O74" s="34">
        <v>42.639321574419995</v>
      </c>
      <c r="P74" s="32">
        <v>2</v>
      </c>
    </row>
    <row r="75" spans="2:16">
      <c r="B75" s="31" t="s">
        <v>130</v>
      </c>
      <c r="C75" s="31" t="s">
        <v>311</v>
      </c>
      <c r="D75" s="31" t="s">
        <v>312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311</v>
      </c>
      <c r="L75" s="31" t="s">
        <v>447</v>
      </c>
      <c r="M75" s="33">
        <v>16.481999999999999</v>
      </c>
      <c r="N75" s="37">
        <v>0.30049968147069533</v>
      </c>
      <c r="O75" s="36">
        <v>33.064033907257304</v>
      </c>
      <c r="P75" s="33">
        <v>1</v>
      </c>
    </row>
    <row r="76" spans="2:16">
      <c r="B76" s="30" t="s">
        <v>130</v>
      </c>
      <c r="C76" s="30" t="s">
        <v>313</v>
      </c>
      <c r="D76" s="30" t="s">
        <v>314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313</v>
      </c>
      <c r="L76" s="30" t="s">
        <v>447</v>
      </c>
      <c r="M76" s="32">
        <v>7.8667499999999997</v>
      </c>
      <c r="N76" s="35">
        <v>0.29699999999999999</v>
      </c>
      <c r="O76" s="34">
        <v>48.511914204013969</v>
      </c>
      <c r="P76" s="32">
        <v>4</v>
      </c>
    </row>
    <row r="77" spans="2:16">
      <c r="B77" s="31" t="s">
        <v>130</v>
      </c>
      <c r="C77" s="31" t="s">
        <v>315</v>
      </c>
      <c r="D77" s="31" t="s">
        <v>316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315</v>
      </c>
      <c r="L77" s="31" t="s">
        <v>447</v>
      </c>
      <c r="M77" s="33">
        <v>8.2552500000000002</v>
      </c>
      <c r="N77" s="37">
        <v>0.29599999999999999</v>
      </c>
      <c r="O77" s="36">
        <v>46.333626966597926</v>
      </c>
      <c r="P77" s="33">
        <v>3</v>
      </c>
    </row>
    <row r="78" spans="2:16">
      <c r="B78" s="30" t="s">
        <v>130</v>
      </c>
      <c r="C78" s="30" t="s">
        <v>317</v>
      </c>
      <c r="D78" s="30" t="s">
        <v>318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317</v>
      </c>
      <c r="L78" s="30" t="s">
        <v>447</v>
      </c>
      <c r="M78" s="32">
        <v>16.246500000000001</v>
      </c>
      <c r="N78" s="35">
        <v>0.29198365801865017</v>
      </c>
      <c r="O78" s="34">
        <v>33.029726890618271</v>
      </c>
      <c r="P78" s="32">
        <v>1</v>
      </c>
    </row>
    <row r="79" spans="2:16">
      <c r="B79" s="31" t="s">
        <v>130</v>
      </c>
      <c r="C79" s="31" t="s">
        <v>319</v>
      </c>
      <c r="D79" s="31" t="s">
        <v>320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319</v>
      </c>
      <c r="L79" s="31" t="s">
        <v>447</v>
      </c>
      <c r="M79" s="33">
        <v>16.314</v>
      </c>
      <c r="N79" s="37">
        <v>0.29099999999999998</v>
      </c>
      <c r="O79" s="36">
        <v>36.807239357255987</v>
      </c>
      <c r="P79" s="33">
        <v>2</v>
      </c>
    </row>
    <row r="80" spans="2:16">
      <c r="B80" s="30" t="s">
        <v>130</v>
      </c>
      <c r="C80" s="30" t="s">
        <v>321</v>
      </c>
      <c r="D80" s="30" t="s">
        <v>322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321</v>
      </c>
      <c r="L80" s="30" t="s">
        <v>447</v>
      </c>
      <c r="M80" s="32">
        <v>15.450749999999999</v>
      </c>
      <c r="N80" s="35">
        <v>0.28955084704625983</v>
      </c>
      <c r="O80" s="34">
        <v>42.410783952318006</v>
      </c>
      <c r="P80" s="32">
        <v>3</v>
      </c>
    </row>
    <row r="81" spans="2:16">
      <c r="B81" s="31" t="s">
        <v>130</v>
      </c>
      <c r="C81" s="31" t="s">
        <v>323</v>
      </c>
      <c r="D81" s="31" t="s">
        <v>324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323</v>
      </c>
      <c r="L81" s="31" t="s">
        <v>447</v>
      </c>
      <c r="M81" s="33">
        <v>8.1974999999999998</v>
      </c>
      <c r="N81" s="37">
        <v>0.28799999999999998</v>
      </c>
      <c r="O81" s="36">
        <v>50.75386433595655</v>
      </c>
      <c r="P81" s="33">
        <v>4</v>
      </c>
    </row>
    <row r="82" spans="2:16">
      <c r="B82" s="30" t="s">
        <v>130</v>
      </c>
      <c r="C82" s="30" t="s">
        <v>325</v>
      </c>
      <c r="D82" s="30" t="s">
        <v>326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325</v>
      </c>
      <c r="L82" s="30" t="s">
        <v>447</v>
      </c>
      <c r="M82" s="32">
        <v>8.0835000000000008</v>
      </c>
      <c r="N82" s="35">
        <v>0.28599999999999998</v>
      </c>
      <c r="O82" s="34">
        <v>55.703737792343738</v>
      </c>
      <c r="P82" s="32">
        <v>5</v>
      </c>
    </row>
    <row r="83" spans="2:16">
      <c r="B83" s="31" t="s">
        <v>130</v>
      </c>
      <c r="C83" s="31" t="s">
        <v>327</v>
      </c>
      <c r="D83" s="31" t="s">
        <v>328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327</v>
      </c>
      <c r="L83" s="31" t="s">
        <v>447</v>
      </c>
      <c r="M83" s="33">
        <v>8.3940000000000001</v>
      </c>
      <c r="N83" s="37">
        <v>0.28399999999999997</v>
      </c>
      <c r="O83" s="36">
        <v>71.271371026713695</v>
      </c>
      <c r="P83" s="33">
        <v>4</v>
      </c>
    </row>
    <row r="84" spans="2:16">
      <c r="B84" s="30" t="s">
        <v>130</v>
      </c>
      <c r="C84" s="30" t="s">
        <v>329</v>
      </c>
      <c r="D84" s="30" t="s">
        <v>330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329</v>
      </c>
      <c r="L84" s="30" t="s">
        <v>447</v>
      </c>
      <c r="M84" s="32">
        <v>15.922499999999999</v>
      </c>
      <c r="N84" s="35">
        <v>0.28349109750353274</v>
      </c>
      <c r="O84" s="34">
        <v>36.624988141802646</v>
      </c>
      <c r="P84" s="32">
        <v>1</v>
      </c>
    </row>
    <row r="85" spans="2:16">
      <c r="B85" s="31" t="s">
        <v>130</v>
      </c>
      <c r="C85" s="31" t="s">
        <v>331</v>
      </c>
      <c r="D85" s="31" t="s">
        <v>332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331</v>
      </c>
      <c r="L85" s="31" t="s">
        <v>447</v>
      </c>
      <c r="M85" s="33">
        <v>16.512</v>
      </c>
      <c r="N85" s="37">
        <v>0.27900000000000003</v>
      </c>
      <c r="O85" s="36">
        <v>38.141334580621049</v>
      </c>
      <c r="P85" s="33">
        <v>2</v>
      </c>
    </row>
    <row r="86" spans="2:16">
      <c r="B86" s="30" t="s">
        <v>130</v>
      </c>
      <c r="C86" s="30" t="s">
        <v>333</v>
      </c>
      <c r="D86" s="30" t="s">
        <v>334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333</v>
      </c>
      <c r="L86" s="30" t="s">
        <v>447</v>
      </c>
      <c r="M86" s="32">
        <v>8.3977500000000003</v>
      </c>
      <c r="N86" s="35">
        <v>0.27700000000000002</v>
      </c>
      <c r="O86" s="34">
        <v>79.875639459232502</v>
      </c>
      <c r="P86" s="32">
        <v>5</v>
      </c>
    </row>
    <row r="87" spans="2:16">
      <c r="B87" s="31" t="s">
        <v>130</v>
      </c>
      <c r="C87" s="31" t="s">
        <v>335</v>
      </c>
      <c r="D87" s="31" t="s">
        <v>336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335</v>
      </c>
      <c r="L87" s="31" t="s">
        <v>447</v>
      </c>
      <c r="M87" s="33">
        <v>8.4172499999999992</v>
      </c>
      <c r="N87" s="37">
        <v>0.27600000000000002</v>
      </c>
      <c r="O87" s="36">
        <v>58.010660615378427</v>
      </c>
      <c r="P87" s="33">
        <v>3</v>
      </c>
    </row>
    <row r="88" spans="2:16">
      <c r="B88" s="30" t="s">
        <v>130</v>
      </c>
      <c r="C88" s="30" t="s">
        <v>337</v>
      </c>
      <c r="D88" s="30" t="s">
        <v>338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337</v>
      </c>
      <c r="L88" s="30" t="s">
        <v>447</v>
      </c>
      <c r="M88" s="32">
        <v>16.60425</v>
      </c>
      <c r="N88" s="35">
        <v>0.27149722209675237</v>
      </c>
      <c r="O88" s="34">
        <v>51.127657149304106</v>
      </c>
      <c r="P88" s="32">
        <v>2</v>
      </c>
    </row>
    <row r="89" spans="2:16">
      <c r="B89" s="31" t="s">
        <v>130</v>
      </c>
      <c r="C89" s="31" t="s">
        <v>339</v>
      </c>
      <c r="D89" s="31" t="s">
        <v>340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339</v>
      </c>
      <c r="L89" s="31" t="s">
        <v>447</v>
      </c>
      <c r="M89" s="33">
        <v>16.723500000000001</v>
      </c>
      <c r="N89" s="37">
        <v>0.27048273387747779</v>
      </c>
      <c r="O89" s="36">
        <v>73.583745890606409</v>
      </c>
      <c r="P89" s="33">
        <v>4</v>
      </c>
    </row>
    <row r="90" spans="2:16">
      <c r="B90" s="30" t="s">
        <v>130</v>
      </c>
      <c r="C90" s="30" t="s">
        <v>341</v>
      </c>
      <c r="D90" s="30" t="s">
        <v>342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341</v>
      </c>
      <c r="L90" s="30" t="s">
        <v>447</v>
      </c>
      <c r="M90" s="32">
        <v>16.646249999999998</v>
      </c>
      <c r="N90" s="35">
        <v>0.26997738229330936</v>
      </c>
      <c r="O90" s="34">
        <v>40.460311237750915</v>
      </c>
      <c r="P90" s="32">
        <v>1</v>
      </c>
    </row>
    <row r="91" spans="2:16">
      <c r="B91" s="31" t="s">
        <v>130</v>
      </c>
      <c r="C91" s="31" t="s">
        <v>343</v>
      </c>
      <c r="D91" s="31" t="s">
        <v>344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343</v>
      </c>
      <c r="L91" s="31" t="s">
        <v>447</v>
      </c>
      <c r="M91" s="33">
        <v>16.571999999999999</v>
      </c>
      <c r="N91" s="37">
        <v>0.26800416364952934</v>
      </c>
      <c r="O91" s="36">
        <v>63.360104279973761</v>
      </c>
      <c r="P91" s="33">
        <v>3</v>
      </c>
    </row>
    <row r="92" spans="2:16">
      <c r="B92" s="30" t="s">
        <v>130</v>
      </c>
      <c r="C92" s="30" t="s">
        <v>345</v>
      </c>
      <c r="D92" s="30" t="s">
        <v>346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345</v>
      </c>
      <c r="L92" s="30" t="s">
        <v>447</v>
      </c>
      <c r="M92" s="32">
        <v>7.8360000000000003</v>
      </c>
      <c r="N92" s="35">
        <v>0.26800000000000002</v>
      </c>
      <c r="O92" s="34">
        <v>193.87158506747753</v>
      </c>
      <c r="P92" s="32">
        <v>5</v>
      </c>
    </row>
    <row r="93" spans="2:16">
      <c r="B93" s="31" t="s">
        <v>130</v>
      </c>
      <c r="C93" s="31" t="s">
        <v>347</v>
      </c>
      <c r="D93" s="31" t="s">
        <v>348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347</v>
      </c>
      <c r="L93" s="31" t="s">
        <v>447</v>
      </c>
      <c r="M93" s="33">
        <v>16.353000000000002</v>
      </c>
      <c r="N93" s="37">
        <v>0.26300000000000001</v>
      </c>
      <c r="O93" s="36">
        <v>51.975322221186026</v>
      </c>
      <c r="P93" s="33">
        <v>1</v>
      </c>
    </row>
    <row r="94" spans="2:16">
      <c r="B94" s="30" t="s">
        <v>130</v>
      </c>
      <c r="C94" s="30" t="s">
        <v>349</v>
      </c>
      <c r="D94" s="30" t="s">
        <v>350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349</v>
      </c>
      <c r="L94" s="30" t="s">
        <v>447</v>
      </c>
      <c r="M94" s="32">
        <v>8.3032500000000002</v>
      </c>
      <c r="N94" s="35">
        <v>0.26300000000000001</v>
      </c>
      <c r="O94" s="34">
        <v>78.369982153045513</v>
      </c>
      <c r="P94" s="32">
        <v>5</v>
      </c>
    </row>
    <row r="95" spans="2:16">
      <c r="B95" s="31" t="s">
        <v>130</v>
      </c>
      <c r="C95" s="31" t="s">
        <v>351</v>
      </c>
      <c r="D95" s="31" t="s">
        <v>352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351</v>
      </c>
      <c r="L95" s="31" t="s">
        <v>447</v>
      </c>
      <c r="M95" s="33">
        <v>16.50075</v>
      </c>
      <c r="N95" s="37">
        <v>0.26201849915912911</v>
      </c>
      <c r="O95" s="36">
        <v>71.167906820613425</v>
      </c>
      <c r="P95" s="33">
        <v>4</v>
      </c>
    </row>
    <row r="96" spans="2:16">
      <c r="B96" s="30" t="s">
        <v>130</v>
      </c>
      <c r="C96" s="30" t="s">
        <v>353</v>
      </c>
      <c r="D96" s="30" t="s">
        <v>354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353</v>
      </c>
      <c r="L96" s="30" t="s">
        <v>447</v>
      </c>
      <c r="M96" s="32">
        <v>15.952500000000001</v>
      </c>
      <c r="N96" s="35">
        <v>0.25904212505876822</v>
      </c>
      <c r="O96" s="34">
        <v>60.615386835508168</v>
      </c>
      <c r="P96" s="32">
        <v>2</v>
      </c>
    </row>
    <row r="97" spans="2:16">
      <c r="B97" s="31" t="s">
        <v>130</v>
      </c>
      <c r="C97" s="31" t="s">
        <v>355</v>
      </c>
      <c r="D97" s="31" t="s">
        <v>356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355</v>
      </c>
      <c r="L97" s="31" t="s">
        <v>447</v>
      </c>
      <c r="M97" s="33">
        <v>15.722250000000001</v>
      </c>
      <c r="N97" s="37">
        <v>0.25848580832896056</v>
      </c>
      <c r="O97" s="36">
        <v>64.685527736434324</v>
      </c>
      <c r="P97" s="33">
        <v>3</v>
      </c>
    </row>
    <row r="98" spans="2:16">
      <c r="B98" s="30" t="s">
        <v>130</v>
      </c>
      <c r="C98" s="30" t="s">
        <v>357</v>
      </c>
      <c r="D98" s="30" t="s">
        <v>358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357</v>
      </c>
      <c r="L98" s="30" t="s">
        <v>447</v>
      </c>
      <c r="M98" s="32">
        <v>7.9237500000000001</v>
      </c>
      <c r="N98" s="35">
        <v>0.254</v>
      </c>
      <c r="O98" s="34">
        <v>50.065944694287225</v>
      </c>
      <c r="P98" s="32">
        <v>1</v>
      </c>
    </row>
    <row r="99" spans="2:16">
      <c r="B99" s="31" t="s">
        <v>130</v>
      </c>
      <c r="C99" s="31" t="s">
        <v>359</v>
      </c>
      <c r="D99" s="31" t="s">
        <v>360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359</v>
      </c>
      <c r="L99" s="31" t="s">
        <v>447</v>
      </c>
      <c r="M99" s="33">
        <v>8.1044999999999998</v>
      </c>
      <c r="N99" s="37">
        <v>0.252</v>
      </c>
      <c r="O99" s="36">
        <v>80.495990145941533</v>
      </c>
      <c r="P99" s="33">
        <v>5</v>
      </c>
    </row>
    <row r="100" spans="2:16">
      <c r="B100" s="30" t="s">
        <v>130</v>
      </c>
      <c r="C100" s="30" t="s">
        <v>361</v>
      </c>
      <c r="D100" s="30" t="s">
        <v>362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361</v>
      </c>
      <c r="L100" s="30" t="s">
        <v>447</v>
      </c>
      <c r="M100" s="32">
        <v>7.8719999999999999</v>
      </c>
      <c r="N100" s="35">
        <v>0.252</v>
      </c>
      <c r="O100" s="34">
        <v>57.446988331059579</v>
      </c>
      <c r="P100" s="32">
        <v>2</v>
      </c>
    </row>
    <row r="101" spans="2:16">
      <c r="B101" s="31" t="s">
        <v>130</v>
      </c>
      <c r="C101" s="31" t="s">
        <v>363</v>
      </c>
      <c r="D101" s="31" t="s">
        <v>364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363</v>
      </c>
      <c r="L101" s="31" t="s">
        <v>447</v>
      </c>
      <c r="M101" s="33">
        <v>8.2447499999999998</v>
      </c>
      <c r="N101" s="37">
        <v>0.251</v>
      </c>
      <c r="O101" s="36">
        <v>70.434987626584586</v>
      </c>
      <c r="P101" s="33">
        <v>4</v>
      </c>
    </row>
    <row r="102" spans="2:16">
      <c r="B102" s="30" t="s">
        <v>130</v>
      </c>
      <c r="C102" s="30" t="s">
        <v>365</v>
      </c>
      <c r="D102" s="30" t="s">
        <v>366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365</v>
      </c>
      <c r="L102" s="30" t="s">
        <v>447</v>
      </c>
      <c r="M102" s="32">
        <v>8.3512500000000003</v>
      </c>
      <c r="N102" s="35">
        <v>0.245</v>
      </c>
      <c r="O102" s="34">
        <v>66.524161811506062</v>
      </c>
      <c r="P102" s="32">
        <v>3</v>
      </c>
    </row>
    <row r="103" spans="2:16">
      <c r="B103" s="31" t="s">
        <v>130</v>
      </c>
      <c r="C103" s="31" t="s">
        <v>367</v>
      </c>
      <c r="D103" s="31" t="s">
        <v>368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367</v>
      </c>
      <c r="L103" s="31" t="s">
        <v>447</v>
      </c>
      <c r="M103" s="33">
        <v>16.366499999999998</v>
      </c>
      <c r="N103" s="37">
        <v>0.23952763266428373</v>
      </c>
      <c r="O103" s="36">
        <v>95.033313284550957</v>
      </c>
      <c r="P103" s="33">
        <v>4</v>
      </c>
    </row>
    <row r="104" spans="2:16">
      <c r="B104" s="30" t="s">
        <v>130</v>
      </c>
      <c r="C104" s="30" t="s">
        <v>369</v>
      </c>
      <c r="D104" s="30" t="s">
        <v>370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369</v>
      </c>
      <c r="L104" s="30" t="s">
        <v>447</v>
      </c>
      <c r="M104" s="32">
        <v>16.574999999999999</v>
      </c>
      <c r="N104" s="35">
        <v>0.23949217194570133</v>
      </c>
      <c r="O104" s="34">
        <v>53.920113753763438</v>
      </c>
      <c r="P104" s="32">
        <v>1</v>
      </c>
    </row>
    <row r="105" spans="2:16">
      <c r="B105" s="31" t="s">
        <v>130</v>
      </c>
      <c r="C105" s="31" t="s">
        <v>371</v>
      </c>
      <c r="D105" s="31" t="s">
        <v>372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371</v>
      </c>
      <c r="L105" s="31" t="s">
        <v>447</v>
      </c>
      <c r="M105" s="33">
        <v>16.725750000000001</v>
      </c>
      <c r="N105" s="37">
        <v>0.23749804941482441</v>
      </c>
      <c r="O105" s="36">
        <v>70.385506772497209</v>
      </c>
      <c r="P105" s="33">
        <v>2</v>
      </c>
    </row>
    <row r="106" spans="2:16">
      <c r="B106" s="30" t="s">
        <v>130</v>
      </c>
      <c r="C106" s="30" t="s">
        <v>373</v>
      </c>
      <c r="D106" s="30" t="s">
        <v>374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373</v>
      </c>
      <c r="L106" s="30" t="s">
        <v>447</v>
      </c>
      <c r="M106" s="32">
        <v>8.2087500000000002</v>
      </c>
      <c r="N106" s="35">
        <v>0.23499999999999999</v>
      </c>
      <c r="O106" s="34">
        <v>101.91859461516201</v>
      </c>
      <c r="P106" s="32">
        <v>5</v>
      </c>
    </row>
    <row r="107" spans="2:16">
      <c r="B107" s="31" t="s">
        <v>130</v>
      </c>
      <c r="C107" s="31" t="s">
        <v>375</v>
      </c>
      <c r="D107" s="31" t="s">
        <v>376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375</v>
      </c>
      <c r="L107" s="31" t="s">
        <v>447</v>
      </c>
      <c r="M107" s="33">
        <v>16.29</v>
      </c>
      <c r="N107" s="37">
        <v>0.23499999999999999</v>
      </c>
      <c r="O107" s="36">
        <v>81.684372892060281</v>
      </c>
      <c r="P107" s="33">
        <v>3</v>
      </c>
    </row>
    <row r="108" spans="2:16">
      <c r="B108" s="30" t="s">
        <v>130</v>
      </c>
      <c r="C108" s="30" t="s">
        <v>377</v>
      </c>
      <c r="D108" s="30" t="s">
        <v>378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377</v>
      </c>
      <c r="L108" s="30" t="s">
        <v>447</v>
      </c>
      <c r="M108" s="32">
        <v>7.7137500000000001</v>
      </c>
      <c r="N108" s="35">
        <v>0.23300000000000001</v>
      </c>
      <c r="O108" s="34">
        <v>100.64984634838171</v>
      </c>
      <c r="P108" s="32">
        <v>3</v>
      </c>
    </row>
    <row r="109" spans="2:16">
      <c r="B109" s="31" t="s">
        <v>130</v>
      </c>
      <c r="C109" s="31" t="s">
        <v>379</v>
      </c>
      <c r="D109" s="31" t="s">
        <v>380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379</v>
      </c>
      <c r="L109" s="31" t="s">
        <v>447</v>
      </c>
      <c r="M109" s="33">
        <v>8.3827499999999997</v>
      </c>
      <c r="N109" s="37">
        <v>0.22900000000000001</v>
      </c>
      <c r="O109" s="36">
        <v>115.75721176855335</v>
      </c>
      <c r="P109" s="33">
        <v>4</v>
      </c>
    </row>
    <row r="110" spans="2:16">
      <c r="B110" s="30" t="s">
        <v>130</v>
      </c>
      <c r="C110" s="30" t="s">
        <v>381</v>
      </c>
      <c r="D110" s="30" t="s">
        <v>382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381</v>
      </c>
      <c r="L110" s="30" t="s">
        <v>447</v>
      </c>
      <c r="M110" s="32">
        <v>8.0145</v>
      </c>
      <c r="N110" s="35">
        <v>0.22800000000000001</v>
      </c>
      <c r="O110" s="34">
        <v>79.40768955761672</v>
      </c>
      <c r="P110" s="32">
        <v>2</v>
      </c>
    </row>
    <row r="111" spans="2:16">
      <c r="B111" s="31" t="s">
        <v>130</v>
      </c>
      <c r="C111" s="31" t="s">
        <v>383</v>
      </c>
      <c r="D111" s="31" t="s">
        <v>384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383</v>
      </c>
      <c r="L111" s="31" t="s">
        <v>447</v>
      </c>
      <c r="M111" s="33">
        <v>8.4172499999999992</v>
      </c>
      <c r="N111" s="37">
        <v>0.22600000000000001</v>
      </c>
      <c r="O111" s="36">
        <v>76.447723557685052</v>
      </c>
      <c r="P111" s="33">
        <v>1</v>
      </c>
    </row>
    <row r="112" spans="2:16">
      <c r="B112" s="30" t="s">
        <v>130</v>
      </c>
      <c r="C112" s="30" t="s">
        <v>385</v>
      </c>
      <c r="D112" s="30" t="s">
        <v>386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385</v>
      </c>
      <c r="L112" s="30" t="s">
        <v>447</v>
      </c>
      <c r="M112" s="32">
        <v>24.794250000000002</v>
      </c>
      <c r="N112" s="35">
        <v>0.22202301945007413</v>
      </c>
      <c r="O112" s="34">
        <v>79.831341311551029</v>
      </c>
      <c r="P112" s="32">
        <v>3</v>
      </c>
    </row>
    <row r="113" spans="2:16">
      <c r="B113" s="31" t="s">
        <v>130</v>
      </c>
      <c r="C113" s="31" t="s">
        <v>387</v>
      </c>
      <c r="D113" s="31" t="s">
        <v>388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387</v>
      </c>
      <c r="L113" s="31" t="s">
        <v>447</v>
      </c>
      <c r="M113" s="33">
        <v>24.65175</v>
      </c>
      <c r="N113" s="37">
        <v>0.22066037908059266</v>
      </c>
      <c r="O113" s="36">
        <v>53.602123127609275</v>
      </c>
      <c r="P113" s="33">
        <v>1</v>
      </c>
    </row>
    <row r="114" spans="2:16">
      <c r="B114" s="30" t="s">
        <v>130</v>
      </c>
      <c r="C114" s="30" t="s">
        <v>389</v>
      </c>
      <c r="D114" s="30" t="s">
        <v>390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389</v>
      </c>
      <c r="L114" s="30" t="s">
        <v>447</v>
      </c>
      <c r="M114" s="32">
        <v>16.51275</v>
      </c>
      <c r="N114" s="35">
        <v>0.22007793977381113</v>
      </c>
      <c r="O114" s="34">
        <v>93.047164180586066</v>
      </c>
      <c r="P114" s="32">
        <v>5</v>
      </c>
    </row>
    <row r="115" spans="2:16">
      <c r="B115" s="31" t="s">
        <v>130</v>
      </c>
      <c r="C115" s="31" t="s">
        <v>391</v>
      </c>
      <c r="D115" s="31" t="s">
        <v>392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391</v>
      </c>
      <c r="L115" s="31" t="s">
        <v>447</v>
      </c>
      <c r="M115" s="33">
        <v>24.84825</v>
      </c>
      <c r="N115" s="37">
        <v>0.21868060124958499</v>
      </c>
      <c r="O115" s="36">
        <v>89.035277995547546</v>
      </c>
      <c r="P115" s="33">
        <v>4</v>
      </c>
    </row>
    <row r="116" spans="2:16">
      <c r="B116" s="30" t="s">
        <v>130</v>
      </c>
      <c r="C116" s="30" t="s">
        <v>393</v>
      </c>
      <c r="D116" s="30" t="s">
        <v>394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393</v>
      </c>
      <c r="L116" s="30" t="s">
        <v>447</v>
      </c>
      <c r="M116" s="32">
        <v>24.75825</v>
      </c>
      <c r="N116" s="35">
        <v>0.21867465390324434</v>
      </c>
      <c r="O116" s="34">
        <v>70.225253325750813</v>
      </c>
      <c r="P116" s="32">
        <v>2</v>
      </c>
    </row>
    <row r="117" spans="2:16">
      <c r="B117" s="31" t="s">
        <v>130</v>
      </c>
      <c r="C117" s="31" t="s">
        <v>395</v>
      </c>
      <c r="D117" s="31" t="s">
        <v>396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395</v>
      </c>
      <c r="L117" s="31" t="s">
        <v>447</v>
      </c>
      <c r="M117" s="33">
        <v>15.635999999999999</v>
      </c>
      <c r="N117" s="37">
        <v>0.21299999999999999</v>
      </c>
      <c r="O117" s="36">
        <v>61.325638572891222</v>
      </c>
      <c r="P117" s="33">
        <v>1</v>
      </c>
    </row>
    <row r="118" spans="2:16">
      <c r="B118" s="30" t="s">
        <v>130</v>
      </c>
      <c r="C118" s="30" t="s">
        <v>397</v>
      </c>
      <c r="D118" s="30" t="s">
        <v>398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397</v>
      </c>
      <c r="L118" s="30" t="s">
        <v>447</v>
      </c>
      <c r="M118" s="32">
        <v>8.2784999999999993</v>
      </c>
      <c r="N118" s="35">
        <v>0.21199999999999999</v>
      </c>
      <c r="O118" s="34">
        <v>92.524990786428518</v>
      </c>
      <c r="P118" s="32">
        <v>5</v>
      </c>
    </row>
    <row r="119" spans="2:16">
      <c r="B119" s="31" t="s">
        <v>130</v>
      </c>
      <c r="C119" s="31" t="s">
        <v>399</v>
      </c>
      <c r="D119" s="31" t="s">
        <v>400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399</v>
      </c>
      <c r="L119" s="31" t="s">
        <v>447</v>
      </c>
      <c r="M119" s="33">
        <v>8.3684999999999992</v>
      </c>
      <c r="N119" s="37">
        <v>0.21</v>
      </c>
      <c r="O119" s="36">
        <v>88.319326106164425</v>
      </c>
      <c r="P119" s="33">
        <v>4</v>
      </c>
    </row>
    <row r="120" spans="2:16">
      <c r="B120" s="30" t="s">
        <v>130</v>
      </c>
      <c r="C120" s="30" t="s">
        <v>401</v>
      </c>
      <c r="D120" s="30" t="s">
        <v>402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401</v>
      </c>
      <c r="L120" s="30" t="s">
        <v>447</v>
      </c>
      <c r="M120" s="32">
        <v>8.4172499999999992</v>
      </c>
      <c r="N120" s="35">
        <v>0.20699999999999999</v>
      </c>
      <c r="O120" s="34">
        <v>76.409858436959482</v>
      </c>
      <c r="P120" s="32">
        <v>2</v>
      </c>
    </row>
    <row r="121" spans="2:16">
      <c r="B121" s="31" t="s">
        <v>130</v>
      </c>
      <c r="C121" s="31" t="s">
        <v>403</v>
      </c>
      <c r="D121" s="31" t="s">
        <v>404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403</v>
      </c>
      <c r="L121" s="31" t="s">
        <v>447</v>
      </c>
      <c r="M121" s="33">
        <v>8.4120000000000008</v>
      </c>
      <c r="N121" s="37">
        <v>0.20699999999999999</v>
      </c>
      <c r="O121" s="36">
        <v>87.662127039500405</v>
      </c>
      <c r="P121" s="33">
        <v>3</v>
      </c>
    </row>
    <row r="122" spans="2:16">
      <c r="B122" s="30" t="s">
        <v>130</v>
      </c>
      <c r="C122" s="30" t="s">
        <v>405</v>
      </c>
      <c r="D122" s="30" t="s">
        <v>406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405</v>
      </c>
      <c r="L122" s="30" t="s">
        <v>447</v>
      </c>
      <c r="M122" s="32">
        <v>16.413</v>
      </c>
      <c r="N122" s="35">
        <v>0.2015085450557485</v>
      </c>
      <c r="O122" s="34">
        <v>100.57706889911303</v>
      </c>
      <c r="P122" s="32">
        <v>4</v>
      </c>
    </row>
    <row r="123" spans="2:16">
      <c r="B123" s="31" t="s">
        <v>130</v>
      </c>
      <c r="C123" s="31" t="s">
        <v>407</v>
      </c>
      <c r="D123" s="31" t="s">
        <v>408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407</v>
      </c>
      <c r="L123" s="31" t="s">
        <v>447</v>
      </c>
      <c r="M123" s="33">
        <v>25.155000000000001</v>
      </c>
      <c r="N123" s="37">
        <v>0.20134230769230768</v>
      </c>
      <c r="O123" s="36">
        <v>64.303063753388358</v>
      </c>
      <c r="P123" s="33">
        <v>1</v>
      </c>
    </row>
    <row r="124" spans="2:16">
      <c r="B124" s="30" t="s">
        <v>130</v>
      </c>
      <c r="C124" s="30" t="s">
        <v>409</v>
      </c>
      <c r="D124" s="30" t="s">
        <v>410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409</v>
      </c>
      <c r="L124" s="30" t="s">
        <v>447</v>
      </c>
      <c r="M124" s="32">
        <v>16.363499999999998</v>
      </c>
      <c r="N124" s="35">
        <v>0.19898533321111009</v>
      </c>
      <c r="O124" s="34">
        <v>95.382524847118589</v>
      </c>
      <c r="P124" s="32">
        <v>3</v>
      </c>
    </row>
    <row r="125" spans="2:16">
      <c r="B125" s="31" t="s">
        <v>130</v>
      </c>
      <c r="C125" s="31" t="s">
        <v>411</v>
      </c>
      <c r="D125" s="31" t="s">
        <v>412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411</v>
      </c>
      <c r="L125" s="31" t="s">
        <v>447</v>
      </c>
      <c r="M125" s="33">
        <v>12.6435</v>
      </c>
      <c r="N125" s="37">
        <v>0.19850094910428284</v>
      </c>
      <c r="O125" s="36">
        <v>107.50941486029578</v>
      </c>
      <c r="P125" s="33">
        <v>5</v>
      </c>
    </row>
    <row r="126" spans="2:16">
      <c r="B126" s="30" t="s">
        <v>130</v>
      </c>
      <c r="C126" s="30" t="s">
        <v>413</v>
      </c>
      <c r="D126" s="30" t="s">
        <v>414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413</v>
      </c>
      <c r="L126" s="30" t="s">
        <v>447</v>
      </c>
      <c r="M126" s="32">
        <v>24.728249999999999</v>
      </c>
      <c r="N126" s="35">
        <v>0.19666033787267601</v>
      </c>
      <c r="O126" s="34">
        <v>80.779050685374855</v>
      </c>
      <c r="P126" s="32">
        <v>2</v>
      </c>
    </row>
    <row r="127" spans="2:16">
      <c r="B127" s="31" t="s">
        <v>130</v>
      </c>
      <c r="C127" s="31" t="s">
        <v>415</v>
      </c>
      <c r="D127" s="31" t="s">
        <v>416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415</v>
      </c>
      <c r="L127" s="31" t="s">
        <v>447</v>
      </c>
      <c r="M127" s="33">
        <v>7.8179999999999996</v>
      </c>
      <c r="N127" s="37">
        <v>0.19</v>
      </c>
      <c r="O127" s="36">
        <v>108.61046158892253</v>
      </c>
      <c r="P127" s="33">
        <v>2</v>
      </c>
    </row>
    <row r="128" spans="2:16">
      <c r="B128" s="30" t="s">
        <v>130</v>
      </c>
      <c r="C128" s="30" t="s">
        <v>417</v>
      </c>
      <c r="D128" s="30" t="s">
        <v>418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417</v>
      </c>
      <c r="L128" s="30" t="s">
        <v>447</v>
      </c>
      <c r="M128" s="32">
        <v>7.8937499999999998</v>
      </c>
      <c r="N128" s="35">
        <v>0.19</v>
      </c>
      <c r="O128" s="34">
        <v>110.9698082313907</v>
      </c>
      <c r="P128" s="32">
        <v>3</v>
      </c>
    </row>
    <row r="129" spans="2:16">
      <c r="B129" s="31" t="s">
        <v>130</v>
      </c>
      <c r="C129" s="31" t="s">
        <v>419</v>
      </c>
      <c r="D129" s="31" t="s">
        <v>420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419</v>
      </c>
      <c r="L129" s="31" t="s">
        <v>447</v>
      </c>
      <c r="M129" s="33">
        <v>8.0932499999999994</v>
      </c>
      <c r="N129" s="37">
        <v>0.189</v>
      </c>
      <c r="O129" s="36">
        <v>90.389087889688383</v>
      </c>
      <c r="P129" s="33">
        <v>1</v>
      </c>
    </row>
    <row r="130" spans="2:16">
      <c r="B130" s="30" t="s">
        <v>130</v>
      </c>
      <c r="C130" s="30" t="s">
        <v>421</v>
      </c>
      <c r="D130" s="30" t="s">
        <v>422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421</v>
      </c>
      <c r="L130" s="30" t="s">
        <v>447</v>
      </c>
      <c r="M130" s="32">
        <v>8.1442499999999995</v>
      </c>
      <c r="N130" s="35">
        <v>0.185</v>
      </c>
      <c r="O130" s="34">
        <v>132.50040931715574</v>
      </c>
      <c r="P130" s="32">
        <v>4</v>
      </c>
    </row>
    <row r="131" spans="2:16">
      <c r="B131" s="31" t="s">
        <v>130</v>
      </c>
      <c r="C131" s="31" t="s">
        <v>423</v>
      </c>
      <c r="D131" s="31" t="s">
        <v>424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423</v>
      </c>
      <c r="L131" s="31" t="s">
        <v>447</v>
      </c>
      <c r="M131" s="33">
        <v>16.5855</v>
      </c>
      <c r="N131" s="37">
        <v>0.18200443158180338</v>
      </c>
      <c r="O131" s="36">
        <v>109.89756432451613</v>
      </c>
      <c r="P131" s="33">
        <v>3</v>
      </c>
    </row>
    <row r="132" spans="2:16">
      <c r="B132" s="30" t="s">
        <v>130</v>
      </c>
      <c r="C132" s="30" t="s">
        <v>425</v>
      </c>
      <c r="D132" s="30" t="s">
        <v>426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425</v>
      </c>
      <c r="L132" s="30" t="s">
        <v>447</v>
      </c>
      <c r="M132" s="32">
        <v>15.645</v>
      </c>
      <c r="N132" s="35">
        <v>0.18117689357622244</v>
      </c>
      <c r="O132" s="34">
        <v>96.7544460584338</v>
      </c>
      <c r="P132" s="32">
        <v>2</v>
      </c>
    </row>
    <row r="133" spans="2:16">
      <c r="B133" s="31" t="s">
        <v>130</v>
      </c>
      <c r="C133" s="31" t="s">
        <v>427</v>
      </c>
      <c r="D133" s="31" t="s">
        <v>428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427</v>
      </c>
      <c r="L133" s="31" t="s">
        <v>447</v>
      </c>
      <c r="M133" s="33">
        <v>15.945</v>
      </c>
      <c r="N133" s="37">
        <v>0.18009228598306679</v>
      </c>
      <c r="O133" s="36">
        <v>80.553304975294893</v>
      </c>
      <c r="P133" s="33">
        <v>1</v>
      </c>
    </row>
    <row r="134" spans="2:16">
      <c r="B134" s="30" t="s">
        <v>130</v>
      </c>
      <c r="C134" s="30" t="s">
        <v>429</v>
      </c>
      <c r="D134" s="30" t="s">
        <v>430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429</v>
      </c>
      <c r="L134" s="30" t="s">
        <v>447</v>
      </c>
      <c r="M134" s="32">
        <v>1.1220000000000001</v>
      </c>
      <c r="N134" s="35">
        <v>0.17899999999999999</v>
      </c>
      <c r="O134" s="34">
        <v>197.49900357647627</v>
      </c>
      <c r="P134" s="32">
        <v>5</v>
      </c>
    </row>
    <row r="135" spans="2:16">
      <c r="B135" s="31" t="s">
        <v>130</v>
      </c>
      <c r="C135" s="31" t="s">
        <v>431</v>
      </c>
      <c r="D135" s="31" t="s">
        <v>432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431</v>
      </c>
      <c r="L135" s="31" t="s">
        <v>447</v>
      </c>
      <c r="M135" s="33">
        <v>5.0430000000000001</v>
      </c>
      <c r="N135" s="37">
        <v>0.17599999999999999</v>
      </c>
      <c r="O135" s="36">
        <v>123.51539786900126</v>
      </c>
      <c r="P135" s="33">
        <v>4</v>
      </c>
    </row>
    <row r="136" spans="2:16">
      <c r="B136" s="30" t="s">
        <v>130</v>
      </c>
      <c r="C136" s="30" t="s">
        <v>433</v>
      </c>
      <c r="D136" s="30" t="s">
        <v>434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433</v>
      </c>
      <c r="L136" s="30" t="s">
        <v>447</v>
      </c>
      <c r="M136" s="32">
        <v>6.9930000000000003</v>
      </c>
      <c r="N136" s="35">
        <v>0.17299999999999999</v>
      </c>
      <c r="O136" s="34">
        <v>161.45714280650267</v>
      </c>
      <c r="P136" s="32">
        <v>2</v>
      </c>
    </row>
    <row r="137" spans="2:16">
      <c r="B137" s="31" t="s">
        <v>130</v>
      </c>
      <c r="C137" s="31" t="s">
        <v>435</v>
      </c>
      <c r="D137" s="31" t="s">
        <v>436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435</v>
      </c>
      <c r="L137" s="31" t="s">
        <v>447</v>
      </c>
      <c r="M137" s="33">
        <v>2.0242499999999999</v>
      </c>
      <c r="N137" s="37">
        <v>0.16700000000000001</v>
      </c>
      <c r="O137" s="36">
        <v>159.04538534992781</v>
      </c>
      <c r="P137" s="33">
        <v>1</v>
      </c>
    </row>
    <row r="138" spans="2:16">
      <c r="B138" s="30" t="s">
        <v>130</v>
      </c>
      <c r="C138" s="30" t="s">
        <v>437</v>
      </c>
      <c r="D138" s="30" t="s">
        <v>438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437</v>
      </c>
      <c r="L138" s="30" t="s">
        <v>447</v>
      </c>
      <c r="M138" s="32">
        <v>2.8544999999999998</v>
      </c>
      <c r="N138" s="35">
        <v>0.16400000000000001</v>
      </c>
      <c r="O138" s="34">
        <v>156.79285139817034</v>
      </c>
      <c r="P138" s="32">
        <v>3</v>
      </c>
    </row>
    <row r="139" spans="2:16">
      <c r="B139" s="31" t="s">
        <v>130</v>
      </c>
      <c r="C139" s="31" t="s">
        <v>439</v>
      </c>
      <c r="D139" s="31" t="s">
        <v>440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439</v>
      </c>
      <c r="L139" s="31" t="s">
        <v>447</v>
      </c>
      <c r="M139" s="33">
        <v>7.7370000000000001</v>
      </c>
      <c r="N139" s="37">
        <v>0.159</v>
      </c>
      <c r="O139" s="36">
        <v>122.09623695903696</v>
      </c>
      <c r="P139" s="33">
        <v>2</v>
      </c>
    </row>
    <row r="140" spans="2:16">
      <c r="B140" s="30" t="s">
        <v>130</v>
      </c>
      <c r="C140" s="30" t="s">
        <v>441</v>
      </c>
      <c r="D140" s="30" t="s">
        <v>442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441</v>
      </c>
      <c r="L140" s="30" t="s">
        <v>447</v>
      </c>
      <c r="M140" s="32">
        <v>7.6942500000000003</v>
      </c>
      <c r="N140" s="35">
        <v>0.15500000000000003</v>
      </c>
      <c r="O140" s="34">
        <v>82.538249795027014</v>
      </c>
      <c r="P140" s="32">
        <v>1</v>
      </c>
    </row>
    <row r="141" spans="2:16">
      <c r="B141" s="31" t="s">
        <v>130</v>
      </c>
      <c r="C141" s="31" t="s">
        <v>443</v>
      </c>
      <c r="D141" s="31" t="s">
        <v>444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443</v>
      </c>
      <c r="L141" s="31" t="s">
        <v>447</v>
      </c>
      <c r="M141" s="33">
        <v>1.0740000000000001</v>
      </c>
      <c r="N141" s="37">
        <v>0.151</v>
      </c>
      <c r="O141" s="36">
        <v>205.68898479278224</v>
      </c>
      <c r="P141" s="33">
        <v>2</v>
      </c>
    </row>
    <row r="142" spans="2:16">
      <c r="B142" s="30" t="s">
        <v>130</v>
      </c>
      <c r="C142" s="30" t="s">
        <v>445</v>
      </c>
      <c r="D142" s="30" t="s">
        <v>446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445</v>
      </c>
      <c r="L142" s="30" t="s">
        <v>447</v>
      </c>
      <c r="M142" s="32">
        <v>7.1909999999999998</v>
      </c>
      <c r="N142" s="35">
        <v>0.14900000000000002</v>
      </c>
      <c r="O142" s="34">
        <v>159.96089140847366</v>
      </c>
      <c r="P142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F583-501F-4868-A94A-3EE2FFBF2609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448</v>
      </c>
      <c r="D3" s="29" t="s">
        <v>163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449</v>
      </c>
      <c r="C4" s="30" t="s">
        <v>33</v>
      </c>
      <c r="D4" s="30" t="s">
        <v>19</v>
      </c>
      <c r="E4" s="34">
        <v>0.30000000000000004</v>
      </c>
      <c r="F4" s="34">
        <v>0.30000000000000004</v>
      </c>
      <c r="G4" s="34">
        <v>0.30000000000000004</v>
      </c>
      <c r="H4" s="30" t="s">
        <v>450</v>
      </c>
      <c r="K4" s="30" t="s">
        <v>130</v>
      </c>
      <c r="L4" s="30" t="s">
        <v>449</v>
      </c>
      <c r="M4" s="30"/>
      <c r="N4" s="30" t="s">
        <v>10</v>
      </c>
      <c r="O4" s="30" t="s">
        <v>21</v>
      </c>
      <c r="P4" s="30" t="s">
        <v>471</v>
      </c>
      <c r="Q4" s="30" t="s">
        <v>472</v>
      </c>
    </row>
    <row r="5" spans="1:17">
      <c r="B5" s="31" t="s">
        <v>449</v>
      </c>
      <c r="C5" s="31" t="s">
        <v>33</v>
      </c>
      <c r="D5" s="31" t="s">
        <v>19</v>
      </c>
      <c r="E5" s="36">
        <v>0.60000000000000009</v>
      </c>
      <c r="F5" s="36">
        <v>0.60000000000000009</v>
      </c>
      <c r="G5" s="36">
        <v>0.60000000000000009</v>
      </c>
      <c r="H5" s="31" t="s">
        <v>451</v>
      </c>
      <c r="K5" s="31" t="s">
        <v>130</v>
      </c>
      <c r="L5" s="31" t="s">
        <v>455</v>
      </c>
      <c r="M5" s="31"/>
      <c r="N5" s="31" t="s">
        <v>10</v>
      </c>
      <c r="O5" s="31" t="s">
        <v>21</v>
      </c>
      <c r="P5" s="31" t="s">
        <v>471</v>
      </c>
      <c r="Q5" s="31" t="s">
        <v>472</v>
      </c>
    </row>
    <row r="6" spans="1:17">
      <c r="B6" s="30" t="s">
        <v>449</v>
      </c>
      <c r="C6" s="30" t="s">
        <v>33</v>
      </c>
      <c r="D6" s="30" t="s">
        <v>19</v>
      </c>
      <c r="E6" s="34">
        <v>5750</v>
      </c>
      <c r="F6" s="34">
        <v>5700</v>
      </c>
      <c r="G6" s="34">
        <v>5100</v>
      </c>
      <c r="H6" s="30" t="s">
        <v>452</v>
      </c>
      <c r="K6" s="30" t="s">
        <v>130</v>
      </c>
      <c r="L6" s="30" t="s">
        <v>456</v>
      </c>
      <c r="M6" s="30"/>
      <c r="N6" s="30" t="s">
        <v>10</v>
      </c>
      <c r="O6" s="30" t="s">
        <v>21</v>
      </c>
      <c r="P6" s="30" t="s">
        <v>471</v>
      </c>
      <c r="Q6" s="30" t="s">
        <v>472</v>
      </c>
    </row>
    <row r="7" spans="1:17">
      <c r="B7" s="31" t="s">
        <v>449</v>
      </c>
      <c r="C7" s="31" t="s">
        <v>33</v>
      </c>
      <c r="D7" s="31" t="s">
        <v>19</v>
      </c>
      <c r="E7" s="36">
        <v>200</v>
      </c>
      <c r="F7" s="36">
        <v>200</v>
      </c>
      <c r="G7" s="36">
        <v>175</v>
      </c>
      <c r="H7" s="31" t="s">
        <v>453</v>
      </c>
      <c r="K7" s="31" t="s">
        <v>130</v>
      </c>
      <c r="L7" s="31" t="s">
        <v>457</v>
      </c>
      <c r="M7" s="31"/>
      <c r="N7" s="31" t="s">
        <v>10</v>
      </c>
      <c r="O7" s="31" t="s">
        <v>21</v>
      </c>
      <c r="P7" s="31" t="s">
        <v>471</v>
      </c>
      <c r="Q7" s="31" t="s">
        <v>472</v>
      </c>
    </row>
    <row r="8" spans="1:17">
      <c r="B8" s="30" t="s">
        <v>449</v>
      </c>
      <c r="C8" s="30" t="s">
        <v>33</v>
      </c>
      <c r="D8" s="30" t="s">
        <v>19</v>
      </c>
      <c r="E8" s="34">
        <v>3</v>
      </c>
      <c r="F8" s="34">
        <v>3</v>
      </c>
      <c r="G8" s="34">
        <v>3</v>
      </c>
      <c r="H8" s="30" t="s">
        <v>454</v>
      </c>
      <c r="K8" s="30" t="s">
        <v>130</v>
      </c>
      <c r="L8" s="30" t="s">
        <v>458</v>
      </c>
      <c r="M8" s="30"/>
      <c r="N8" s="30" t="s">
        <v>10</v>
      </c>
      <c r="O8" s="30" t="s">
        <v>21</v>
      </c>
      <c r="P8" s="30" t="s">
        <v>471</v>
      </c>
      <c r="Q8" s="30" t="s">
        <v>472</v>
      </c>
    </row>
    <row r="9" spans="1:17">
      <c r="B9" s="31" t="s">
        <v>455</v>
      </c>
      <c r="C9" s="31" t="s">
        <v>33</v>
      </c>
      <c r="D9" s="31" t="s">
        <v>19</v>
      </c>
      <c r="E9" s="36">
        <v>0.35000000000000003</v>
      </c>
      <c r="F9" s="36">
        <v>0.35000000000000003</v>
      </c>
      <c r="G9" s="36">
        <v>0.35000000000000003</v>
      </c>
      <c r="H9" s="31" t="s">
        <v>450</v>
      </c>
      <c r="K9" s="31" t="s">
        <v>130</v>
      </c>
      <c r="L9" s="31" t="s">
        <v>459</v>
      </c>
      <c r="M9" s="31"/>
      <c r="N9" s="31" t="s">
        <v>10</v>
      </c>
      <c r="O9" s="31" t="s">
        <v>21</v>
      </c>
      <c r="P9" s="31" t="s">
        <v>471</v>
      </c>
      <c r="Q9" s="31" t="s">
        <v>472</v>
      </c>
    </row>
    <row r="10" spans="1:17">
      <c r="B10" s="30" t="s">
        <v>455</v>
      </c>
      <c r="C10" s="30" t="s">
        <v>33</v>
      </c>
      <c r="D10" s="30" t="s">
        <v>19</v>
      </c>
      <c r="E10" s="34">
        <v>0.60000000000000009</v>
      </c>
      <c r="F10" s="34">
        <v>0.60000000000000009</v>
      </c>
      <c r="G10" s="34">
        <v>0.60000000000000009</v>
      </c>
      <c r="H10" s="30" t="s">
        <v>451</v>
      </c>
      <c r="K10" s="30" t="s">
        <v>130</v>
      </c>
      <c r="L10" s="30" t="s">
        <v>460</v>
      </c>
      <c r="M10" s="30"/>
      <c r="N10" s="30" t="s">
        <v>10</v>
      </c>
      <c r="O10" s="30" t="s">
        <v>21</v>
      </c>
      <c r="P10" s="30" t="s">
        <v>471</v>
      </c>
      <c r="Q10" s="30" t="s">
        <v>472</v>
      </c>
    </row>
    <row r="11" spans="1:17">
      <c r="B11" s="31" t="s">
        <v>455</v>
      </c>
      <c r="C11" s="31" t="s">
        <v>33</v>
      </c>
      <c r="D11" s="31" t="s">
        <v>19</v>
      </c>
      <c r="E11" s="36">
        <v>2400</v>
      </c>
      <c r="F11" s="36">
        <v>2350</v>
      </c>
      <c r="G11" s="36">
        <v>2300</v>
      </c>
      <c r="H11" s="31" t="s">
        <v>452</v>
      </c>
      <c r="K11" s="31" t="s">
        <v>130</v>
      </c>
      <c r="L11" s="31" t="s">
        <v>461</v>
      </c>
      <c r="M11" s="31"/>
      <c r="N11" s="31" t="s">
        <v>10</v>
      </c>
      <c r="O11" s="31" t="s">
        <v>21</v>
      </c>
      <c r="P11" s="31" t="s">
        <v>471</v>
      </c>
      <c r="Q11" s="31" t="s">
        <v>472</v>
      </c>
    </row>
    <row r="12" spans="1:17">
      <c r="B12" s="30" t="s">
        <v>455</v>
      </c>
      <c r="C12" s="30" t="s">
        <v>33</v>
      </c>
      <c r="D12" s="30" t="s">
        <v>19</v>
      </c>
      <c r="E12" s="34">
        <v>85</v>
      </c>
      <c r="F12" s="34">
        <v>85</v>
      </c>
      <c r="G12" s="34">
        <v>80</v>
      </c>
      <c r="H12" s="30" t="s">
        <v>453</v>
      </c>
      <c r="K12" s="30" t="s">
        <v>130</v>
      </c>
      <c r="L12" s="30" t="s">
        <v>462</v>
      </c>
      <c r="M12" s="30"/>
      <c r="N12" s="30" t="s">
        <v>10</v>
      </c>
      <c r="O12" s="30" t="s">
        <v>21</v>
      </c>
      <c r="P12" s="30" t="s">
        <v>471</v>
      </c>
      <c r="Q12" s="30" t="s">
        <v>472</v>
      </c>
    </row>
    <row r="13" spans="1:17">
      <c r="B13" s="31" t="s">
        <v>455</v>
      </c>
      <c r="C13" s="31" t="s">
        <v>33</v>
      </c>
      <c r="D13" s="31" t="s">
        <v>19</v>
      </c>
      <c r="E13" s="36">
        <v>3</v>
      </c>
      <c r="F13" s="36">
        <v>3</v>
      </c>
      <c r="G13" s="36">
        <v>3</v>
      </c>
      <c r="H13" s="31" t="s">
        <v>454</v>
      </c>
      <c r="K13" s="31" t="s">
        <v>130</v>
      </c>
      <c r="L13" s="31" t="s">
        <v>463</v>
      </c>
      <c r="M13" s="31"/>
      <c r="N13" s="31" t="s">
        <v>10</v>
      </c>
      <c r="O13" s="31" t="s">
        <v>21</v>
      </c>
      <c r="P13" s="31" t="s">
        <v>471</v>
      </c>
      <c r="Q13" s="31" t="s">
        <v>472</v>
      </c>
    </row>
    <row r="14" spans="1:17">
      <c r="B14" s="30" t="s">
        <v>456</v>
      </c>
      <c r="C14" s="30" t="s">
        <v>35</v>
      </c>
      <c r="D14" s="30" t="s">
        <v>19</v>
      </c>
      <c r="E14" s="34">
        <v>0.59</v>
      </c>
      <c r="F14" s="34">
        <v>0.6</v>
      </c>
      <c r="G14" s="34">
        <v>0.61</v>
      </c>
      <c r="H14" s="30" t="s">
        <v>450</v>
      </c>
      <c r="K14" s="30" t="s">
        <v>130</v>
      </c>
      <c r="L14" s="30" t="s">
        <v>464</v>
      </c>
      <c r="M14" s="30"/>
      <c r="N14" s="30" t="s">
        <v>10</v>
      </c>
      <c r="O14" s="30" t="s">
        <v>21</v>
      </c>
      <c r="P14" s="30" t="s">
        <v>471</v>
      </c>
      <c r="Q14" s="30" t="s">
        <v>472</v>
      </c>
    </row>
    <row r="15" spans="1:17">
      <c r="B15" s="31" t="s">
        <v>456</v>
      </c>
      <c r="C15" s="31" t="s">
        <v>35</v>
      </c>
      <c r="D15" s="31" t="s">
        <v>19</v>
      </c>
      <c r="E15" s="36">
        <v>1000</v>
      </c>
      <c r="F15" s="36">
        <v>1000</v>
      </c>
      <c r="G15" s="36">
        <v>1000</v>
      </c>
      <c r="H15" s="31" t="s">
        <v>452</v>
      </c>
      <c r="K15" s="31" t="s">
        <v>130</v>
      </c>
      <c r="L15" s="31" t="s">
        <v>465</v>
      </c>
      <c r="M15" s="31"/>
      <c r="N15" s="31" t="s">
        <v>10</v>
      </c>
      <c r="O15" s="31" t="s">
        <v>21</v>
      </c>
      <c r="P15" s="31" t="s">
        <v>471</v>
      </c>
      <c r="Q15" s="31" t="s">
        <v>472</v>
      </c>
    </row>
    <row r="16" spans="1:17">
      <c r="B16" s="30" t="s">
        <v>456</v>
      </c>
      <c r="C16" s="30" t="s">
        <v>35</v>
      </c>
      <c r="D16" s="30" t="s">
        <v>19</v>
      </c>
      <c r="E16" s="34">
        <v>25</v>
      </c>
      <c r="F16" s="34">
        <v>25</v>
      </c>
      <c r="G16" s="34">
        <v>25</v>
      </c>
      <c r="H16" s="30" t="s">
        <v>453</v>
      </c>
      <c r="K16" s="30" t="s">
        <v>130</v>
      </c>
      <c r="L16" s="30" t="s">
        <v>466</v>
      </c>
      <c r="M16" s="30"/>
      <c r="N16" s="30" t="s">
        <v>10</v>
      </c>
      <c r="O16" s="30" t="s">
        <v>21</v>
      </c>
      <c r="P16" s="30" t="s">
        <v>471</v>
      </c>
      <c r="Q16" s="30" t="s">
        <v>472</v>
      </c>
    </row>
    <row r="17" spans="2:17">
      <c r="B17" s="31" t="s">
        <v>457</v>
      </c>
      <c r="C17" s="31" t="s">
        <v>35</v>
      </c>
      <c r="D17" s="31" t="s">
        <v>19</v>
      </c>
      <c r="E17" s="36">
        <v>0.51</v>
      </c>
      <c r="F17" s="36">
        <v>0.52</v>
      </c>
      <c r="G17" s="36">
        <v>0.54</v>
      </c>
      <c r="H17" s="31" t="s">
        <v>450</v>
      </c>
      <c r="K17" s="31" t="s">
        <v>130</v>
      </c>
      <c r="L17" s="31" t="s">
        <v>467</v>
      </c>
      <c r="M17" s="31"/>
      <c r="N17" s="31" t="s">
        <v>10</v>
      </c>
      <c r="O17" s="31" t="s">
        <v>21</v>
      </c>
      <c r="P17" s="31" t="s">
        <v>471</v>
      </c>
      <c r="Q17" s="31" t="s">
        <v>472</v>
      </c>
    </row>
    <row r="18" spans="2:17">
      <c r="B18" s="30" t="s">
        <v>457</v>
      </c>
      <c r="C18" s="30" t="s">
        <v>35</v>
      </c>
      <c r="D18" s="30" t="s">
        <v>19</v>
      </c>
      <c r="E18" s="34">
        <v>3100</v>
      </c>
      <c r="F18" s="34">
        <v>3100</v>
      </c>
      <c r="G18" s="34">
        <v>2400</v>
      </c>
      <c r="H18" s="30" t="s">
        <v>452</v>
      </c>
      <c r="K18" s="30" t="s">
        <v>130</v>
      </c>
      <c r="L18" s="30" t="s">
        <v>468</v>
      </c>
      <c r="M18" s="30"/>
      <c r="N18" s="30" t="s">
        <v>10</v>
      </c>
      <c r="O18" s="30" t="s">
        <v>21</v>
      </c>
      <c r="P18" s="30" t="s">
        <v>471</v>
      </c>
      <c r="Q18" s="30" t="s">
        <v>472</v>
      </c>
    </row>
    <row r="19" spans="2:17">
      <c r="B19" s="31" t="s">
        <v>457</v>
      </c>
      <c r="C19" s="31" t="s">
        <v>35</v>
      </c>
      <c r="D19" s="31" t="s">
        <v>19</v>
      </c>
      <c r="E19" s="36">
        <v>75</v>
      </c>
      <c r="F19" s="36">
        <v>75</v>
      </c>
      <c r="G19" s="36">
        <v>60</v>
      </c>
      <c r="H19" s="31" t="s">
        <v>453</v>
      </c>
      <c r="K19" s="31" t="s">
        <v>130</v>
      </c>
      <c r="L19" s="31" t="s">
        <v>469</v>
      </c>
      <c r="M19" s="31"/>
      <c r="N19" s="31" t="s">
        <v>10</v>
      </c>
      <c r="O19" s="31" t="s">
        <v>21</v>
      </c>
      <c r="P19" s="31" t="s">
        <v>471</v>
      </c>
      <c r="Q19" s="31" t="s">
        <v>472</v>
      </c>
    </row>
    <row r="20" spans="2:17">
      <c r="B20" s="30" t="s">
        <v>458</v>
      </c>
      <c r="C20" s="30" t="s">
        <v>34</v>
      </c>
      <c r="D20" s="30" t="s">
        <v>19</v>
      </c>
      <c r="E20" s="34">
        <v>0.37</v>
      </c>
      <c r="F20" s="34">
        <v>0.38</v>
      </c>
      <c r="G20" s="34">
        <v>0.39</v>
      </c>
      <c r="H20" s="30" t="s">
        <v>450</v>
      </c>
      <c r="K20" s="30" t="s">
        <v>130</v>
      </c>
      <c r="L20" s="30" t="s">
        <v>470</v>
      </c>
      <c r="M20" s="30"/>
      <c r="N20" s="30" t="s">
        <v>10</v>
      </c>
      <c r="O20" s="30" t="s">
        <v>21</v>
      </c>
      <c r="P20" s="30" t="s">
        <v>471</v>
      </c>
      <c r="Q20" s="30" t="s">
        <v>472</v>
      </c>
    </row>
    <row r="21" spans="2:17">
      <c r="B21" s="31" t="s">
        <v>458</v>
      </c>
      <c r="C21" s="31" t="s">
        <v>34</v>
      </c>
      <c r="D21" s="31" t="s">
        <v>19</v>
      </c>
      <c r="E21" s="36">
        <v>5500</v>
      </c>
      <c r="F21" s="36">
        <v>5500</v>
      </c>
      <c r="G21" s="36">
        <v>4350</v>
      </c>
      <c r="H21" s="31" t="s">
        <v>452</v>
      </c>
    </row>
    <row r="22" spans="2:17">
      <c r="B22" s="30" t="s">
        <v>458</v>
      </c>
      <c r="C22" s="30" t="s">
        <v>34</v>
      </c>
      <c r="D22" s="30" t="s">
        <v>19</v>
      </c>
      <c r="E22" s="34">
        <v>165</v>
      </c>
      <c r="F22" s="34">
        <v>165</v>
      </c>
      <c r="G22" s="34">
        <v>130</v>
      </c>
      <c r="H22" s="30" t="s">
        <v>453</v>
      </c>
    </row>
    <row r="23" spans="2:17">
      <c r="B23" s="31" t="s">
        <v>459</v>
      </c>
      <c r="C23" s="31" t="s">
        <v>35</v>
      </c>
      <c r="D23" s="31" t="s">
        <v>19</v>
      </c>
      <c r="E23" s="36">
        <v>0.4</v>
      </c>
      <c r="F23" s="36">
        <v>0.41000000000000003</v>
      </c>
      <c r="G23" s="36">
        <v>0.42</v>
      </c>
      <c r="H23" s="31" t="s">
        <v>450</v>
      </c>
    </row>
    <row r="24" spans="2:17">
      <c r="B24" s="30" t="s">
        <v>459</v>
      </c>
      <c r="C24" s="30" t="s">
        <v>35</v>
      </c>
      <c r="D24" s="30" t="s">
        <v>19</v>
      </c>
      <c r="E24" s="34">
        <v>500</v>
      </c>
      <c r="F24" s="34">
        <v>500</v>
      </c>
      <c r="G24" s="34">
        <v>500</v>
      </c>
      <c r="H24" s="30" t="s">
        <v>452</v>
      </c>
    </row>
    <row r="25" spans="2:17">
      <c r="B25" s="31" t="s">
        <v>459</v>
      </c>
      <c r="C25" s="31" t="s">
        <v>35</v>
      </c>
      <c r="D25" s="31" t="s">
        <v>19</v>
      </c>
      <c r="E25" s="36">
        <v>20</v>
      </c>
      <c r="F25" s="36">
        <v>20</v>
      </c>
      <c r="G25" s="36">
        <v>20</v>
      </c>
      <c r="H25" s="31" t="s">
        <v>453</v>
      </c>
    </row>
    <row r="26" spans="2:17">
      <c r="B26" s="30" t="s">
        <v>460</v>
      </c>
      <c r="C26" s="30" t="s">
        <v>29</v>
      </c>
      <c r="D26" s="30" t="s">
        <v>19</v>
      </c>
      <c r="E26" s="34">
        <v>1</v>
      </c>
      <c r="F26" s="34">
        <v>1</v>
      </c>
      <c r="G26" s="34">
        <v>1</v>
      </c>
      <c r="H26" s="30" t="s">
        <v>450</v>
      </c>
    </row>
    <row r="27" spans="2:17">
      <c r="B27" s="31" t="s">
        <v>460</v>
      </c>
      <c r="C27" s="31" t="s">
        <v>29</v>
      </c>
      <c r="D27" s="31" t="s">
        <v>19</v>
      </c>
      <c r="E27" s="36">
        <v>0.35000000000000003</v>
      </c>
      <c r="F27" s="36">
        <v>0.35000000000000003</v>
      </c>
      <c r="G27" s="36">
        <v>0.35000000000000003</v>
      </c>
      <c r="H27" s="31" t="s">
        <v>451</v>
      </c>
    </row>
    <row r="28" spans="2:17">
      <c r="B28" s="30" t="s">
        <v>460</v>
      </c>
      <c r="C28" s="30" t="s">
        <v>29</v>
      </c>
      <c r="D28" s="30" t="s">
        <v>19</v>
      </c>
      <c r="E28" s="34">
        <v>2650</v>
      </c>
      <c r="F28" s="34">
        <v>2650</v>
      </c>
      <c r="G28" s="34">
        <v>2650</v>
      </c>
      <c r="H28" s="30" t="s">
        <v>452</v>
      </c>
    </row>
    <row r="29" spans="2:17">
      <c r="B29" s="31" t="s">
        <v>460</v>
      </c>
      <c r="C29" s="31" t="s">
        <v>29</v>
      </c>
      <c r="D29" s="31" t="s">
        <v>19</v>
      </c>
      <c r="E29" s="36">
        <v>65</v>
      </c>
      <c r="F29" s="36">
        <v>65</v>
      </c>
      <c r="G29" s="36">
        <v>65</v>
      </c>
      <c r="H29" s="31" t="s">
        <v>453</v>
      </c>
    </row>
    <row r="30" spans="2:17">
      <c r="B30" s="30" t="s">
        <v>460</v>
      </c>
      <c r="C30" s="30" t="s">
        <v>29</v>
      </c>
      <c r="D30" s="30" t="s">
        <v>19</v>
      </c>
      <c r="E30" s="34">
        <v>4</v>
      </c>
      <c r="F30" s="34">
        <v>4</v>
      </c>
      <c r="G30" s="34">
        <v>4</v>
      </c>
      <c r="H30" s="30" t="s">
        <v>454</v>
      </c>
    </row>
    <row r="31" spans="2:17">
      <c r="B31" s="31" t="s">
        <v>461</v>
      </c>
      <c r="C31" s="31" t="s">
        <v>35</v>
      </c>
      <c r="D31" s="31" t="s">
        <v>19</v>
      </c>
      <c r="E31" s="36">
        <v>0.45</v>
      </c>
      <c r="F31" s="36">
        <v>0.47000000000000003</v>
      </c>
      <c r="G31" s="36">
        <v>0.5</v>
      </c>
      <c r="H31" s="31" t="s">
        <v>450</v>
      </c>
    </row>
    <row r="32" spans="2:17">
      <c r="B32" s="30" t="s">
        <v>461</v>
      </c>
      <c r="C32" s="30" t="s">
        <v>35</v>
      </c>
      <c r="D32" s="30" t="s">
        <v>19</v>
      </c>
      <c r="E32" s="34">
        <v>2500</v>
      </c>
      <c r="F32" s="34">
        <v>2350</v>
      </c>
      <c r="G32" s="34">
        <v>2300</v>
      </c>
      <c r="H32" s="30" t="s">
        <v>452</v>
      </c>
    </row>
    <row r="33" spans="2:8">
      <c r="B33" s="31" t="s">
        <v>461</v>
      </c>
      <c r="C33" s="31" t="s">
        <v>35</v>
      </c>
      <c r="D33" s="31" t="s">
        <v>19</v>
      </c>
      <c r="E33" s="36">
        <v>95</v>
      </c>
      <c r="F33" s="36">
        <v>85</v>
      </c>
      <c r="G33" s="36">
        <v>80</v>
      </c>
      <c r="H33" s="31" t="s">
        <v>453</v>
      </c>
    </row>
    <row r="34" spans="2:8">
      <c r="B34" s="30" t="s">
        <v>462</v>
      </c>
      <c r="C34" s="30" t="s">
        <v>34</v>
      </c>
      <c r="D34" s="30" t="s">
        <v>19</v>
      </c>
      <c r="E34" s="34">
        <v>0.36</v>
      </c>
      <c r="F34" s="34">
        <v>0.38</v>
      </c>
      <c r="G34" s="34">
        <v>0.43</v>
      </c>
      <c r="H34" s="30" t="s">
        <v>450</v>
      </c>
    </row>
    <row r="35" spans="2:8">
      <c r="B35" s="31" t="s">
        <v>462</v>
      </c>
      <c r="C35" s="31" t="s">
        <v>34</v>
      </c>
      <c r="D35" s="31" t="s">
        <v>19</v>
      </c>
      <c r="E35" s="36">
        <v>5850</v>
      </c>
      <c r="F35" s="36">
        <v>5700</v>
      </c>
      <c r="G35" s="36">
        <v>5100</v>
      </c>
      <c r="H35" s="31" t="s">
        <v>452</v>
      </c>
    </row>
    <row r="36" spans="2:8">
      <c r="B36" s="30" t="s">
        <v>462</v>
      </c>
      <c r="C36" s="30" t="s">
        <v>34</v>
      </c>
      <c r="D36" s="30" t="s">
        <v>19</v>
      </c>
      <c r="E36" s="34">
        <v>205</v>
      </c>
      <c r="F36" s="34">
        <v>200</v>
      </c>
      <c r="G36" s="34">
        <v>180</v>
      </c>
      <c r="H36" s="30" t="s">
        <v>453</v>
      </c>
    </row>
    <row r="37" spans="2:8">
      <c r="B37" s="31" t="s">
        <v>463</v>
      </c>
      <c r="C37" s="31" t="s">
        <v>38</v>
      </c>
      <c r="D37" s="31" t="s">
        <v>19</v>
      </c>
      <c r="E37" s="36">
        <v>0.33</v>
      </c>
      <c r="F37" s="36">
        <v>0.33</v>
      </c>
      <c r="G37" s="36">
        <v>0.33</v>
      </c>
      <c r="H37" s="31" t="s">
        <v>450</v>
      </c>
    </row>
    <row r="38" spans="2:8">
      <c r="B38" s="30" t="s">
        <v>463</v>
      </c>
      <c r="C38" s="30" t="s">
        <v>38</v>
      </c>
      <c r="D38" s="30" t="s">
        <v>19</v>
      </c>
      <c r="E38" s="34">
        <v>6600</v>
      </c>
      <c r="F38" s="34">
        <v>5100</v>
      </c>
      <c r="G38" s="34">
        <v>4500</v>
      </c>
      <c r="H38" s="30" t="s">
        <v>452</v>
      </c>
    </row>
    <row r="39" spans="2:8">
      <c r="B39" s="31" t="s">
        <v>463</v>
      </c>
      <c r="C39" s="31" t="s">
        <v>38</v>
      </c>
      <c r="D39" s="31" t="s">
        <v>19</v>
      </c>
      <c r="E39" s="36">
        <v>165</v>
      </c>
      <c r="F39" s="36">
        <v>165</v>
      </c>
      <c r="G39" s="36">
        <v>160</v>
      </c>
      <c r="H39" s="31" t="s">
        <v>453</v>
      </c>
    </row>
    <row r="40" spans="2:8">
      <c r="B40" s="30" t="s">
        <v>464</v>
      </c>
      <c r="C40" s="30" t="s">
        <v>34</v>
      </c>
      <c r="D40" s="30" t="s">
        <v>19</v>
      </c>
      <c r="E40" s="34">
        <v>0.37</v>
      </c>
      <c r="F40" s="34">
        <v>0.38</v>
      </c>
      <c r="G40" s="34">
        <v>0.39</v>
      </c>
      <c r="H40" s="30" t="s">
        <v>450</v>
      </c>
    </row>
    <row r="41" spans="2:8">
      <c r="B41" s="31" t="s">
        <v>464</v>
      </c>
      <c r="C41" s="31" t="s">
        <v>34</v>
      </c>
      <c r="D41" s="31" t="s">
        <v>19</v>
      </c>
      <c r="E41" s="36">
        <v>5700</v>
      </c>
      <c r="F41" s="36">
        <v>5700</v>
      </c>
      <c r="G41" s="36">
        <v>5100</v>
      </c>
      <c r="H41" s="31" t="s">
        <v>452</v>
      </c>
    </row>
    <row r="42" spans="2:8">
      <c r="B42" s="30" t="s">
        <v>464</v>
      </c>
      <c r="C42" s="30" t="s">
        <v>34</v>
      </c>
      <c r="D42" s="30" t="s">
        <v>19</v>
      </c>
      <c r="E42" s="34">
        <v>170</v>
      </c>
      <c r="F42" s="34">
        <v>170</v>
      </c>
      <c r="G42" s="34">
        <v>155</v>
      </c>
      <c r="H42" s="30" t="s">
        <v>453</v>
      </c>
    </row>
    <row r="43" spans="2:8">
      <c r="B43" s="31" t="s">
        <v>465</v>
      </c>
      <c r="C43" s="31" t="s">
        <v>27</v>
      </c>
      <c r="D43" s="31" t="s">
        <v>19</v>
      </c>
      <c r="E43" s="36">
        <v>1</v>
      </c>
      <c r="F43" s="36">
        <v>1</v>
      </c>
      <c r="G43" s="36">
        <v>1</v>
      </c>
      <c r="H43" s="31" t="s">
        <v>450</v>
      </c>
    </row>
    <row r="44" spans="2:8">
      <c r="B44" s="30" t="s">
        <v>465</v>
      </c>
      <c r="C44" s="30" t="s">
        <v>27</v>
      </c>
      <c r="D44" s="30" t="s">
        <v>19</v>
      </c>
      <c r="E44" s="34">
        <v>0.14000000000000001</v>
      </c>
      <c r="F44" s="34">
        <v>0.14000000000000001</v>
      </c>
      <c r="G44" s="34">
        <v>0.14000000000000001</v>
      </c>
      <c r="H44" s="30" t="s">
        <v>451</v>
      </c>
    </row>
    <row r="45" spans="2:8">
      <c r="B45" s="31" t="s">
        <v>465</v>
      </c>
      <c r="C45" s="31" t="s">
        <v>27</v>
      </c>
      <c r="D45" s="31" t="s">
        <v>19</v>
      </c>
      <c r="E45" s="36">
        <v>750</v>
      </c>
      <c r="F45" s="36">
        <v>480</v>
      </c>
      <c r="G45" s="36">
        <v>340</v>
      </c>
      <c r="H45" s="31" t="s">
        <v>452</v>
      </c>
    </row>
    <row r="46" spans="2:8">
      <c r="B46" s="30" t="s">
        <v>465</v>
      </c>
      <c r="C46" s="30" t="s">
        <v>27</v>
      </c>
      <c r="D46" s="30" t="s">
        <v>19</v>
      </c>
      <c r="E46" s="34">
        <v>12</v>
      </c>
      <c r="F46" s="34">
        <v>10</v>
      </c>
      <c r="G46" s="34">
        <v>10</v>
      </c>
      <c r="H46" s="30" t="s">
        <v>453</v>
      </c>
    </row>
    <row r="47" spans="2:8">
      <c r="B47" s="31" t="s">
        <v>465</v>
      </c>
      <c r="C47" s="31" t="s">
        <v>27</v>
      </c>
      <c r="D47" s="31" t="s">
        <v>19</v>
      </c>
      <c r="E47" s="36">
        <v>1.5</v>
      </c>
      <c r="F47" s="36">
        <v>1.5</v>
      </c>
      <c r="G47" s="36">
        <v>1.5</v>
      </c>
      <c r="H47" s="31" t="s">
        <v>454</v>
      </c>
    </row>
    <row r="48" spans="2:8">
      <c r="B48" s="30" t="s">
        <v>466</v>
      </c>
      <c r="C48" s="30" t="s">
        <v>34</v>
      </c>
      <c r="D48" s="30" t="s">
        <v>19</v>
      </c>
      <c r="E48" s="34">
        <v>0.39</v>
      </c>
      <c r="F48" s="34">
        <v>0.39</v>
      </c>
      <c r="G48" s="34">
        <v>0.39</v>
      </c>
      <c r="H48" s="30" t="s">
        <v>450</v>
      </c>
    </row>
    <row r="49" spans="2:8">
      <c r="B49" s="31" t="s">
        <v>466</v>
      </c>
      <c r="C49" s="31" t="s">
        <v>34</v>
      </c>
      <c r="D49" s="31" t="s">
        <v>19</v>
      </c>
      <c r="E49" s="36">
        <v>1700</v>
      </c>
      <c r="F49" s="36">
        <v>1700</v>
      </c>
      <c r="G49" s="36">
        <v>1700</v>
      </c>
      <c r="H49" s="31" t="s">
        <v>452</v>
      </c>
    </row>
    <row r="50" spans="2:8">
      <c r="B50" s="30" t="s">
        <v>466</v>
      </c>
      <c r="C50" s="30" t="s">
        <v>34</v>
      </c>
      <c r="D50" s="30" t="s">
        <v>19</v>
      </c>
      <c r="E50" s="34">
        <v>45</v>
      </c>
      <c r="F50" s="34">
        <v>45</v>
      </c>
      <c r="G50" s="34">
        <v>45</v>
      </c>
      <c r="H50" s="30" t="s">
        <v>453</v>
      </c>
    </row>
    <row r="51" spans="2:8">
      <c r="B51" s="31" t="s">
        <v>467</v>
      </c>
      <c r="C51" s="31" t="s">
        <v>34</v>
      </c>
      <c r="D51" s="31" t="s">
        <v>19</v>
      </c>
      <c r="E51" s="36">
        <v>0.43</v>
      </c>
      <c r="F51" s="36">
        <v>0.43</v>
      </c>
      <c r="G51" s="36">
        <v>0.43</v>
      </c>
      <c r="H51" s="31" t="s">
        <v>450</v>
      </c>
    </row>
    <row r="52" spans="2:8">
      <c r="B52" s="30" t="s">
        <v>467</v>
      </c>
      <c r="C52" s="30" t="s">
        <v>34</v>
      </c>
      <c r="D52" s="30" t="s">
        <v>19</v>
      </c>
      <c r="E52" s="34">
        <v>2000</v>
      </c>
      <c r="F52" s="34">
        <v>2000</v>
      </c>
      <c r="G52" s="34">
        <v>2000</v>
      </c>
      <c r="H52" s="30" t="s">
        <v>452</v>
      </c>
    </row>
    <row r="53" spans="2:8">
      <c r="B53" s="31" t="s">
        <v>467</v>
      </c>
      <c r="C53" s="31" t="s">
        <v>34</v>
      </c>
      <c r="D53" s="31" t="s">
        <v>19</v>
      </c>
      <c r="E53" s="36">
        <v>60</v>
      </c>
      <c r="F53" s="36">
        <v>60</v>
      </c>
      <c r="G53" s="36">
        <v>60</v>
      </c>
      <c r="H53" s="31" t="s">
        <v>453</v>
      </c>
    </row>
    <row r="54" spans="2:8">
      <c r="B54" s="30" t="s">
        <v>468</v>
      </c>
      <c r="C54" s="30" t="s">
        <v>34</v>
      </c>
      <c r="D54" s="30" t="s">
        <v>19</v>
      </c>
      <c r="E54" s="34">
        <v>0.46</v>
      </c>
      <c r="F54" s="34">
        <v>0.46</v>
      </c>
      <c r="G54" s="34">
        <v>0.48</v>
      </c>
      <c r="H54" s="30" t="s">
        <v>450</v>
      </c>
    </row>
    <row r="55" spans="2:8">
      <c r="B55" s="31" t="s">
        <v>468</v>
      </c>
      <c r="C55" s="31" t="s">
        <v>34</v>
      </c>
      <c r="D55" s="31" t="s">
        <v>19</v>
      </c>
      <c r="E55" s="36">
        <v>2200</v>
      </c>
      <c r="F55" s="36">
        <v>2200</v>
      </c>
      <c r="G55" s="36">
        <v>2200</v>
      </c>
      <c r="H55" s="31" t="s">
        <v>452</v>
      </c>
    </row>
    <row r="56" spans="2:8">
      <c r="B56" s="30" t="s">
        <v>468</v>
      </c>
      <c r="C56" s="30" t="s">
        <v>34</v>
      </c>
      <c r="D56" s="30" t="s">
        <v>19</v>
      </c>
      <c r="E56" s="34">
        <v>65</v>
      </c>
      <c r="F56" s="34">
        <v>65</v>
      </c>
      <c r="G56" s="34">
        <v>65</v>
      </c>
      <c r="H56" s="30" t="s">
        <v>453</v>
      </c>
    </row>
    <row r="57" spans="2:8">
      <c r="B57" s="31" t="s">
        <v>469</v>
      </c>
      <c r="C57" s="31" t="s">
        <v>28</v>
      </c>
      <c r="D57" s="31" t="s">
        <v>19</v>
      </c>
      <c r="E57" s="36">
        <v>1</v>
      </c>
      <c r="F57" s="36">
        <v>1</v>
      </c>
      <c r="G57" s="36">
        <v>1</v>
      </c>
      <c r="H57" s="31" t="s">
        <v>450</v>
      </c>
    </row>
    <row r="58" spans="2:8">
      <c r="B58" s="30" t="s">
        <v>469</v>
      </c>
      <c r="C58" s="30" t="s">
        <v>28</v>
      </c>
      <c r="D58" s="30" t="s">
        <v>19</v>
      </c>
      <c r="E58" s="34">
        <v>0.5</v>
      </c>
      <c r="F58" s="34">
        <v>0.55000000000000004</v>
      </c>
      <c r="G58" s="34">
        <v>0.56000000000000005</v>
      </c>
      <c r="H58" s="30" t="s">
        <v>451</v>
      </c>
    </row>
    <row r="59" spans="2:8">
      <c r="B59" s="31" t="s">
        <v>469</v>
      </c>
      <c r="C59" s="31" t="s">
        <v>28</v>
      </c>
      <c r="D59" s="31" t="s">
        <v>19</v>
      </c>
      <c r="E59" s="36">
        <v>3120</v>
      </c>
      <c r="F59" s="36">
        <v>2280</v>
      </c>
      <c r="G59" s="36">
        <v>1660</v>
      </c>
      <c r="H59" s="31" t="s">
        <v>452</v>
      </c>
    </row>
    <row r="60" spans="2:8">
      <c r="B60" s="30" t="s">
        <v>469</v>
      </c>
      <c r="C60" s="30" t="s">
        <v>28</v>
      </c>
      <c r="D60" s="30" t="s">
        <v>19</v>
      </c>
      <c r="E60" s="34">
        <v>60</v>
      </c>
      <c r="F60" s="34">
        <v>50</v>
      </c>
      <c r="G60" s="34">
        <v>40</v>
      </c>
      <c r="H60" s="30" t="s">
        <v>453</v>
      </c>
    </row>
    <row r="61" spans="2:8">
      <c r="B61" s="31" t="s">
        <v>469</v>
      </c>
      <c r="C61" s="31" t="s">
        <v>28</v>
      </c>
      <c r="D61" s="31" t="s">
        <v>19</v>
      </c>
      <c r="E61" s="36">
        <v>3</v>
      </c>
      <c r="F61" s="36">
        <v>3</v>
      </c>
      <c r="G61" s="36">
        <v>3</v>
      </c>
      <c r="H61" s="31" t="s">
        <v>454</v>
      </c>
    </row>
    <row r="62" spans="2:8">
      <c r="B62" s="30" t="s">
        <v>470</v>
      </c>
      <c r="C62" s="30" t="s">
        <v>28</v>
      </c>
      <c r="D62" s="30" t="s">
        <v>19</v>
      </c>
      <c r="E62" s="34">
        <v>1</v>
      </c>
      <c r="F62" s="34">
        <v>1</v>
      </c>
      <c r="G62" s="34">
        <v>1</v>
      </c>
      <c r="H62" s="30" t="s">
        <v>450</v>
      </c>
    </row>
    <row r="63" spans="2:8">
      <c r="B63" s="31" t="s">
        <v>470</v>
      </c>
      <c r="C63" s="31" t="s">
        <v>28</v>
      </c>
      <c r="D63" s="31" t="s">
        <v>19</v>
      </c>
      <c r="E63" s="36">
        <v>0.28999999999999998</v>
      </c>
      <c r="F63" s="36">
        <v>0.3</v>
      </c>
      <c r="G63" s="36">
        <v>0.3</v>
      </c>
      <c r="H63" s="31" t="s">
        <v>451</v>
      </c>
    </row>
    <row r="64" spans="2:8">
      <c r="B64" s="30" t="s">
        <v>470</v>
      </c>
      <c r="C64" s="30" t="s">
        <v>28</v>
      </c>
      <c r="D64" s="30" t="s">
        <v>19</v>
      </c>
      <c r="E64" s="34">
        <v>1630</v>
      </c>
      <c r="F64" s="34">
        <v>1550</v>
      </c>
      <c r="G64" s="34">
        <v>1490</v>
      </c>
      <c r="H64" s="30" t="s">
        <v>452</v>
      </c>
    </row>
    <row r="65" spans="2:8">
      <c r="B65" s="31" t="s">
        <v>470</v>
      </c>
      <c r="C65" s="31" t="s">
        <v>28</v>
      </c>
      <c r="D65" s="31" t="s">
        <v>19</v>
      </c>
      <c r="E65" s="36">
        <v>42</v>
      </c>
      <c r="F65" s="36">
        <v>40</v>
      </c>
      <c r="G65" s="36">
        <v>38</v>
      </c>
      <c r="H65" s="31" t="s">
        <v>453</v>
      </c>
    </row>
    <row r="66" spans="2:8">
      <c r="B66" s="30" t="s">
        <v>470</v>
      </c>
      <c r="C66" s="30" t="s">
        <v>28</v>
      </c>
      <c r="D66" s="30" t="s">
        <v>19</v>
      </c>
      <c r="E66" s="34">
        <v>1.5</v>
      </c>
      <c r="F66" s="34">
        <v>1.5</v>
      </c>
      <c r="G66" s="34">
        <v>1.5</v>
      </c>
      <c r="H66" s="30" t="s">
        <v>454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2025-08-19T09:29:27Z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