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NOR\SubRES_Tmpl\"/>
    </mc:Choice>
  </mc:AlternateContent>
  <xr:revisionPtr revIDLastSave="0" documentId="13_ncr:1_{F0B4CF5E-C97C-4A0A-8DB5-A8619A42EF90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<sst xmlns="http://schemas.openxmlformats.org/spreadsheetml/2006/main" count="603" uniqueCount="201">
  <si>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</si>
  <si>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</si>
  <si>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</si>
  <si>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</si>
  <si>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</si>
  <si>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</si>
  <si>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</si>
  <si>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</si>
  <si>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</si>
  <si>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</si>
  <si>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</si>
  <si>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</si>
  <si>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</si>
  <si>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</si>
  <si>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</si>
  <si>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</si>
  <si>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</si>
  <si>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</si>
  <si>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</si>
  <si>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</si>
  <si>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</si>
  <si>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</si>
  <si>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</si>
  <si>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</si>
  <si>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</si>
  <si>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</si>
  <si>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</si>
  <si>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</si>
  <si>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</si>
  <si>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</si>
  <si>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</si>
  <si>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</si>
  <si>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</si>
  <si>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</si>
  <si>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</si>
  <si>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</si>
  <si>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</si>
  <si>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</si>
  <si>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</si>
  <si>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</si>
  <si>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</si>
  <si>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</si>
  <si>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</si>
  <si>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</si>
  <si>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</si>
  <si>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</si>
  <si>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</si>
  <si>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</si>
  <si>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</si>
  <si>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</si>
  <si>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</si>
  <si>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</si>
  <si>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</si>
  <si>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</si>
  <si>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</si>
  <si>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</si>
  <si>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</si>
  <si>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</si>
  <si>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</si>
  <si>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</si>
  <si>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</si>
  <si>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</si>
  <si>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</si>
  <si>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</si>
  <si>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</si>
  <si>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</si>
  <si>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</si>
  <si>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</si>
  <si>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</si>
  <si>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</si>
  <si>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</si>
  <si>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</si>
  <si>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</si>
  <si>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</si>
  <si>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</si>
  <si>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</si>
  <si>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</si>
  <si>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</si>
  <si>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</si>
  <si>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</si>
  <si>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</si>
  <si>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</si>
  <si>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</si>
  <si>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</si>
  <si>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</si>
  <si>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</si>
  <si>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</si>
  <si>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</si>
  <si>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</si>
  <si>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</si>
  <si>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</si>
  <si>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</si>
  <si>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</si>
  <si>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</si>
  <si>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</si>
  <si>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</si>
  <si>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</si>
  <si>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</si>
  <si>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</si>
  <si>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</si>
  <si>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</si>
  <si>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</si>
  <si>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</si>
  <si>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</si>
  <si>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</si>
  <si>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</si>
  <si>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</si>
  <si>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</si>
  <si>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</si>
  <si>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</si>
  <si>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</si>
  <si>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EN_SPV_10_c03_NOR</t>
  </si>
  <si>
    <t>Utility PV - CF Class-10 Cost Class-c03 - Norway</t>
  </si>
  <si>
    <t>EN_SPV_11_c03_NOR</t>
  </si>
  <si>
    <t>Utility PV - CF Class-11 Cost Class-c03 - Norway</t>
  </si>
  <si>
    <t>EN_SPV_12_c03_NOR</t>
  </si>
  <si>
    <t>Utility PV - CF Class-12 Cost Class-c03 - Norway</t>
  </si>
  <si>
    <t>EN_WON_33_c01_NOR</t>
  </si>
  <si>
    <t>Wind Onshore - CF Class-33 Cost Class-c01 - Norway</t>
  </si>
  <si>
    <t>EN_WON_33_c03_NOR</t>
  </si>
  <si>
    <t>Wind Onshore - CF Class-33 Cost Class-c03 - Norway</t>
  </si>
  <si>
    <t>EN_WON_34_c03_NOR</t>
  </si>
  <si>
    <t>Wind Onshore - CF Class-34 Cost Class-c03 - Norway</t>
  </si>
  <si>
    <t>EN_WON_35_c02_NOR</t>
  </si>
  <si>
    <t>Wind Onshore - CF Class-35 Cost Class-c02 - Norway</t>
  </si>
  <si>
    <t>EN_WON_35_c03_NOR</t>
  </si>
  <si>
    <t>Wind Onshore - CF Class-35 Cost Class-c03 - Norway</t>
  </si>
  <si>
    <t>EN_WON_36_c02_NOR</t>
  </si>
  <si>
    <t>Wind Onshore - CF Class-36 Cost Class-c02 - Norway</t>
  </si>
  <si>
    <t>EN_WON_36_c03_NOR</t>
  </si>
  <si>
    <t>Wind Onshore - CF Class-36 Cost Class-c03 - Norway</t>
  </si>
  <si>
    <t>EN_WON_37_c01_NOR</t>
  </si>
  <si>
    <t>Wind Onshore - CF Class-37 Cost Class-c01 - Norway</t>
  </si>
  <si>
    <t>EN_WON_39_c01_NOR</t>
  </si>
  <si>
    <t>Wind Onshore - CF Class-39 Cost Class-c01 - Norway</t>
  </si>
  <si>
    <t>EN_WON_41_c01_NOR</t>
  </si>
  <si>
    <t>Wind Onshore - CF Class-41 Cost Class-c01 - Norway</t>
  </si>
  <si>
    <t>EN_WON_46_c01_NOR</t>
  </si>
  <si>
    <t>Wind Onshore - CF Class-46 Cost Class-c01 - Norway</t>
  </si>
  <si>
    <t>EN_WOF_30_c02_NOR</t>
  </si>
  <si>
    <t>Wind Offshore - CF Class-30 Cost Class-c02 - Norway</t>
  </si>
  <si>
    <t>EN_WOF_31_c02_NOR</t>
  </si>
  <si>
    <t>Wind Offshore - CF Class-31 Cost Class-c02 - Norway</t>
  </si>
  <si>
    <t>EN_WOF_32_c02_NOR</t>
  </si>
  <si>
    <t>Wind Offshore - CF Class-32 Cost Class-c02 - Norway</t>
  </si>
  <si>
    <t>EN_WOF_33_c02_NOR</t>
  </si>
  <si>
    <t>Wind Offshore - CF Class-33 Cost Class-c02 - Norway</t>
  </si>
  <si>
    <t>EN_WOF_34_c02_NOR</t>
  </si>
  <si>
    <t>Wind Offshore - CF Class-34 Cost Class-c02 - Norway</t>
  </si>
  <si>
    <t>EN_WOF_35_c02_NOR</t>
  </si>
  <si>
    <t>Wind Offshore - CF Class-35 Cost Class-c02 - Norway</t>
  </si>
  <si>
    <t>EN_WOF_36_c02_NOR</t>
  </si>
  <si>
    <t>Wind Offshore - CF Class-36 Cost Class-c02 - Norway</t>
  </si>
  <si>
    <t>EN_WOF_37_c02_NOR</t>
  </si>
  <si>
    <t>Wind Offshore - CF Class-37 Cost Class-c02 - Norway</t>
  </si>
  <si>
    <t>EN_WOF_38_c02_NOR</t>
  </si>
  <si>
    <t>Wind Offshore - CF Class-38 Cost Class-c02 - Norway</t>
  </si>
  <si>
    <t>EN_WOF_39_c02_NOR</t>
  </si>
  <si>
    <t>Wind Offshore - CF Class-39 Cost Class-c02 - Norway</t>
  </si>
  <si>
    <t>EN_WOF_40_c02_NOR</t>
  </si>
  <si>
    <t>Wind Offshore - CF Class-40 Cost Class-c02 - Norway</t>
  </si>
  <si>
    <t>EN_WOF_41_c02_NOR</t>
  </si>
  <si>
    <t>Wind Offshore - CF Class-41 Cost Class-c02 - Norway</t>
  </si>
  <si>
    <t>EN_WOF_42_c02_NOR</t>
  </si>
  <si>
    <t>Wind Offshore - CF Class-42 Cost Class-c02 - Norway</t>
  </si>
  <si>
    <t>EN_WOF_43_c02_NOR</t>
  </si>
  <si>
    <t>Wind Offshore - CF Class-43 Cost Class-c02 - Norway</t>
  </si>
  <si>
    <t>EN_WOF_44_c02_NOR</t>
  </si>
  <si>
    <t>Wind Offshore - CF Class-44 Cost Class-c02 - Norway</t>
  </si>
  <si>
    <t>EN_WOF_45_c02_NOR</t>
  </si>
  <si>
    <t>Wind Offshore - CF Class-45 Cost Class-c02 - Norway</t>
  </si>
  <si>
    <t>EN_WOF_46_c02_NOR</t>
  </si>
  <si>
    <t>Wind Offshore - CF Class-46 Cost Class-c02 - Norway</t>
  </si>
  <si>
    <t>EN_WOF_47_c02_NOR</t>
  </si>
  <si>
    <t>Wind Offshore - CF Class-47 Cost Class-c02 - Norway</t>
  </si>
  <si>
    <t>EN_WOF_48_c02_NOR</t>
  </si>
  <si>
    <t>Wind Offshore - CF Class-48 Cost Class-c02 - Norway</t>
  </si>
  <si>
    <t>EN_WOF_49_c02_NOR</t>
  </si>
  <si>
    <t>Wind Offshore - CF Class-49 Cost Class-c02 - Norway</t>
  </si>
  <si>
    <t>EN_WOF_50_c02_NOR</t>
  </si>
  <si>
    <t>Wind Offshore - CF Class-50 Cost Class-c02 - Norway</t>
  </si>
  <si>
    <t>EN_WOF_51_c02_NOR</t>
  </si>
  <si>
    <t>Wind Offshore - CF Class-51 Cost Class-c02 - Norway</t>
  </si>
  <si>
    <t>EN_WOF_52_c02_NOR</t>
  </si>
  <si>
    <t>Wind Offshore - CF Class-52 Cost Class-c02 - Norway</t>
  </si>
  <si>
    <t>EN_WOF_53_c02_NOR</t>
  </si>
  <si>
    <t>Wind Offshore - CF Class-53 Cost Class-c02 - Norway</t>
  </si>
  <si>
    <t>EN_WOF_54_c02_NOR</t>
  </si>
  <si>
    <t>Wind Offshore - CF Class-54 Cost Class-c02 - Norway</t>
  </si>
  <si>
    <t>EN_Hydro_NOR-1</t>
  </si>
  <si>
    <t>New Hydro Potential - Norway - Step 1</t>
  </si>
  <si>
    <t>PJ</t>
  </si>
  <si>
    <t>EN_Hydro_NOR-2</t>
  </si>
  <si>
    <t>New Hydro Potential - Norway - Step 2</t>
  </si>
  <si>
    <t>EN_Hydro_NOR-3</t>
  </si>
  <si>
    <t>New Hydro Potential - Norway - Step 3</t>
  </si>
  <si>
    <t>CAP_BND</t>
  </si>
  <si>
    <t>INVCOST~USD21_alt</t>
  </si>
  <si>
    <t>AF~FX</t>
  </si>
  <si>
    <t>ELC_Sol-NOR</t>
  </si>
  <si>
    <t>ELC_Win-NOR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</si>
</sst>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44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196</v>
      </c>
      <c r="M2" t="s">
        <v>197</v>
      </c>
      <c r="N2" t="s">
        <v>198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199</v>
      </c>
      <c r="L3">
        <v>5.6925000000000008</v>
      </c>
      <c r="M3">
        <v>101.20899620325736</v>
      </c>
      <c r="N3">
        <v>0.10270882740447956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199</v>
      </c>
      <c r="L4">
        <v>69.729749999999996</v>
      </c>
      <c r="M4">
        <v>101.20899620325736</v>
      </c>
      <c r="N4">
        <v>0.11080014627902725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199</v>
      </c>
      <c r="L5">
        <v>19.015500000000003</v>
      </c>
      <c r="M5">
        <v>101.20899620325736</v>
      </c>
      <c r="N5">
        <v>0.11583860534826851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30</v>
      </c>
      <c r="K6" t="s">
        <v>200</v>
      </c>
      <c r="L6">
        <v>3.6367500000000001</v>
      </c>
      <c r="M6">
        <v>0</v>
      </c>
      <c r="N6">
        <v>0.33300000000000002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200</v>
      </c>
      <c r="L7">
        <v>8.5184999999999995</v>
      </c>
      <c r="M7">
        <v>105.74751621237203</v>
      </c>
      <c r="N7">
        <v>0.32999999999999996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200</v>
      </c>
      <c r="L8">
        <v>16.096499999999999</v>
      </c>
      <c r="M8">
        <v>105.74751621237203</v>
      </c>
      <c r="N8">
        <v>0.33945503680924427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200</v>
      </c>
      <c r="L9">
        <v>2.9587500000000002</v>
      </c>
      <c r="M9">
        <v>80.785656162241295</v>
      </c>
      <c r="N9">
        <v>0.35299999999999992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200</v>
      </c>
      <c r="L10">
        <v>6.7192499999999997</v>
      </c>
      <c r="M10">
        <v>105.74751621237203</v>
      </c>
      <c r="N10">
        <v>0.34700000000000003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200</v>
      </c>
      <c r="L11">
        <v>3.086250000000001</v>
      </c>
      <c r="M11">
        <v>80.785656162241295</v>
      </c>
      <c r="N11">
        <v>0.35699999999999993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200</v>
      </c>
      <c r="L12">
        <v>16.244250000000005</v>
      </c>
      <c r="M12">
        <v>105.74751621237203</v>
      </c>
      <c r="N12">
        <v>0.35594501131169487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200</v>
      </c>
      <c r="L13">
        <v>4.7842500000000001</v>
      </c>
      <c r="M13">
        <v>0</v>
      </c>
      <c r="N13">
        <v>0.36499999999999999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200</v>
      </c>
      <c r="L14">
        <v>0.32024999999999998</v>
      </c>
      <c r="M14">
        <v>0</v>
      </c>
      <c r="N14">
        <v>0.39300000000000002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200</v>
      </c>
      <c r="L15">
        <v>0.38325000000000009</v>
      </c>
      <c r="M15">
        <v>0</v>
      </c>
      <c r="N15">
        <v>0.40999999999999992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200</v>
      </c>
      <c r="L16">
        <v>4.4249999999999998E-2</v>
      </c>
      <c r="M16">
        <v>0</v>
      </c>
      <c r="N16">
        <v>0.46300000000000002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200</v>
      </c>
      <c r="L17">
        <v>7.9312500000000004</v>
      </c>
      <c r="M17">
        <v>199.69488040104588</v>
      </c>
      <c r="N17">
        <v>0.30354042553191485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200</v>
      </c>
      <c r="L18">
        <v>7.8359999999999994</v>
      </c>
      <c r="M18">
        <v>199.69488040104588</v>
      </c>
      <c r="N18">
        <v>0.30972425344563559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200</v>
      </c>
      <c r="L19">
        <v>4.56975</v>
      </c>
      <c r="M19">
        <v>199.69488040104588</v>
      </c>
      <c r="N19">
        <v>0.31785393074019369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200</v>
      </c>
      <c r="L20">
        <v>3.5782500000000002</v>
      </c>
      <c r="M20">
        <v>199.69488040104588</v>
      </c>
      <c r="N20">
        <v>0.33200000000000002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200</v>
      </c>
      <c r="L21">
        <v>4.6065000000000005</v>
      </c>
      <c r="M21">
        <v>199.69488040104588</v>
      </c>
      <c r="N21">
        <v>0.33537121458808206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200</v>
      </c>
      <c r="L22">
        <v>3.22275</v>
      </c>
      <c r="M22">
        <v>199.69488040104588</v>
      </c>
      <c r="N22">
        <v>0.34510612054922035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200</v>
      </c>
      <c r="L23">
        <v>9.635250000000001</v>
      </c>
      <c r="M23">
        <v>199.69488040104588</v>
      </c>
      <c r="N23">
        <v>0.35605542149918268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200</v>
      </c>
      <c r="L24">
        <v>16.352250000000002</v>
      </c>
      <c r="M24">
        <v>199.69488040104588</v>
      </c>
      <c r="N24">
        <v>0.37357207723707742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200</v>
      </c>
      <c r="L25">
        <v>28.794</v>
      </c>
      <c r="M25">
        <v>199.69488040104588</v>
      </c>
      <c r="N25">
        <v>0.37905670452177537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200</v>
      </c>
      <c r="L26">
        <v>13.758749999999999</v>
      </c>
      <c r="M26">
        <v>199.69488040104588</v>
      </c>
      <c r="N26">
        <v>0.39160425183973835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200</v>
      </c>
      <c r="L27">
        <v>14.28375</v>
      </c>
      <c r="M27">
        <v>199.69488040104588</v>
      </c>
      <c r="N27">
        <v>0.40123055920189027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200</v>
      </c>
      <c r="L28">
        <v>71.72175</v>
      </c>
      <c r="M28">
        <v>199.69488040104588</v>
      </c>
      <c r="N28">
        <v>0.40920554434324313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200</v>
      </c>
      <c r="L29">
        <v>82.910249999999991</v>
      </c>
      <c r="M29">
        <v>199.69488040104588</v>
      </c>
      <c r="N29">
        <v>0.42201515192633005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200</v>
      </c>
      <c r="L30">
        <v>223.26</v>
      </c>
      <c r="M30">
        <v>199.69488040104588</v>
      </c>
      <c r="N30">
        <v>0.42986459285138418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200</v>
      </c>
      <c r="L31">
        <v>311.72699999999992</v>
      </c>
      <c r="M31">
        <v>199.69488040104588</v>
      </c>
      <c r="N31">
        <v>0.43955839484548992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200</v>
      </c>
      <c r="L32">
        <v>500.89575000000013</v>
      </c>
      <c r="M32">
        <v>199.69488040104588</v>
      </c>
      <c r="N32">
        <v>0.45025519980954132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200</v>
      </c>
      <c r="L33">
        <v>821.24474999999973</v>
      </c>
      <c r="M33">
        <v>199.69488040104588</v>
      </c>
      <c r="N33">
        <v>0.45894289735185534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200</v>
      </c>
      <c r="L34">
        <v>303.19499999999994</v>
      </c>
      <c r="M34">
        <v>199.69488040104588</v>
      </c>
      <c r="N34">
        <v>0.46847146638302084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200</v>
      </c>
      <c r="L35">
        <v>185.83724999999998</v>
      </c>
      <c r="M35">
        <v>199.69488040104588</v>
      </c>
      <c r="N35">
        <v>0.48009746027774308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200</v>
      </c>
      <c r="L36">
        <v>166.17974999999998</v>
      </c>
      <c r="M36">
        <v>199.69488040104588</v>
      </c>
      <c r="N36">
        <v>0.490207150690743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200</v>
      </c>
      <c r="L37">
        <v>115.84724999999999</v>
      </c>
      <c r="M37">
        <v>199.69488040104588</v>
      </c>
      <c r="N37">
        <v>0.50030304344729815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200</v>
      </c>
      <c r="L38">
        <v>54.648000000000003</v>
      </c>
      <c r="M38">
        <v>199.69488040104588</v>
      </c>
      <c r="N38">
        <v>0.50894220740008778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200</v>
      </c>
      <c r="L39">
        <v>54.033750000000005</v>
      </c>
      <c r="M39">
        <v>199.69488040104588</v>
      </c>
      <c r="N39">
        <v>0.52209534318828499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200</v>
      </c>
      <c r="L40">
        <v>50.362500000000004</v>
      </c>
      <c r="M40">
        <v>199.69488040104588</v>
      </c>
      <c r="N40">
        <v>0.53175142218912885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200</v>
      </c>
      <c r="L41">
        <v>20.316000000000003</v>
      </c>
      <c r="M41">
        <v>199.69488040104588</v>
      </c>
      <c r="N41">
        <v>0.53800974601299467</v>
      </c>
    </row>
    <row r="42" spans="1:14">
      <c r="A42" t="s">
        <v>18</v>
      </c>
      <c r="B42" t="s">
        <v>189</v>
      </c>
      <c r="C42" t="s">
        <v>190</v>
      </c>
      <c r="D42" t="s">
        <v>191</v>
      </c>
      <c r="E42" t="s">
        <v>10</v>
      </c>
      <c r="F42" t="s">
        <v>15</v>
      </c>
      <c r="I42" t="s">
        <v>189</v>
      </c>
      <c r="J42" t="s">
        <v>31</v>
      </c>
      <c r="K42" t="s">
        <v>20</v>
      </c>
      <c r="L42">
        <v>4.3280000000000003</v>
      </c>
    </row>
    <row r="43" spans="1:14">
      <c r="A43" t="s">
        <v>18</v>
      </c>
      <c r="B43" t="s">
        <v>192</v>
      </c>
      <c r="C43" t="s">
        <v>193</v>
      </c>
      <c r="D43" t="s">
        <v>191</v>
      </c>
      <c r="E43" t="s">
        <v>10</v>
      </c>
      <c r="F43" t="s">
        <v>15</v>
      </c>
      <c r="I43" t="s">
        <v>192</v>
      </c>
      <c r="J43" t="s">
        <v>31</v>
      </c>
      <c r="K43" t="s">
        <v>20</v>
      </c>
      <c r="L43">
        <v>10</v>
      </c>
    </row>
    <row r="44" spans="1:14">
      <c r="A44" t="s">
        <v>18</v>
      </c>
      <c r="B44" t="s">
        <v>194</v>
      </c>
      <c r="C44" t="s">
        <v>195</v>
      </c>
      <c r="D44" t="s">
        <v>191</v>
      </c>
      <c r="E44" t="s">
        <v>10</v>
      </c>
      <c r="F44" t="s">
        <v>15</v>
      </c>
      <c r="I44" t="s">
        <v>194</v>
      </c>
      <c r="J44" t="s">
        <v>31</v>
      </c>
      <c r="K44" t="s">
        <v>20</v>
      </c>
      <c r="L44">
        <v>30.23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2025-07-31T17:57:43Z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