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ESP_grids_kan10\SuppXLS\"/>
    </mc:Choice>
  </mc:AlternateContent>
  <xr:revisionPtr revIDLastSave="0" documentId="8_{887E29FC-63A6-4BC5-81B4-2AAE30E84EA9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BI9" i="9"/>
  <c r="AU9" i="9"/>
  <c r="AF9" i="9"/>
  <c r="Q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<sst xmlns="http://schemas.openxmlformats.org/spreadsheetml/2006/main" count="3179" uniqueCount="223">
  <si>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</si>
  <si>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</si>
  <si>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</si>
  <si>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</si>
  <si>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</si>
  <si>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</si>
  <si>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</si>
  <si>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</si>
  <si>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</si>
  <si>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</si>
  <si>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</si>
  <si>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</si>
  <si>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</si>
  <si>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</si>
  <si>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</si>
  <si>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</si>
  <si>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</si>
  <si>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</si>
  <si>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</si>
  <si>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</si>
  <si>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</si>
  <si>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</si>
  <si>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</si>
  <si>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</si>
  <si>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</si>
  <si>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</si>
  <si>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</si>
  <si>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</si>
  <si>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</si>
  <si>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</si>
  <si>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</si>
  <si>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</si>
  <si>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</si>
  <si>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</si>
  <si>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</si>
  <si>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</si>
  <si>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</si>
  <si>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F</t>
  </si>
  <si>
    <t>a</t>
  </si>
  <si>
    <t>D</t>
  </si>
  <si>
    <t>W,R,S,F</t>
  </si>
  <si>
    <t>R</t>
  </si>
  <si>
    <t>N</t>
  </si>
  <si>
    <t>S</t>
  </si>
  <si>
    <t>P</t>
  </si>
  <si>
    <t>W</t>
  </si>
  <si>
    <t>ts_12t</t>
  </si>
  <si>
    <t>commodity</t>
  </si>
  <si>
    <t>timeslice</t>
  </si>
  <si>
    <t>com_fr</t>
  </si>
  <si>
    <t>process</t>
  </si>
  <si>
    <t>elc_spv_ESP_001</t>
  </si>
  <si>
    <t>FaD</t>
  </si>
  <si>
    <t>IMPNRGZ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</si>
  <si>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</si>
  <si>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</si>
  <si>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</si>
  <si>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</si>
  <si>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</si>
  <si>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</si>
  <si>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</si>
  <si>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</si>
  <si>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</si>
  <si>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</si>
  <si>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</si>
  <si>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elc_spv_ESP_002</t>
  </si>
  <si>
    <t>elc_spv_ESP_003</t>
  </si>
  <si>
    <t>elc_spv_ESP_004</t>
  </si>
  <si>
    <t>elc_spv_ESP_005</t>
  </si>
  <si>
    <t>elc_spv_ESP_006</t>
  </si>
  <si>
    <t>elc_spv_ESP_007</t>
  </si>
  <si>
    <t>elc_spv_ESP_008</t>
  </si>
  <si>
    <t>elc_spv_ESP_009</t>
  </si>
  <si>
    <t>elc_spv_ESP_010</t>
  </si>
  <si>
    <t>elc_spv_ESP_011</t>
  </si>
  <si>
    <t>elc_spv_ESP_012</t>
  </si>
  <si>
    <t>elc_spv_ESP_013</t>
  </si>
  <si>
    <t>elc_spv_ESP_014</t>
  </si>
  <si>
    <t>elc_spv_ESP_015</t>
  </si>
  <si>
    <t>elc_spv_ESP_016</t>
  </si>
  <si>
    <t>elc_spv_ESP_017</t>
  </si>
  <si>
    <t>elc_spv_ESP_018</t>
  </si>
  <si>
    <t>elc_spv_ESP_019</t>
  </si>
  <si>
    <t>elc_spv_ESP_020</t>
  </si>
  <si>
    <t>elc_spv_ESP_021</t>
  </si>
  <si>
    <t>elc_spv_ESP_022</t>
  </si>
  <si>
    <t>elc_spv_ESP_023</t>
  </si>
  <si>
    <t>elc_spv_ESP_024</t>
  </si>
  <si>
    <t>elc_spv_ESP_025</t>
  </si>
  <si>
    <t>elc_spv_ESP_026</t>
  </si>
  <si>
    <t>elc_won_ESP_001</t>
  </si>
  <si>
    <t>elc_won_ESP_002</t>
  </si>
  <si>
    <t>elc_won_ESP_003</t>
  </si>
  <si>
    <t>elc_won_ESP_004</t>
  </si>
  <si>
    <t>elc_won_ESP_005</t>
  </si>
  <si>
    <t>elc_won_ESP_006</t>
  </si>
  <si>
    <t>elc_won_ESP_007</t>
  </si>
  <si>
    <t>elc_won_ESP_008</t>
  </si>
  <si>
    <t>elc_won_ESP_009</t>
  </si>
  <si>
    <t>elc_won_ESP_010</t>
  </si>
  <si>
    <t>elc_won_ESP_011</t>
  </si>
  <si>
    <t>elc_won_ESP_012</t>
  </si>
  <si>
    <t>elc_won_ESP_013</t>
  </si>
  <si>
    <t>elc_won_ESP_014</t>
  </si>
  <si>
    <t>elc_won_ESP_015</t>
  </si>
  <si>
    <t>elc_won_ESP_016</t>
  </si>
  <si>
    <t>elc_won_ESP_017</t>
  </si>
  <si>
    <t>elc_won_ESP_018</t>
  </si>
  <si>
    <t>elc_won_ESP_019</t>
  </si>
  <si>
    <t>elc_won_ESP_020</t>
  </si>
  <si>
    <t>elc_won_ESP_021</t>
  </si>
  <si>
    <t>elc_won_ESP_022</t>
  </si>
  <si>
    <t>elc_won_ESP_023</t>
  </si>
  <si>
    <t>elc_won_ESP_024</t>
  </si>
  <si>
    <t>elc_won_ESP_025</t>
  </si>
  <si>
    <t>elc_wof_ESP_001</t>
  </si>
  <si>
    <t>elc_wof_ESP_002</t>
  </si>
  <si>
    <t>elc_wof_ESP_003</t>
  </si>
  <si>
    <t>elc_wof_ESP_004</t>
  </si>
  <si>
    <t>elc_wof_ESP_005</t>
  </si>
  <si>
    <t>elc_wof_ESP_006</t>
  </si>
  <si>
    <t>elc_wof_ESP_007</t>
  </si>
  <si>
    <t>elc_wof_ESP_008</t>
  </si>
  <si>
    <t>elc_wof_ESP_009</t>
  </si>
  <si>
    <t>elc_wof_ESP_010</t>
  </si>
  <si>
    <t>elc_wof_ESP_011</t>
  </si>
  <si>
    <t>elc_wof_ESP_012</t>
  </si>
  <si>
    <t>elc_wof_ESP_013</t>
  </si>
  <si>
    <t>elc_wof_ESP_014</t>
  </si>
  <si>
    <t>elc_wof_ESP_015</t>
  </si>
  <si>
    <t>elc_wof_ESP_016</t>
  </si>
  <si>
    <t>elc_wof_ESP_017</t>
  </si>
  <si>
    <t>elc_wof_ESP_018</t>
  </si>
  <si>
    <t>distr_solelc_spv_ESP_001</t>
  </si>
  <si>
    <t>distr_solelc_spv_ESP_002</t>
  </si>
  <si>
    <t>distr_solelc_spv_ESP_003</t>
  </si>
  <si>
    <t>distr_solelc_spv_ESP_004</t>
  </si>
  <si>
    <t>distr_solelc_spv_ESP_005</t>
  </si>
  <si>
    <t>distr_solelc_spv_ESP_006</t>
  </si>
  <si>
    <t>distr_solelc_spv_ESP_007</t>
  </si>
  <si>
    <t>distr_solelc_spv_ESP_008</t>
  </si>
  <si>
    <t>distr_solelc_spv_ESP_009</t>
  </si>
  <si>
    <t>distr_solelc_spv_ESP_010</t>
  </si>
  <si>
    <t>distr_solelc_spv_ESP_011</t>
  </si>
  <si>
    <t>distr_solelc_spv_ESP_012</t>
  </si>
  <si>
    <t>distr_solelc_spv_ESP_013</t>
  </si>
  <si>
    <t>distr_solelc_spv_ESP_014</t>
  </si>
  <si>
    <t>distr_solelc_spv_ESP_015</t>
  </si>
  <si>
    <t>distr_solelc_spv_ESP_016</t>
  </si>
  <si>
    <t>distr_solelc_spv_ESP_017</t>
  </si>
  <si>
    <t>distr_solelc_spv_ESP_018</t>
  </si>
  <si>
    <t>distr_solelc_spv_ESP_019</t>
  </si>
  <si>
    <t>distr_solelc_spv_ESP_020</t>
  </si>
  <si>
    <t>distr_solelc_spv_ESP_021</t>
  </si>
  <si>
    <t>distr_solelc_spv_ESP_022</t>
  </si>
  <si>
    <t>distr_solelc_spv_ESP_023</t>
  </si>
  <si>
    <t>distr_solelc_spv_ESP_024</t>
  </si>
  <si>
    <t>distr_solelc_spv_ESP_025</t>
  </si>
  <si>
    <t>distr_solelc_spv_ESP_026</t>
  </si>
  <si>
    <t>distr_wofelc_wof_ESP_001</t>
  </si>
  <si>
    <t>distr_wofelc_wof_ESP_002</t>
  </si>
  <si>
    <t>distr_wofelc_wof_ESP_003</t>
  </si>
  <si>
    <t>distr_wofelc_wof_ESP_004</t>
  </si>
  <si>
    <t>distr_wofelc_wof_ESP_005</t>
  </si>
  <si>
    <t>distr_wofelc_wof_ESP_006</t>
  </si>
  <si>
    <t>distr_wofelc_wof_ESP_007</t>
  </si>
  <si>
    <t>distr_wofelc_wof_ESP_008</t>
  </si>
  <si>
    <t>distr_wofelc_wof_ESP_009</t>
  </si>
  <si>
    <t>distr_wofelc_wof_ESP_010</t>
  </si>
  <si>
    <t>distr_wofelc_wof_ESP_011</t>
  </si>
  <si>
    <t>distr_wofelc_wof_ESP_012</t>
  </si>
  <si>
    <t>distr_wofelc_wof_ESP_013</t>
  </si>
  <si>
    <t>distr_wofelc_wof_ESP_014</t>
  </si>
  <si>
    <t>distr_wofelc_wof_ESP_015</t>
  </si>
  <si>
    <t>distr_wofelc_wof_ESP_016</t>
  </si>
  <si>
    <t>distr_wofelc_wof_ESP_017</t>
  </si>
  <si>
    <t>distr_wofelc_wof_ESP_018</t>
  </si>
  <si>
    <t>distr_wonelc_won_ESP_001</t>
  </si>
  <si>
    <t>distr_wonelc_won_ESP_002</t>
  </si>
  <si>
    <t>distr_wonelc_won_ESP_003</t>
  </si>
  <si>
    <t>distr_wonelc_won_ESP_004</t>
  </si>
  <si>
    <t>distr_wonelc_won_ESP_005</t>
  </si>
  <si>
    <t>distr_wonelc_won_ESP_006</t>
  </si>
  <si>
    <t>distr_wonelc_won_ESP_007</t>
  </si>
  <si>
    <t>distr_wonelc_won_ESP_008</t>
  </si>
  <si>
    <t>distr_wonelc_won_ESP_009</t>
  </si>
  <si>
    <t>distr_wonelc_won_ESP_010</t>
  </si>
  <si>
    <t>distr_wonelc_won_ESP_011</t>
  </si>
  <si>
    <t>distr_wonelc_won_ESP_012</t>
  </si>
  <si>
    <t>distr_wonelc_won_ESP_013</t>
  </si>
  <si>
    <t>distr_wonelc_won_ESP_014</t>
  </si>
  <si>
    <t>distr_wonelc_won_ESP_015</t>
  </si>
  <si>
    <t>distr_wonelc_won_ESP_016</t>
  </si>
  <si>
    <t>distr_wonelc_won_ESP_017</t>
  </si>
  <si>
    <t>distr_wonelc_won_ESP_018</t>
  </si>
  <si>
    <t>distr_wonelc_won_ESP_019</t>
  </si>
  <si>
    <t>distr_wonelc_won_ESP_020</t>
  </si>
  <si>
    <t>distr_wonelc_won_ESP_021</t>
  </si>
  <si>
    <t>distr_wonelc_won_ESP_022</t>
  </si>
  <si>
    <t>distr_wonelc_won_ESP_023</t>
  </si>
  <si>
    <t>distr_wonelc_won_ESP_024</t>
  </si>
  <si>
    <t>distr_wonelc_won_ESP_025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</si>
  <si>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</si>
  <si>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</si>
  <si>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</si>
  <si>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</si>
  <si>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</si>
  <si>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</si>
  <si>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</si>
  <si>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</si>
  <si>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</si>
  <si>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</si>
  <si>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</si>
  <si>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</si>
  <si>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SaD,WaD,RaP,FaD,WaP,RaD,FaP,SaP</t>
  </si>
  <si>
    <t>FaP,SaP,WaP,RaP,FaN,RaN,SaN,WaN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</si>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</sst>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IFERROR([1]Veda!D5,"ts_12t")</f>
        <v>ts_12t</v>
      </c>
      <c r="B10" s="5"/>
      <c r="C10" s="5" t="s">
        <v>213</v>
      </c>
      <c r="D10" t="s">
        <v>46</v>
      </c>
    </row>
    <row r="11" spans="1:4" x14ac:dyDescent="0.45">
      <c r="B11" s="5"/>
      <c r="C11" s="5" t="s">
        <v>39</v>
      </c>
      <c r="D11" t="s">
        <v>214</v>
      </c>
    </row>
    <row r="12" spans="1:4" x14ac:dyDescent="0.45">
      <c r="B12" s="5"/>
      <c r="C12" s="5" t="s">
        <v>42</v>
      </c>
      <c r="D12" t="s">
        <v>215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FaP,SaP,WaP,RaP,FaN,RaN,SaN,WaN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SaD,WaD,RaP,FaD,WaP,RaD,FaP,SaP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37060-96E1-4525-8FF1-8E5055411C74}">
  <dimension ref="A9:G14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46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E8F3C-F8CF-4C71-B07C-A8664F1761A7}">
  <dimension ref="B9:O322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47</v>
      </c>
      <c r="C10" t="s">
        <v>48</v>
      </c>
      <c r="D10" t="s">
        <v>49</v>
      </c>
      <c r="E10" t="s">
        <v>50</v>
      </c>
      <c r="G10" t="s">
        <v>47</v>
      </c>
      <c r="H10" t="s">
        <v>48</v>
      </c>
      <c r="I10" t="s">
        <v>49</v>
      </c>
      <c r="J10" t="s">
        <v>50</v>
      </c>
      <c r="L10" t="s">
        <v>47</v>
      </c>
      <c r="M10" t="s">
        <v>48</v>
      </c>
      <c r="N10" t="s">
        <v>49</v>
      </c>
      <c r="O10" t="s">
        <v>50</v>
      </c>
    </row>
    <row r="11" spans="2:15" x14ac:dyDescent="0.45">
      <c r="B11" t="s">
        <v>51</v>
      </c>
      <c r="C11" t="s">
        <v>52</v>
      </c>
      <c r="D11">
        <v>0.18644712050458431</v>
      </c>
      <c r="E11" t="s">
        <v>53</v>
      </c>
      <c r="G11" t="s">
        <v>90</v>
      </c>
      <c r="H11" t="s">
        <v>52</v>
      </c>
      <c r="I11">
        <v>6.8808108131730286E-2</v>
      </c>
      <c r="J11" t="s">
        <v>53</v>
      </c>
      <c r="L11" t="s">
        <v>115</v>
      </c>
      <c r="M11" t="s">
        <v>52</v>
      </c>
      <c r="N11">
        <v>7.6924502867537686E-2</v>
      </c>
      <c r="O11" t="s">
        <v>53</v>
      </c>
    </row>
    <row r="12" spans="2:15" x14ac:dyDescent="0.45">
      <c r="B12" t="s">
        <v>51</v>
      </c>
      <c r="C12" t="s">
        <v>54</v>
      </c>
      <c r="D12">
        <v>3.162716274289421E-4</v>
      </c>
      <c r="E12" t="s">
        <v>53</v>
      </c>
      <c r="G12" t="s">
        <v>90</v>
      </c>
      <c r="H12" t="s">
        <v>54</v>
      </c>
      <c r="I12">
        <v>9.8998291734275878E-2</v>
      </c>
      <c r="J12" t="s">
        <v>53</v>
      </c>
      <c r="L12" t="s">
        <v>115</v>
      </c>
      <c r="M12" t="s">
        <v>54</v>
      </c>
      <c r="N12">
        <v>7.902468446560551E-2</v>
      </c>
      <c r="O12" t="s">
        <v>53</v>
      </c>
    </row>
    <row r="13" spans="2:15" x14ac:dyDescent="0.45">
      <c r="B13" t="s">
        <v>51</v>
      </c>
      <c r="C13" t="s">
        <v>55</v>
      </c>
      <c r="D13">
        <v>1.6311913712025287E-2</v>
      </c>
      <c r="E13" t="s">
        <v>53</v>
      </c>
      <c r="G13" t="s">
        <v>90</v>
      </c>
      <c r="H13" t="s">
        <v>55</v>
      </c>
      <c r="I13">
        <v>1.5728969608434104E-2</v>
      </c>
      <c r="J13" t="s">
        <v>53</v>
      </c>
      <c r="L13" t="s">
        <v>115</v>
      </c>
      <c r="M13" t="s">
        <v>55</v>
      </c>
      <c r="N13">
        <v>1.6994268792684789E-2</v>
      </c>
      <c r="O13" t="s">
        <v>53</v>
      </c>
    </row>
    <row r="14" spans="2:15" x14ac:dyDescent="0.45">
      <c r="B14" t="s">
        <v>51</v>
      </c>
      <c r="C14" t="s">
        <v>56</v>
      </c>
      <c r="D14">
        <v>0.24145251242745311</v>
      </c>
      <c r="E14" t="s">
        <v>53</v>
      </c>
      <c r="G14" t="s">
        <v>90</v>
      </c>
      <c r="H14" t="s">
        <v>56</v>
      </c>
      <c r="I14">
        <v>0.14451329292002166</v>
      </c>
      <c r="J14" t="s">
        <v>53</v>
      </c>
      <c r="L14" t="s">
        <v>115</v>
      </c>
      <c r="M14" t="s">
        <v>56</v>
      </c>
      <c r="N14">
        <v>0.14624310444448882</v>
      </c>
      <c r="O14" t="s">
        <v>53</v>
      </c>
    </row>
    <row r="15" spans="2:15" x14ac:dyDescent="0.45">
      <c r="B15" t="s">
        <v>51</v>
      </c>
      <c r="C15" t="s">
        <v>57</v>
      </c>
      <c r="D15">
        <v>5.3616593042346335E-3</v>
      </c>
      <c r="E15" t="s">
        <v>53</v>
      </c>
      <c r="G15" t="s">
        <v>90</v>
      </c>
      <c r="H15" t="s">
        <v>57</v>
      </c>
      <c r="I15">
        <v>0.15754945788229049</v>
      </c>
      <c r="J15" t="s">
        <v>53</v>
      </c>
      <c r="L15" t="s">
        <v>115</v>
      </c>
      <c r="M15" t="s">
        <v>57</v>
      </c>
      <c r="N15">
        <v>0.14475338193061174</v>
      </c>
      <c r="O15" t="s">
        <v>53</v>
      </c>
    </row>
    <row r="16" spans="2:15" x14ac:dyDescent="0.45">
      <c r="B16" t="s">
        <v>51</v>
      </c>
      <c r="C16" t="s">
        <v>58</v>
      </c>
      <c r="D16">
        <v>3.2178990624050406E-2</v>
      </c>
      <c r="E16" t="s">
        <v>53</v>
      </c>
      <c r="G16" t="s">
        <v>90</v>
      </c>
      <c r="H16" t="s">
        <v>58</v>
      </c>
      <c r="I16">
        <v>3.0669883683387487E-2</v>
      </c>
      <c r="J16" t="s">
        <v>53</v>
      </c>
      <c r="L16" t="s">
        <v>115</v>
      </c>
      <c r="M16" t="s">
        <v>58</v>
      </c>
      <c r="N16">
        <v>3.4282663501631873E-2</v>
      </c>
      <c r="O16" t="s">
        <v>53</v>
      </c>
    </row>
    <row r="17" spans="2:15" x14ac:dyDescent="0.45">
      <c r="B17" t="s">
        <v>51</v>
      </c>
      <c r="C17" t="s">
        <v>59</v>
      </c>
      <c r="D17">
        <v>0.30616770869840404</v>
      </c>
      <c r="E17" t="s">
        <v>53</v>
      </c>
      <c r="G17" t="s">
        <v>90</v>
      </c>
      <c r="H17" t="s">
        <v>59</v>
      </c>
      <c r="I17">
        <v>3.7652769875935535E-2</v>
      </c>
      <c r="J17" t="s">
        <v>53</v>
      </c>
      <c r="L17" t="s">
        <v>115</v>
      </c>
      <c r="M17" t="s">
        <v>59</v>
      </c>
      <c r="N17">
        <v>8.8445427762851928E-2</v>
      </c>
      <c r="O17" t="s">
        <v>53</v>
      </c>
    </row>
    <row r="18" spans="2:15" x14ac:dyDescent="0.45">
      <c r="B18" t="s">
        <v>51</v>
      </c>
      <c r="C18" t="s">
        <v>60</v>
      </c>
      <c r="D18">
        <v>1.5737495760390012E-2</v>
      </c>
      <c r="E18" t="s">
        <v>53</v>
      </c>
      <c r="G18" t="s">
        <v>90</v>
      </c>
      <c r="H18" t="s">
        <v>60</v>
      </c>
      <c r="I18">
        <v>0.1005648237058851</v>
      </c>
      <c r="J18" t="s">
        <v>53</v>
      </c>
      <c r="L18" t="s">
        <v>115</v>
      </c>
      <c r="M18" t="s">
        <v>60</v>
      </c>
      <c r="N18">
        <v>7.3392792727470957E-2</v>
      </c>
      <c r="O18" t="s">
        <v>53</v>
      </c>
    </row>
    <row r="19" spans="2:15" x14ac:dyDescent="0.45">
      <c r="B19" t="s">
        <v>51</v>
      </c>
      <c r="C19" t="s">
        <v>61</v>
      </c>
      <c r="D19">
        <v>4.6560772629909354E-2</v>
      </c>
      <c r="E19" t="s">
        <v>53</v>
      </c>
      <c r="G19" t="s">
        <v>90</v>
      </c>
      <c r="H19" t="s">
        <v>61</v>
      </c>
      <c r="I19">
        <v>1.1460206915333903E-2</v>
      </c>
      <c r="J19" t="s">
        <v>53</v>
      </c>
      <c r="L19" t="s">
        <v>115</v>
      </c>
      <c r="M19" t="s">
        <v>61</v>
      </c>
      <c r="N19">
        <v>1.9515420071031745E-2</v>
      </c>
      <c r="O19" t="s">
        <v>53</v>
      </c>
    </row>
    <row r="20" spans="2:15" x14ac:dyDescent="0.45">
      <c r="B20" t="s">
        <v>51</v>
      </c>
      <c r="C20" t="s">
        <v>62</v>
      </c>
      <c r="D20">
        <v>0.14172799099466504</v>
      </c>
      <c r="E20" t="s">
        <v>53</v>
      </c>
      <c r="G20" t="s">
        <v>90</v>
      </c>
      <c r="H20" t="s">
        <v>62</v>
      </c>
      <c r="I20">
        <v>0.14319889754621853</v>
      </c>
      <c r="J20" t="s">
        <v>53</v>
      </c>
      <c r="L20" t="s">
        <v>115</v>
      </c>
      <c r="M20" t="s">
        <v>62</v>
      </c>
      <c r="N20">
        <v>0.14212081758671902</v>
      </c>
      <c r="O20" t="s">
        <v>53</v>
      </c>
    </row>
    <row r="21" spans="2:15" x14ac:dyDescent="0.45">
      <c r="B21" t="s">
        <v>51</v>
      </c>
      <c r="C21" t="s">
        <v>63</v>
      </c>
      <c r="D21">
        <v>0</v>
      </c>
      <c r="E21" t="s">
        <v>53</v>
      </c>
      <c r="G21" t="s">
        <v>90</v>
      </c>
      <c r="H21" t="s">
        <v>63</v>
      </c>
      <c r="I21">
        <v>0.16331071620120644</v>
      </c>
      <c r="J21" t="s">
        <v>53</v>
      </c>
      <c r="L21" t="s">
        <v>115</v>
      </c>
      <c r="M21" t="s">
        <v>63</v>
      </c>
      <c r="N21">
        <v>0.14964063889768173</v>
      </c>
      <c r="O21" t="s">
        <v>53</v>
      </c>
    </row>
    <row r="22" spans="2:15" x14ac:dyDescent="0.45">
      <c r="B22" t="s">
        <v>51</v>
      </c>
      <c r="C22" t="s">
        <v>64</v>
      </c>
      <c r="D22">
        <v>7.7375637168529592E-3</v>
      </c>
      <c r="E22" t="s">
        <v>53</v>
      </c>
      <c r="G22" t="s">
        <v>90</v>
      </c>
      <c r="H22" t="s">
        <v>64</v>
      </c>
      <c r="I22">
        <v>2.754458179527889E-2</v>
      </c>
      <c r="J22" t="s">
        <v>53</v>
      </c>
      <c r="L22" t="s">
        <v>115</v>
      </c>
      <c r="M22" t="s">
        <v>64</v>
      </c>
      <c r="N22">
        <v>2.8662296951683118E-2</v>
      </c>
      <c r="O22" t="s">
        <v>53</v>
      </c>
    </row>
    <row r="23" spans="2:15" x14ac:dyDescent="0.45">
      <c r="B23" t="s">
        <v>65</v>
      </c>
      <c r="C23" t="s">
        <v>52</v>
      </c>
      <c r="D23">
        <v>0.180488160918021</v>
      </c>
      <c r="E23" t="s">
        <v>53</v>
      </c>
      <c r="G23" t="s">
        <v>91</v>
      </c>
      <c r="H23" t="s">
        <v>52</v>
      </c>
      <c r="I23">
        <v>9.5542583408025572E-2</v>
      </c>
      <c r="J23" t="s">
        <v>53</v>
      </c>
      <c r="L23" t="s">
        <v>116</v>
      </c>
      <c r="M23" t="s">
        <v>52</v>
      </c>
      <c r="N23">
        <v>8.0365481977075742E-2</v>
      </c>
      <c r="O23" t="s">
        <v>53</v>
      </c>
    </row>
    <row r="24" spans="2:15" x14ac:dyDescent="0.45">
      <c r="B24" t="s">
        <v>65</v>
      </c>
      <c r="C24" t="s">
        <v>54</v>
      </c>
      <c r="D24">
        <v>7.344335808795498E-4</v>
      </c>
      <c r="E24" t="s">
        <v>53</v>
      </c>
      <c r="G24" t="s">
        <v>91</v>
      </c>
      <c r="H24" t="s">
        <v>54</v>
      </c>
      <c r="I24">
        <v>0.11881501119504019</v>
      </c>
      <c r="J24" t="s">
        <v>53</v>
      </c>
      <c r="L24" t="s">
        <v>116</v>
      </c>
      <c r="M24" t="s">
        <v>54</v>
      </c>
      <c r="N24">
        <v>8.4552896244757481E-2</v>
      </c>
      <c r="O24" t="s">
        <v>53</v>
      </c>
    </row>
    <row r="25" spans="2:15" x14ac:dyDescent="0.45">
      <c r="B25" t="s">
        <v>65</v>
      </c>
      <c r="C25" t="s">
        <v>55</v>
      </c>
      <c r="D25">
        <v>1.824330221762549E-2</v>
      </c>
      <c r="E25" t="s">
        <v>53</v>
      </c>
      <c r="G25" t="s">
        <v>91</v>
      </c>
      <c r="H25" t="s">
        <v>55</v>
      </c>
      <c r="I25">
        <v>2.1413677273091087E-2</v>
      </c>
      <c r="J25" t="s">
        <v>53</v>
      </c>
      <c r="L25" t="s">
        <v>116</v>
      </c>
      <c r="M25" t="s">
        <v>55</v>
      </c>
      <c r="N25">
        <v>1.6689451612604125E-2</v>
      </c>
      <c r="O25" t="s">
        <v>53</v>
      </c>
    </row>
    <row r="26" spans="2:15" x14ac:dyDescent="0.45">
      <c r="B26" t="s">
        <v>65</v>
      </c>
      <c r="C26" t="s">
        <v>56</v>
      </c>
      <c r="D26">
        <v>0.24132469812355267</v>
      </c>
      <c r="E26" t="s">
        <v>53</v>
      </c>
      <c r="G26" t="s">
        <v>91</v>
      </c>
      <c r="H26" t="s">
        <v>56</v>
      </c>
      <c r="I26">
        <v>0.1537382157868368</v>
      </c>
      <c r="J26" t="s">
        <v>53</v>
      </c>
      <c r="L26" t="s">
        <v>116</v>
      </c>
      <c r="M26" t="s">
        <v>56</v>
      </c>
      <c r="N26">
        <v>0.14229197474203273</v>
      </c>
      <c r="O26" t="s">
        <v>53</v>
      </c>
    </row>
    <row r="27" spans="2:15" x14ac:dyDescent="0.45">
      <c r="B27" t="s">
        <v>65</v>
      </c>
      <c r="C27" t="s">
        <v>57</v>
      </c>
      <c r="D27">
        <v>5.6816200523218327E-3</v>
      </c>
      <c r="E27" t="s">
        <v>53</v>
      </c>
      <c r="G27" t="s">
        <v>91</v>
      </c>
      <c r="H27" t="s">
        <v>57</v>
      </c>
      <c r="I27">
        <v>0.13590355781501517</v>
      </c>
      <c r="J27" t="s">
        <v>53</v>
      </c>
      <c r="L27" t="s">
        <v>116</v>
      </c>
      <c r="M27" t="s">
        <v>57</v>
      </c>
      <c r="N27">
        <v>0.14576536787269254</v>
      </c>
      <c r="O27" t="s">
        <v>53</v>
      </c>
    </row>
    <row r="28" spans="2:15" x14ac:dyDescent="0.45">
      <c r="B28" t="s">
        <v>65</v>
      </c>
      <c r="C28" t="s">
        <v>58</v>
      </c>
      <c r="D28">
        <v>3.2454623001630323E-2</v>
      </c>
      <c r="E28" t="s">
        <v>53</v>
      </c>
      <c r="G28" t="s">
        <v>91</v>
      </c>
      <c r="H28" t="s">
        <v>58</v>
      </c>
      <c r="I28">
        <v>2.9948982140680563E-2</v>
      </c>
      <c r="J28" t="s">
        <v>53</v>
      </c>
      <c r="L28" t="s">
        <v>116</v>
      </c>
      <c r="M28" t="s">
        <v>58</v>
      </c>
      <c r="N28">
        <v>3.4487335448788778E-2</v>
      </c>
      <c r="O28" t="s">
        <v>53</v>
      </c>
    </row>
    <row r="29" spans="2:15" x14ac:dyDescent="0.45">
      <c r="B29" t="s">
        <v>65</v>
      </c>
      <c r="C29" t="s">
        <v>59</v>
      </c>
      <c r="D29">
        <v>0.31088036649787437</v>
      </c>
      <c r="E29" t="s">
        <v>53</v>
      </c>
      <c r="G29" t="s">
        <v>91</v>
      </c>
      <c r="H29" t="s">
        <v>59</v>
      </c>
      <c r="I29">
        <v>3.9135171942071084E-2</v>
      </c>
      <c r="J29" t="s">
        <v>53</v>
      </c>
      <c r="L29" t="s">
        <v>116</v>
      </c>
      <c r="M29" t="s">
        <v>59</v>
      </c>
      <c r="N29">
        <v>5.7633032817421839E-2</v>
      </c>
      <c r="O29" t="s">
        <v>53</v>
      </c>
    </row>
    <row r="30" spans="2:15" x14ac:dyDescent="0.45">
      <c r="B30" t="s">
        <v>65</v>
      </c>
      <c r="C30" t="s">
        <v>60</v>
      </c>
      <c r="D30">
        <v>1.6539853545122919E-2</v>
      </c>
      <c r="E30" t="s">
        <v>53</v>
      </c>
      <c r="G30" t="s">
        <v>91</v>
      </c>
      <c r="H30" t="s">
        <v>60</v>
      </c>
      <c r="I30">
        <v>9.6076338004580555E-2</v>
      </c>
      <c r="J30" t="s">
        <v>53</v>
      </c>
      <c r="L30" t="s">
        <v>116</v>
      </c>
      <c r="M30" t="s">
        <v>60</v>
      </c>
      <c r="N30">
        <v>4.9776650562089707E-2</v>
      </c>
      <c r="O30" t="s">
        <v>53</v>
      </c>
    </row>
    <row r="31" spans="2:15" x14ac:dyDescent="0.45">
      <c r="B31" t="s">
        <v>65</v>
      </c>
      <c r="C31" t="s">
        <v>61</v>
      </c>
      <c r="D31">
        <v>4.8560090583652848E-2</v>
      </c>
      <c r="E31" t="s">
        <v>53</v>
      </c>
      <c r="G31" t="s">
        <v>91</v>
      </c>
      <c r="H31" t="s">
        <v>61</v>
      </c>
      <c r="I31">
        <v>1.2998262667872783E-2</v>
      </c>
      <c r="J31" t="s">
        <v>53</v>
      </c>
      <c r="L31" t="s">
        <v>116</v>
      </c>
      <c r="M31" t="s">
        <v>61</v>
      </c>
      <c r="N31">
        <v>1.3658504884588816E-2</v>
      </c>
      <c r="O31" t="s">
        <v>53</v>
      </c>
    </row>
    <row r="32" spans="2:15" x14ac:dyDescent="0.45">
      <c r="B32" t="s">
        <v>65</v>
      </c>
      <c r="C32" t="s">
        <v>62</v>
      </c>
      <c r="D32">
        <v>0.13641683148534253</v>
      </c>
      <c r="E32" t="s">
        <v>53</v>
      </c>
      <c r="G32" t="s">
        <v>91</v>
      </c>
      <c r="H32" t="s">
        <v>62</v>
      </c>
      <c r="I32">
        <v>0.12761297033721639</v>
      </c>
      <c r="J32" t="s">
        <v>53</v>
      </c>
      <c r="L32" t="s">
        <v>116</v>
      </c>
      <c r="M32" t="s">
        <v>62</v>
      </c>
      <c r="N32">
        <v>0.16783741301672891</v>
      </c>
      <c r="O32" t="s">
        <v>53</v>
      </c>
    </row>
    <row r="33" spans="2:15" x14ac:dyDescent="0.45">
      <c r="B33" t="s">
        <v>65</v>
      </c>
      <c r="C33" t="s">
        <v>63</v>
      </c>
      <c r="D33">
        <v>0</v>
      </c>
      <c r="E33" t="s">
        <v>53</v>
      </c>
      <c r="G33" t="s">
        <v>91</v>
      </c>
      <c r="H33" t="s">
        <v>63</v>
      </c>
      <c r="I33">
        <v>0.14164868838980579</v>
      </c>
      <c r="J33" t="s">
        <v>53</v>
      </c>
      <c r="L33" t="s">
        <v>116</v>
      </c>
      <c r="M33" t="s">
        <v>63</v>
      </c>
      <c r="N33">
        <v>0.17569619938746489</v>
      </c>
      <c r="O33" t="s">
        <v>53</v>
      </c>
    </row>
    <row r="34" spans="2:15" x14ac:dyDescent="0.45">
      <c r="B34" t="s">
        <v>65</v>
      </c>
      <c r="C34" t="s">
        <v>64</v>
      </c>
      <c r="D34">
        <v>8.6760199939780978E-3</v>
      </c>
      <c r="E34" t="s">
        <v>53</v>
      </c>
      <c r="G34" t="s">
        <v>91</v>
      </c>
      <c r="H34" t="s">
        <v>64</v>
      </c>
      <c r="I34">
        <v>2.7166541039759826E-2</v>
      </c>
      <c r="J34" t="s">
        <v>53</v>
      </c>
      <c r="L34" t="s">
        <v>116</v>
      </c>
      <c r="M34" t="s">
        <v>64</v>
      </c>
      <c r="N34">
        <v>3.124569143375211E-2</v>
      </c>
      <c r="O34" t="s">
        <v>53</v>
      </c>
    </row>
    <row r="35" spans="2:15" x14ac:dyDescent="0.45">
      <c r="B35" t="s">
        <v>66</v>
      </c>
      <c r="C35" t="s">
        <v>52</v>
      </c>
      <c r="D35">
        <v>0.19575722403342602</v>
      </c>
      <c r="E35" t="s">
        <v>53</v>
      </c>
      <c r="G35" t="s">
        <v>92</v>
      </c>
      <c r="H35" t="s">
        <v>52</v>
      </c>
      <c r="I35">
        <v>8.636366614065201E-2</v>
      </c>
      <c r="J35" t="s">
        <v>53</v>
      </c>
      <c r="L35" t="s">
        <v>117</v>
      </c>
      <c r="M35" t="s">
        <v>52</v>
      </c>
      <c r="N35">
        <v>8.6709195437064734E-2</v>
      </c>
      <c r="O35" t="s">
        <v>53</v>
      </c>
    </row>
    <row r="36" spans="2:15" x14ac:dyDescent="0.45">
      <c r="B36" t="s">
        <v>66</v>
      </c>
      <c r="C36" t="s">
        <v>54</v>
      </c>
      <c r="D36">
        <v>6.3754514043842217E-4</v>
      </c>
      <c r="E36" t="s">
        <v>53</v>
      </c>
      <c r="G36" t="s">
        <v>92</v>
      </c>
      <c r="H36" t="s">
        <v>54</v>
      </c>
      <c r="I36">
        <v>0.10103363020241314</v>
      </c>
      <c r="J36" t="s">
        <v>53</v>
      </c>
      <c r="L36" t="s">
        <v>117</v>
      </c>
      <c r="M36" t="s">
        <v>54</v>
      </c>
      <c r="N36">
        <v>9.6533520973908771E-2</v>
      </c>
      <c r="O36" t="s">
        <v>53</v>
      </c>
    </row>
    <row r="37" spans="2:15" x14ac:dyDescent="0.45">
      <c r="B37" t="s">
        <v>66</v>
      </c>
      <c r="C37" t="s">
        <v>55</v>
      </c>
      <c r="D37">
        <v>2.1269403325876214E-2</v>
      </c>
      <c r="E37" t="s">
        <v>53</v>
      </c>
      <c r="G37" t="s">
        <v>92</v>
      </c>
      <c r="H37" t="s">
        <v>55</v>
      </c>
      <c r="I37">
        <v>2.0985754943606608E-2</v>
      </c>
      <c r="J37" t="s">
        <v>53</v>
      </c>
      <c r="L37" t="s">
        <v>117</v>
      </c>
      <c r="M37" t="s">
        <v>55</v>
      </c>
      <c r="N37">
        <v>1.6558990640624646E-2</v>
      </c>
      <c r="O37" t="s">
        <v>53</v>
      </c>
    </row>
    <row r="38" spans="2:15" x14ac:dyDescent="0.45">
      <c r="B38" t="s">
        <v>66</v>
      </c>
      <c r="C38" t="s">
        <v>56</v>
      </c>
      <c r="D38">
        <v>0.2260098287538122</v>
      </c>
      <c r="E38" t="s">
        <v>53</v>
      </c>
      <c r="G38" t="s">
        <v>92</v>
      </c>
      <c r="H38" t="s">
        <v>56</v>
      </c>
      <c r="I38">
        <v>0.15103821278871221</v>
      </c>
      <c r="J38" t="s">
        <v>53</v>
      </c>
      <c r="L38" t="s">
        <v>117</v>
      </c>
      <c r="M38" t="s">
        <v>56</v>
      </c>
      <c r="N38">
        <v>0.14590757076330563</v>
      </c>
      <c r="O38" t="s">
        <v>53</v>
      </c>
    </row>
    <row r="39" spans="2:15" x14ac:dyDescent="0.45">
      <c r="B39" t="s">
        <v>66</v>
      </c>
      <c r="C39" t="s">
        <v>57</v>
      </c>
      <c r="D39">
        <v>6.5175676173633334E-3</v>
      </c>
      <c r="E39" t="s">
        <v>53</v>
      </c>
      <c r="G39" t="s">
        <v>92</v>
      </c>
      <c r="H39" t="s">
        <v>57</v>
      </c>
      <c r="I39">
        <v>0.12666392372226085</v>
      </c>
      <c r="J39" t="s">
        <v>53</v>
      </c>
      <c r="L39" t="s">
        <v>117</v>
      </c>
      <c r="M39" t="s">
        <v>57</v>
      </c>
      <c r="N39">
        <v>0.15924684759411298</v>
      </c>
      <c r="O39" t="s">
        <v>53</v>
      </c>
    </row>
    <row r="40" spans="2:15" x14ac:dyDescent="0.45">
      <c r="B40" t="s">
        <v>66</v>
      </c>
      <c r="C40" t="s">
        <v>58</v>
      </c>
      <c r="D40">
        <v>3.1083232808020465E-2</v>
      </c>
      <c r="E40" t="s">
        <v>53</v>
      </c>
      <c r="G40" t="s">
        <v>92</v>
      </c>
      <c r="H40" t="s">
        <v>58</v>
      </c>
      <c r="I40">
        <v>3.2377114832469717E-2</v>
      </c>
      <c r="J40" t="s">
        <v>53</v>
      </c>
      <c r="L40" t="s">
        <v>117</v>
      </c>
      <c r="M40" t="s">
        <v>58</v>
      </c>
      <c r="N40">
        <v>3.3461643171092473E-2</v>
      </c>
      <c r="O40" t="s">
        <v>53</v>
      </c>
    </row>
    <row r="41" spans="2:15" x14ac:dyDescent="0.45">
      <c r="B41" t="s">
        <v>66</v>
      </c>
      <c r="C41" t="s">
        <v>59</v>
      </c>
      <c r="D41">
        <v>0.30727693407633039</v>
      </c>
      <c r="E41" t="s">
        <v>53</v>
      </c>
      <c r="G41" t="s">
        <v>92</v>
      </c>
      <c r="H41" t="s">
        <v>59</v>
      </c>
      <c r="I41">
        <v>4.9777010990680666E-2</v>
      </c>
      <c r="J41" t="s">
        <v>53</v>
      </c>
      <c r="L41" t="s">
        <v>117</v>
      </c>
      <c r="M41" t="s">
        <v>59</v>
      </c>
      <c r="N41">
        <v>4.0033898002653459E-2</v>
      </c>
      <c r="O41" t="s">
        <v>53</v>
      </c>
    </row>
    <row r="42" spans="2:15" x14ac:dyDescent="0.45">
      <c r="B42" t="s">
        <v>66</v>
      </c>
      <c r="C42" t="s">
        <v>60</v>
      </c>
      <c r="D42">
        <v>1.7445844696741302E-2</v>
      </c>
      <c r="E42" t="s">
        <v>53</v>
      </c>
      <c r="G42" t="s">
        <v>92</v>
      </c>
      <c r="H42" t="s">
        <v>60</v>
      </c>
      <c r="I42">
        <v>9.48805281282422E-2</v>
      </c>
      <c r="J42" t="s">
        <v>53</v>
      </c>
      <c r="L42" t="s">
        <v>117</v>
      </c>
      <c r="M42" t="s">
        <v>60</v>
      </c>
      <c r="N42">
        <v>3.8684637934828202E-2</v>
      </c>
      <c r="O42" t="s">
        <v>53</v>
      </c>
    </row>
    <row r="43" spans="2:15" x14ac:dyDescent="0.45">
      <c r="B43" t="s">
        <v>66</v>
      </c>
      <c r="C43" t="s">
        <v>61</v>
      </c>
      <c r="D43">
        <v>4.4501443699343432E-2</v>
      </c>
      <c r="E43" t="s">
        <v>53</v>
      </c>
      <c r="G43" t="s">
        <v>92</v>
      </c>
      <c r="H43" t="s">
        <v>61</v>
      </c>
      <c r="I43">
        <v>1.3411360961767952E-2</v>
      </c>
      <c r="J43" t="s">
        <v>53</v>
      </c>
      <c r="L43" t="s">
        <v>117</v>
      </c>
      <c r="M43" t="s">
        <v>61</v>
      </c>
      <c r="N43">
        <v>1.1794440322885852E-2</v>
      </c>
      <c r="O43" t="s">
        <v>53</v>
      </c>
    </row>
    <row r="44" spans="2:15" x14ac:dyDescent="0.45">
      <c r="B44" t="s">
        <v>66</v>
      </c>
      <c r="C44" t="s">
        <v>62</v>
      </c>
      <c r="D44">
        <v>0.13756614305419518</v>
      </c>
      <c r="E44" t="s">
        <v>53</v>
      </c>
      <c r="G44" t="s">
        <v>92</v>
      </c>
      <c r="H44" t="s">
        <v>62</v>
      </c>
      <c r="I44">
        <v>0.14812931186063943</v>
      </c>
      <c r="J44" t="s">
        <v>53</v>
      </c>
      <c r="L44" t="s">
        <v>117</v>
      </c>
      <c r="M44" t="s">
        <v>62</v>
      </c>
      <c r="N44">
        <v>0.16945312168879995</v>
      </c>
      <c r="O44" t="s">
        <v>53</v>
      </c>
    </row>
    <row r="45" spans="2:15" x14ac:dyDescent="0.45">
      <c r="B45" t="s">
        <v>66</v>
      </c>
      <c r="C45" t="s">
        <v>63</v>
      </c>
      <c r="D45">
        <v>0</v>
      </c>
      <c r="E45" t="s">
        <v>53</v>
      </c>
      <c r="G45" t="s">
        <v>92</v>
      </c>
      <c r="H45" t="s">
        <v>63</v>
      </c>
      <c r="I45">
        <v>0.14789186679440994</v>
      </c>
      <c r="J45" t="s">
        <v>53</v>
      </c>
      <c r="L45" t="s">
        <v>117</v>
      </c>
      <c r="M45" t="s">
        <v>63</v>
      </c>
      <c r="N45">
        <v>0.17370277452263724</v>
      </c>
      <c r="O45" t="s">
        <v>53</v>
      </c>
    </row>
    <row r="46" spans="2:15" x14ac:dyDescent="0.45">
      <c r="B46" t="s">
        <v>66</v>
      </c>
      <c r="C46" t="s">
        <v>64</v>
      </c>
      <c r="D46">
        <v>1.1934832794449568E-2</v>
      </c>
      <c r="E46" t="s">
        <v>53</v>
      </c>
      <c r="G46" t="s">
        <v>92</v>
      </c>
      <c r="H46" t="s">
        <v>64</v>
      </c>
      <c r="I46">
        <v>2.7447618634147117E-2</v>
      </c>
      <c r="J46" t="s">
        <v>53</v>
      </c>
      <c r="L46" t="s">
        <v>117</v>
      </c>
      <c r="M46" t="s">
        <v>64</v>
      </c>
      <c r="N46">
        <v>2.7913358948084267E-2</v>
      </c>
      <c r="O46" t="s">
        <v>53</v>
      </c>
    </row>
    <row r="47" spans="2:15" x14ac:dyDescent="0.45">
      <c r="B47" t="s">
        <v>67</v>
      </c>
      <c r="C47" t="s">
        <v>52</v>
      </c>
      <c r="D47">
        <v>0.19744074124313099</v>
      </c>
      <c r="E47" t="s">
        <v>53</v>
      </c>
      <c r="G47" t="s">
        <v>93</v>
      </c>
      <c r="H47" t="s">
        <v>52</v>
      </c>
      <c r="I47">
        <v>8.0876261839814639E-2</v>
      </c>
      <c r="J47" t="s">
        <v>53</v>
      </c>
      <c r="L47" t="s">
        <v>118</v>
      </c>
      <c r="M47" t="s">
        <v>52</v>
      </c>
      <c r="N47">
        <v>9.384126247922539E-2</v>
      </c>
      <c r="O47" t="s">
        <v>53</v>
      </c>
    </row>
    <row r="48" spans="2:15" x14ac:dyDescent="0.45">
      <c r="B48" t="s">
        <v>67</v>
      </c>
      <c r="C48" t="s">
        <v>54</v>
      </c>
      <c r="D48">
        <v>1.5741654887067088E-4</v>
      </c>
      <c r="E48" t="s">
        <v>53</v>
      </c>
      <c r="G48" t="s">
        <v>93</v>
      </c>
      <c r="H48" t="s">
        <v>54</v>
      </c>
      <c r="I48">
        <v>7.1359287359929024E-2</v>
      </c>
      <c r="J48" t="s">
        <v>53</v>
      </c>
      <c r="L48" t="s">
        <v>118</v>
      </c>
      <c r="M48" t="s">
        <v>54</v>
      </c>
      <c r="N48">
        <v>9.9406110881571683E-2</v>
      </c>
      <c r="O48" t="s">
        <v>53</v>
      </c>
    </row>
    <row r="49" spans="2:15" x14ac:dyDescent="0.45">
      <c r="B49" t="s">
        <v>67</v>
      </c>
      <c r="C49" t="s">
        <v>55</v>
      </c>
      <c r="D49">
        <v>1.8015150119314087E-2</v>
      </c>
      <c r="E49" t="s">
        <v>53</v>
      </c>
      <c r="G49" t="s">
        <v>93</v>
      </c>
      <c r="H49" t="s">
        <v>55</v>
      </c>
      <c r="I49">
        <v>1.6441273138016681E-2</v>
      </c>
      <c r="J49" t="s">
        <v>53</v>
      </c>
      <c r="L49" t="s">
        <v>118</v>
      </c>
      <c r="M49" t="s">
        <v>55</v>
      </c>
      <c r="N49">
        <v>1.5426717129092981E-2</v>
      </c>
      <c r="O49" t="s">
        <v>53</v>
      </c>
    </row>
    <row r="50" spans="2:15" x14ac:dyDescent="0.45">
      <c r="B50" t="s">
        <v>67</v>
      </c>
      <c r="C50" t="s">
        <v>56</v>
      </c>
      <c r="D50">
        <v>0.23451756363235968</v>
      </c>
      <c r="E50" t="s">
        <v>53</v>
      </c>
      <c r="G50" t="s">
        <v>93</v>
      </c>
      <c r="H50" t="s">
        <v>56</v>
      </c>
      <c r="I50">
        <v>0.15445732248572386</v>
      </c>
      <c r="J50" t="s">
        <v>53</v>
      </c>
      <c r="L50" t="s">
        <v>118</v>
      </c>
      <c r="M50" t="s">
        <v>56</v>
      </c>
      <c r="N50">
        <v>0.14865792730498995</v>
      </c>
      <c r="O50" t="s">
        <v>53</v>
      </c>
    </row>
    <row r="51" spans="2:15" x14ac:dyDescent="0.45">
      <c r="B51" t="s">
        <v>67</v>
      </c>
      <c r="C51" t="s">
        <v>57</v>
      </c>
      <c r="D51">
        <v>5.4834024942212525E-3</v>
      </c>
      <c r="E51" t="s">
        <v>53</v>
      </c>
      <c r="G51" t="s">
        <v>93</v>
      </c>
      <c r="H51" t="s">
        <v>57</v>
      </c>
      <c r="I51">
        <v>0.1261852248568362</v>
      </c>
      <c r="J51" t="s">
        <v>53</v>
      </c>
      <c r="L51" t="s">
        <v>118</v>
      </c>
      <c r="M51" t="s">
        <v>57</v>
      </c>
      <c r="N51">
        <v>0.15691789597585107</v>
      </c>
      <c r="O51" t="s">
        <v>53</v>
      </c>
    </row>
    <row r="52" spans="2:15" x14ac:dyDescent="0.45">
      <c r="B52" t="s">
        <v>67</v>
      </c>
      <c r="C52" t="s">
        <v>58</v>
      </c>
      <c r="D52">
        <v>3.1183900019412493E-2</v>
      </c>
      <c r="E52" t="s">
        <v>53</v>
      </c>
      <c r="G52" t="s">
        <v>93</v>
      </c>
      <c r="H52" t="s">
        <v>58</v>
      </c>
      <c r="I52">
        <v>3.114408748905435E-2</v>
      </c>
      <c r="J52" t="s">
        <v>53</v>
      </c>
      <c r="L52" t="s">
        <v>118</v>
      </c>
      <c r="M52" t="s">
        <v>58</v>
      </c>
      <c r="N52">
        <v>2.6740548563535568E-2</v>
      </c>
      <c r="O52" t="s">
        <v>53</v>
      </c>
    </row>
    <row r="53" spans="2:15" x14ac:dyDescent="0.45">
      <c r="B53" t="s">
        <v>67</v>
      </c>
      <c r="C53" t="s">
        <v>59</v>
      </c>
      <c r="D53">
        <v>0.30192795341262901</v>
      </c>
      <c r="E53" t="s">
        <v>53</v>
      </c>
      <c r="G53" t="s">
        <v>93</v>
      </c>
      <c r="H53" t="s">
        <v>59</v>
      </c>
      <c r="I53">
        <v>8.4895718637768569E-2</v>
      </c>
      <c r="J53" t="s">
        <v>53</v>
      </c>
      <c r="L53" t="s">
        <v>118</v>
      </c>
      <c r="M53" t="s">
        <v>59</v>
      </c>
      <c r="N53">
        <v>4.4193530469010769E-2</v>
      </c>
      <c r="O53" t="s">
        <v>53</v>
      </c>
    </row>
    <row r="54" spans="2:15" x14ac:dyDescent="0.45">
      <c r="B54" t="s">
        <v>67</v>
      </c>
      <c r="C54" t="s">
        <v>60</v>
      </c>
      <c r="D54">
        <v>1.4877627544171899E-2</v>
      </c>
      <c r="E54" t="s">
        <v>53</v>
      </c>
      <c r="G54" t="s">
        <v>93</v>
      </c>
      <c r="H54" t="s">
        <v>60</v>
      </c>
      <c r="I54">
        <v>6.7668101484965507E-2</v>
      </c>
      <c r="J54" t="s">
        <v>53</v>
      </c>
      <c r="L54" t="s">
        <v>118</v>
      </c>
      <c r="M54" t="s">
        <v>60</v>
      </c>
      <c r="N54">
        <v>4.2109367201191919E-2</v>
      </c>
      <c r="O54" t="s">
        <v>53</v>
      </c>
    </row>
    <row r="55" spans="2:15" x14ac:dyDescent="0.45">
      <c r="B55" t="s">
        <v>67</v>
      </c>
      <c r="C55" t="s">
        <v>61</v>
      </c>
      <c r="D55">
        <v>4.2443945505116973E-2</v>
      </c>
      <c r="E55" t="s">
        <v>53</v>
      </c>
      <c r="G55" t="s">
        <v>93</v>
      </c>
      <c r="H55" t="s">
        <v>61</v>
      </c>
      <c r="I55">
        <v>1.5087643421559202E-2</v>
      </c>
      <c r="J55" t="s">
        <v>53</v>
      </c>
      <c r="L55" t="s">
        <v>118</v>
      </c>
      <c r="M55" t="s">
        <v>61</v>
      </c>
      <c r="N55">
        <v>7.5367470148565464E-3</v>
      </c>
      <c r="O55" t="s">
        <v>53</v>
      </c>
    </row>
    <row r="56" spans="2:15" x14ac:dyDescent="0.45">
      <c r="B56" t="s">
        <v>67</v>
      </c>
      <c r="C56" t="s">
        <v>62</v>
      </c>
      <c r="D56">
        <v>0.14595331274631515</v>
      </c>
      <c r="E56" t="s">
        <v>53</v>
      </c>
      <c r="G56" t="s">
        <v>93</v>
      </c>
      <c r="H56" t="s">
        <v>62</v>
      </c>
      <c r="I56">
        <v>0.16496801888331378</v>
      </c>
      <c r="J56" t="s">
        <v>53</v>
      </c>
      <c r="L56" t="s">
        <v>118</v>
      </c>
      <c r="M56" t="s">
        <v>62</v>
      </c>
      <c r="N56">
        <v>0.16927014707060212</v>
      </c>
      <c r="O56" t="s">
        <v>53</v>
      </c>
    </row>
    <row r="57" spans="2:15" x14ac:dyDescent="0.45">
      <c r="B57" t="s">
        <v>67</v>
      </c>
      <c r="C57" t="s">
        <v>63</v>
      </c>
      <c r="D57">
        <v>0</v>
      </c>
      <c r="E57" t="s">
        <v>53</v>
      </c>
      <c r="G57" t="s">
        <v>93</v>
      </c>
      <c r="H57" t="s">
        <v>63</v>
      </c>
      <c r="I57">
        <v>0.15714662296753681</v>
      </c>
      <c r="J57" t="s">
        <v>53</v>
      </c>
      <c r="L57" t="s">
        <v>118</v>
      </c>
      <c r="M57" t="s">
        <v>63</v>
      </c>
      <c r="N57">
        <v>0.16738956367150273</v>
      </c>
      <c r="O57" t="s">
        <v>53</v>
      </c>
    </row>
    <row r="58" spans="2:15" x14ac:dyDescent="0.45">
      <c r="B58" t="s">
        <v>67</v>
      </c>
      <c r="C58" t="s">
        <v>64</v>
      </c>
      <c r="D58">
        <v>7.9989867344577512E-3</v>
      </c>
      <c r="E58" t="s">
        <v>53</v>
      </c>
      <c r="G58" t="s">
        <v>93</v>
      </c>
      <c r="H58" t="s">
        <v>64</v>
      </c>
      <c r="I58">
        <v>2.9770437435482515E-2</v>
      </c>
      <c r="J58" t="s">
        <v>53</v>
      </c>
      <c r="L58" t="s">
        <v>118</v>
      </c>
      <c r="M58" t="s">
        <v>64</v>
      </c>
      <c r="N58">
        <v>2.8510182238568417E-2</v>
      </c>
      <c r="O58" t="s">
        <v>53</v>
      </c>
    </row>
    <row r="59" spans="2:15" x14ac:dyDescent="0.45">
      <c r="B59" t="s">
        <v>68</v>
      </c>
      <c r="C59" t="s">
        <v>52</v>
      </c>
      <c r="D59">
        <v>0.18220722462097627</v>
      </c>
      <c r="E59" t="s">
        <v>53</v>
      </c>
      <c r="G59" t="s">
        <v>94</v>
      </c>
      <c r="H59" t="s">
        <v>52</v>
      </c>
      <c r="I59">
        <v>8.2441163255489544E-2</v>
      </c>
      <c r="J59" t="s">
        <v>53</v>
      </c>
      <c r="L59" t="s">
        <v>119</v>
      </c>
      <c r="M59" t="s">
        <v>52</v>
      </c>
      <c r="N59">
        <v>0.10480337861037742</v>
      </c>
      <c r="O59" t="s">
        <v>53</v>
      </c>
    </row>
    <row r="60" spans="2:15" x14ac:dyDescent="0.45">
      <c r="B60" t="s">
        <v>68</v>
      </c>
      <c r="C60" t="s">
        <v>54</v>
      </c>
      <c r="D60">
        <v>8.235467072883405E-4</v>
      </c>
      <c r="E60" t="s">
        <v>53</v>
      </c>
      <c r="G60" t="s">
        <v>94</v>
      </c>
      <c r="H60" t="s">
        <v>54</v>
      </c>
      <c r="I60">
        <v>0.10226633818444074</v>
      </c>
      <c r="J60" t="s">
        <v>53</v>
      </c>
      <c r="L60" t="s">
        <v>119</v>
      </c>
      <c r="M60" t="s">
        <v>54</v>
      </c>
      <c r="N60">
        <v>0.11184313417183306</v>
      </c>
      <c r="O60" t="s">
        <v>53</v>
      </c>
    </row>
    <row r="61" spans="2:15" x14ac:dyDescent="0.45">
      <c r="B61" t="s">
        <v>68</v>
      </c>
      <c r="C61" t="s">
        <v>55</v>
      </c>
      <c r="D61">
        <v>2.0421494710490214E-2</v>
      </c>
      <c r="E61" t="s">
        <v>53</v>
      </c>
      <c r="G61" t="s">
        <v>94</v>
      </c>
      <c r="H61" t="s">
        <v>55</v>
      </c>
      <c r="I61">
        <v>2.0859638697161759E-2</v>
      </c>
      <c r="J61" t="s">
        <v>53</v>
      </c>
      <c r="L61" t="s">
        <v>119</v>
      </c>
      <c r="M61" t="s">
        <v>55</v>
      </c>
      <c r="N61">
        <v>2.0312936289467756E-2</v>
      </c>
      <c r="O61" t="s">
        <v>53</v>
      </c>
    </row>
    <row r="62" spans="2:15" x14ac:dyDescent="0.45">
      <c r="B62" t="s">
        <v>68</v>
      </c>
      <c r="C62" t="s">
        <v>56</v>
      </c>
      <c r="D62">
        <v>0.23157964689799779</v>
      </c>
      <c r="E62" t="s">
        <v>53</v>
      </c>
      <c r="G62" t="s">
        <v>94</v>
      </c>
      <c r="H62" t="s">
        <v>56</v>
      </c>
      <c r="I62">
        <v>0.14246233680143053</v>
      </c>
      <c r="J62" t="s">
        <v>53</v>
      </c>
      <c r="L62" t="s">
        <v>119</v>
      </c>
      <c r="M62" t="s">
        <v>56</v>
      </c>
      <c r="N62">
        <v>0.14565426004040288</v>
      </c>
      <c r="O62" t="s">
        <v>53</v>
      </c>
    </row>
    <row r="63" spans="2:15" x14ac:dyDescent="0.45">
      <c r="B63" t="s">
        <v>68</v>
      </c>
      <c r="C63" t="s">
        <v>57</v>
      </c>
      <c r="D63">
        <v>6.4411821931531603E-3</v>
      </c>
      <c r="E63" t="s">
        <v>53</v>
      </c>
      <c r="G63" t="s">
        <v>94</v>
      </c>
      <c r="H63" t="s">
        <v>57</v>
      </c>
      <c r="I63">
        <v>0.14152900884894637</v>
      </c>
      <c r="J63" t="s">
        <v>53</v>
      </c>
      <c r="L63" t="s">
        <v>119</v>
      </c>
      <c r="M63" t="s">
        <v>57</v>
      </c>
      <c r="N63">
        <v>0.14482657134498009</v>
      </c>
      <c r="O63" t="s">
        <v>53</v>
      </c>
    </row>
    <row r="64" spans="2:15" x14ac:dyDescent="0.45">
      <c r="B64" t="s">
        <v>68</v>
      </c>
      <c r="C64" t="s">
        <v>58</v>
      </c>
      <c r="D64">
        <v>3.2093226185248992E-2</v>
      </c>
      <c r="E64" t="s">
        <v>53</v>
      </c>
      <c r="G64" t="s">
        <v>94</v>
      </c>
      <c r="H64" t="s">
        <v>58</v>
      </c>
      <c r="I64">
        <v>3.3751534718522255E-2</v>
      </c>
      <c r="J64" t="s">
        <v>53</v>
      </c>
      <c r="L64" t="s">
        <v>119</v>
      </c>
      <c r="M64" t="s">
        <v>58</v>
      </c>
      <c r="N64">
        <v>3.0747584389117122E-2</v>
      </c>
      <c r="O64" t="s">
        <v>53</v>
      </c>
    </row>
    <row r="65" spans="2:15" x14ac:dyDescent="0.45">
      <c r="B65" t="s">
        <v>68</v>
      </c>
      <c r="C65" t="s">
        <v>59</v>
      </c>
      <c r="D65">
        <v>0.31700118225841678</v>
      </c>
      <c r="E65" t="s">
        <v>53</v>
      </c>
      <c r="G65" t="s">
        <v>94</v>
      </c>
      <c r="H65" t="s">
        <v>59</v>
      </c>
      <c r="I65">
        <v>5.0551022010363142E-2</v>
      </c>
      <c r="J65" t="s">
        <v>53</v>
      </c>
      <c r="L65" t="s">
        <v>119</v>
      </c>
      <c r="M65" t="s">
        <v>59</v>
      </c>
      <c r="N65">
        <v>3.9179336122096543E-2</v>
      </c>
      <c r="O65" t="s">
        <v>53</v>
      </c>
    </row>
    <row r="66" spans="2:15" x14ac:dyDescent="0.45">
      <c r="B66" t="s">
        <v>68</v>
      </c>
      <c r="C66" t="s">
        <v>60</v>
      </c>
      <c r="D66">
        <v>1.7984532141032208E-2</v>
      </c>
      <c r="E66" t="s">
        <v>53</v>
      </c>
      <c r="G66" t="s">
        <v>94</v>
      </c>
      <c r="H66" t="s">
        <v>60</v>
      </c>
      <c r="I66">
        <v>8.8089739262983718E-2</v>
      </c>
      <c r="J66" t="s">
        <v>53</v>
      </c>
      <c r="L66" t="s">
        <v>119</v>
      </c>
      <c r="M66" t="s">
        <v>60</v>
      </c>
      <c r="N66">
        <v>3.9046974047386045E-2</v>
      </c>
      <c r="O66" t="s">
        <v>53</v>
      </c>
    </row>
    <row r="67" spans="2:15" x14ac:dyDescent="0.45">
      <c r="B67" t="s">
        <v>68</v>
      </c>
      <c r="C67" t="s">
        <v>61</v>
      </c>
      <c r="D67">
        <v>4.8302618719132634E-2</v>
      </c>
      <c r="E67" t="s">
        <v>53</v>
      </c>
      <c r="G67" t="s">
        <v>94</v>
      </c>
      <c r="H67" t="s">
        <v>61</v>
      </c>
      <c r="I67">
        <v>2.1490811790840426E-2</v>
      </c>
      <c r="J67" t="s">
        <v>53</v>
      </c>
      <c r="L67" t="s">
        <v>119</v>
      </c>
      <c r="M67" t="s">
        <v>61</v>
      </c>
      <c r="N67">
        <v>1.0658567737307481E-2</v>
      </c>
      <c r="O67" t="s">
        <v>53</v>
      </c>
    </row>
    <row r="68" spans="2:15" x14ac:dyDescent="0.45">
      <c r="B68" t="s">
        <v>68</v>
      </c>
      <c r="C68" t="s">
        <v>62</v>
      </c>
      <c r="D68">
        <v>0.13238191803266025</v>
      </c>
      <c r="E68" t="s">
        <v>53</v>
      </c>
      <c r="G68" t="s">
        <v>94</v>
      </c>
      <c r="H68" t="s">
        <v>62</v>
      </c>
      <c r="I68">
        <v>0.13189412540145573</v>
      </c>
      <c r="J68" t="s">
        <v>53</v>
      </c>
      <c r="L68" t="s">
        <v>119</v>
      </c>
      <c r="M68" t="s">
        <v>62</v>
      </c>
      <c r="N68">
        <v>0.1614110698496056</v>
      </c>
      <c r="O68" t="s">
        <v>53</v>
      </c>
    </row>
    <row r="69" spans="2:15" x14ac:dyDescent="0.45">
      <c r="B69" t="s">
        <v>68</v>
      </c>
      <c r="C69" t="s">
        <v>63</v>
      </c>
      <c r="D69">
        <v>0</v>
      </c>
      <c r="E69" t="s">
        <v>53</v>
      </c>
      <c r="G69" t="s">
        <v>94</v>
      </c>
      <c r="H69" t="s">
        <v>63</v>
      </c>
      <c r="I69">
        <v>0.15937420828639057</v>
      </c>
      <c r="J69" t="s">
        <v>53</v>
      </c>
      <c r="L69" t="s">
        <v>119</v>
      </c>
      <c r="M69" t="s">
        <v>63</v>
      </c>
      <c r="N69">
        <v>0.16164011991588662</v>
      </c>
      <c r="O69" t="s">
        <v>53</v>
      </c>
    </row>
    <row r="70" spans="2:15" x14ac:dyDescent="0.45">
      <c r="B70" t="s">
        <v>68</v>
      </c>
      <c r="C70" t="s">
        <v>64</v>
      </c>
      <c r="D70">
        <v>1.0763427533601122E-2</v>
      </c>
      <c r="E70" t="s">
        <v>53</v>
      </c>
      <c r="G70" t="s">
        <v>94</v>
      </c>
      <c r="H70" t="s">
        <v>64</v>
      </c>
      <c r="I70">
        <v>2.5290072741979992E-2</v>
      </c>
      <c r="J70" t="s">
        <v>53</v>
      </c>
      <c r="L70" t="s">
        <v>119</v>
      </c>
      <c r="M70" t="s">
        <v>64</v>
      </c>
      <c r="N70">
        <v>2.9876067481545192E-2</v>
      </c>
      <c r="O70" t="s">
        <v>53</v>
      </c>
    </row>
    <row r="71" spans="2:15" x14ac:dyDescent="0.45">
      <c r="B71" t="s">
        <v>69</v>
      </c>
      <c r="C71" t="s">
        <v>52</v>
      </c>
      <c r="D71">
        <v>0.19772623972594103</v>
      </c>
      <c r="E71" t="s">
        <v>53</v>
      </c>
      <c r="G71" t="s">
        <v>95</v>
      </c>
      <c r="H71" t="s">
        <v>52</v>
      </c>
      <c r="I71">
        <v>7.0268682437468769E-2</v>
      </c>
      <c r="J71" t="s">
        <v>53</v>
      </c>
      <c r="L71" t="s">
        <v>120</v>
      </c>
      <c r="M71" t="s">
        <v>52</v>
      </c>
      <c r="N71">
        <v>0.10531242558535939</v>
      </c>
      <c r="O71" t="s">
        <v>53</v>
      </c>
    </row>
    <row r="72" spans="2:15" x14ac:dyDescent="0.45">
      <c r="B72" t="s">
        <v>69</v>
      </c>
      <c r="C72" t="s">
        <v>54</v>
      </c>
      <c r="D72">
        <v>0</v>
      </c>
      <c r="E72" t="s">
        <v>53</v>
      </c>
      <c r="G72" t="s">
        <v>95</v>
      </c>
      <c r="H72" t="s">
        <v>54</v>
      </c>
      <c r="I72">
        <v>9.4221813389977732E-2</v>
      </c>
      <c r="J72" t="s">
        <v>53</v>
      </c>
      <c r="L72" t="s">
        <v>120</v>
      </c>
      <c r="M72" t="s">
        <v>54</v>
      </c>
      <c r="N72">
        <v>0.12021152113961907</v>
      </c>
      <c r="O72" t="s">
        <v>53</v>
      </c>
    </row>
    <row r="73" spans="2:15" x14ac:dyDescent="0.45">
      <c r="B73" t="s">
        <v>69</v>
      </c>
      <c r="C73" t="s">
        <v>55</v>
      </c>
      <c r="D73">
        <v>1.1974640793669684E-2</v>
      </c>
      <c r="E73" t="s">
        <v>53</v>
      </c>
      <c r="G73" t="s">
        <v>95</v>
      </c>
      <c r="H73" t="s">
        <v>55</v>
      </c>
      <c r="I73">
        <v>2.0956288158321994E-2</v>
      </c>
      <c r="J73" t="s">
        <v>53</v>
      </c>
      <c r="L73" t="s">
        <v>120</v>
      </c>
      <c r="M73" t="s">
        <v>55</v>
      </c>
      <c r="N73">
        <v>2.4047543790365503E-2</v>
      </c>
      <c r="O73" t="s">
        <v>53</v>
      </c>
    </row>
    <row r="74" spans="2:15" x14ac:dyDescent="0.45">
      <c r="B74" t="s">
        <v>69</v>
      </c>
      <c r="C74" t="s">
        <v>56</v>
      </c>
      <c r="D74">
        <v>0.24504482268782662</v>
      </c>
      <c r="E74" t="s">
        <v>53</v>
      </c>
      <c r="G74" t="s">
        <v>95</v>
      </c>
      <c r="H74" t="s">
        <v>56</v>
      </c>
      <c r="I74">
        <v>0.15108561425205541</v>
      </c>
      <c r="J74" t="s">
        <v>53</v>
      </c>
      <c r="L74" t="s">
        <v>120</v>
      </c>
      <c r="M74" t="s">
        <v>56</v>
      </c>
      <c r="N74">
        <v>0.16441730296500057</v>
      </c>
      <c r="O74" t="s">
        <v>53</v>
      </c>
    </row>
    <row r="75" spans="2:15" x14ac:dyDescent="0.45">
      <c r="B75" t="s">
        <v>69</v>
      </c>
      <c r="C75" t="s">
        <v>57</v>
      </c>
      <c r="D75">
        <v>2.6434710328483652E-3</v>
      </c>
      <c r="E75" t="s">
        <v>53</v>
      </c>
      <c r="G75" t="s">
        <v>95</v>
      </c>
      <c r="H75" t="s">
        <v>57</v>
      </c>
      <c r="I75">
        <v>0.14860447810378669</v>
      </c>
      <c r="J75" t="s">
        <v>53</v>
      </c>
      <c r="L75" t="s">
        <v>120</v>
      </c>
      <c r="M75" t="s">
        <v>57</v>
      </c>
      <c r="N75">
        <v>0.15238657373252124</v>
      </c>
      <c r="O75" t="s">
        <v>53</v>
      </c>
    </row>
    <row r="76" spans="2:15" x14ac:dyDescent="0.45">
      <c r="B76" t="s">
        <v>69</v>
      </c>
      <c r="C76" t="s">
        <v>58</v>
      </c>
      <c r="D76">
        <v>2.6961229490055177E-2</v>
      </c>
      <c r="E76" t="s">
        <v>53</v>
      </c>
      <c r="G76" t="s">
        <v>95</v>
      </c>
      <c r="H76" t="s">
        <v>58</v>
      </c>
      <c r="I76">
        <v>3.7627340853271567E-2</v>
      </c>
      <c r="J76" t="s">
        <v>53</v>
      </c>
      <c r="L76" t="s">
        <v>120</v>
      </c>
      <c r="M76" t="s">
        <v>58</v>
      </c>
      <c r="N76">
        <v>4.0704084662027774E-2</v>
      </c>
      <c r="O76" t="s">
        <v>53</v>
      </c>
    </row>
    <row r="77" spans="2:15" x14ac:dyDescent="0.45">
      <c r="B77" t="s">
        <v>69</v>
      </c>
      <c r="C77" t="s">
        <v>59</v>
      </c>
      <c r="D77">
        <v>0.2967935219292126</v>
      </c>
      <c r="E77" t="s">
        <v>53</v>
      </c>
      <c r="G77" t="s">
        <v>95</v>
      </c>
      <c r="H77" t="s">
        <v>59</v>
      </c>
      <c r="I77">
        <v>3.9167762232275187E-2</v>
      </c>
      <c r="J77" t="s">
        <v>53</v>
      </c>
      <c r="L77" t="s">
        <v>120</v>
      </c>
      <c r="M77" t="s">
        <v>59</v>
      </c>
      <c r="N77">
        <v>3.8878966585075538E-2</v>
      </c>
      <c r="O77" t="s">
        <v>53</v>
      </c>
    </row>
    <row r="78" spans="2:15" x14ac:dyDescent="0.45">
      <c r="B78" t="s">
        <v>69</v>
      </c>
      <c r="C78" t="s">
        <v>60</v>
      </c>
      <c r="D78">
        <v>9.7599404030283086E-3</v>
      </c>
      <c r="E78" t="s">
        <v>53</v>
      </c>
      <c r="G78" t="s">
        <v>95</v>
      </c>
      <c r="H78" t="s">
        <v>60</v>
      </c>
      <c r="I78">
        <v>9.2447512909884511E-2</v>
      </c>
      <c r="J78" t="s">
        <v>53</v>
      </c>
      <c r="L78" t="s">
        <v>120</v>
      </c>
      <c r="M78" t="s">
        <v>60</v>
      </c>
      <c r="N78">
        <v>3.5090604857102123E-2</v>
      </c>
      <c r="O78" t="s">
        <v>53</v>
      </c>
    </row>
    <row r="79" spans="2:15" x14ac:dyDescent="0.45">
      <c r="B79" t="s">
        <v>69</v>
      </c>
      <c r="C79" t="s">
        <v>61</v>
      </c>
      <c r="D79">
        <v>3.57907635182639E-2</v>
      </c>
      <c r="E79" t="s">
        <v>53</v>
      </c>
      <c r="G79" t="s">
        <v>95</v>
      </c>
      <c r="H79" t="s">
        <v>61</v>
      </c>
      <c r="I79">
        <v>2.0794861602771886E-2</v>
      </c>
      <c r="J79" t="s">
        <v>53</v>
      </c>
      <c r="L79" t="s">
        <v>120</v>
      </c>
      <c r="M79" t="s">
        <v>61</v>
      </c>
      <c r="N79">
        <v>8.0557567731460861E-3</v>
      </c>
      <c r="O79" t="s">
        <v>53</v>
      </c>
    </row>
    <row r="80" spans="2:15" x14ac:dyDescent="0.45">
      <c r="B80" t="s">
        <v>69</v>
      </c>
      <c r="C80" t="s">
        <v>62</v>
      </c>
      <c r="D80">
        <v>0.16751757968931202</v>
      </c>
      <c r="E80" t="s">
        <v>53</v>
      </c>
      <c r="G80" t="s">
        <v>95</v>
      </c>
      <c r="H80" t="s">
        <v>62</v>
      </c>
      <c r="I80">
        <v>0.13739651652580723</v>
      </c>
      <c r="J80" t="s">
        <v>53</v>
      </c>
      <c r="L80" t="s">
        <v>120</v>
      </c>
      <c r="M80" t="s">
        <v>62</v>
      </c>
      <c r="N80">
        <v>0.13538216284064009</v>
      </c>
      <c r="O80" t="s">
        <v>53</v>
      </c>
    </row>
    <row r="81" spans="2:15" x14ac:dyDescent="0.45">
      <c r="B81" t="s">
        <v>69</v>
      </c>
      <c r="C81" t="s">
        <v>63</v>
      </c>
      <c r="D81">
        <v>0</v>
      </c>
      <c r="E81" t="s">
        <v>53</v>
      </c>
      <c r="G81" t="s">
        <v>95</v>
      </c>
      <c r="H81" t="s">
        <v>63</v>
      </c>
      <c r="I81">
        <v>0.16146372527608086</v>
      </c>
      <c r="J81" t="s">
        <v>53</v>
      </c>
      <c r="L81" t="s">
        <v>120</v>
      </c>
      <c r="M81" t="s">
        <v>63</v>
      </c>
      <c r="N81">
        <v>0.1493443006609172</v>
      </c>
      <c r="O81" t="s">
        <v>53</v>
      </c>
    </row>
    <row r="82" spans="2:15" x14ac:dyDescent="0.45">
      <c r="B82" t="s">
        <v>69</v>
      </c>
      <c r="C82" t="s">
        <v>64</v>
      </c>
      <c r="D82">
        <v>5.7877907298427757E-3</v>
      </c>
      <c r="E82" t="s">
        <v>53</v>
      </c>
      <c r="G82" t="s">
        <v>95</v>
      </c>
      <c r="H82" t="s">
        <v>64</v>
      </c>
      <c r="I82">
        <v>2.5965404258293592E-2</v>
      </c>
      <c r="J82" t="s">
        <v>53</v>
      </c>
      <c r="L82" t="s">
        <v>120</v>
      </c>
      <c r="M82" t="s">
        <v>64</v>
      </c>
      <c r="N82">
        <v>2.6168756408224622E-2</v>
      </c>
      <c r="O82" t="s">
        <v>53</v>
      </c>
    </row>
    <row r="83" spans="2:15" x14ac:dyDescent="0.45">
      <c r="B83" t="s">
        <v>70</v>
      </c>
      <c r="C83" t="s">
        <v>52</v>
      </c>
      <c r="D83">
        <v>0.19887418460363029</v>
      </c>
      <c r="E83" t="s">
        <v>53</v>
      </c>
      <c r="G83" t="s">
        <v>96</v>
      </c>
      <c r="H83" t="s">
        <v>52</v>
      </c>
      <c r="I83">
        <v>6.0390621053382186E-2</v>
      </c>
      <c r="J83" t="s">
        <v>53</v>
      </c>
      <c r="L83" t="s">
        <v>121</v>
      </c>
      <c r="M83" t="s">
        <v>52</v>
      </c>
      <c r="N83">
        <v>0.12718789902057484</v>
      </c>
      <c r="O83" t="s">
        <v>53</v>
      </c>
    </row>
    <row r="84" spans="2:15" x14ac:dyDescent="0.45">
      <c r="B84" t="s">
        <v>70</v>
      </c>
      <c r="C84" t="s">
        <v>54</v>
      </c>
      <c r="D84">
        <v>0</v>
      </c>
      <c r="E84" t="s">
        <v>53</v>
      </c>
      <c r="G84" t="s">
        <v>96</v>
      </c>
      <c r="H84" t="s">
        <v>54</v>
      </c>
      <c r="I84">
        <v>6.5914504998012227E-2</v>
      </c>
      <c r="J84" t="s">
        <v>53</v>
      </c>
      <c r="L84" t="s">
        <v>121</v>
      </c>
      <c r="M84" t="s">
        <v>54</v>
      </c>
      <c r="N84">
        <v>0.12221576954625765</v>
      </c>
      <c r="O84" t="s">
        <v>53</v>
      </c>
    </row>
    <row r="85" spans="2:15" x14ac:dyDescent="0.45">
      <c r="B85" t="s">
        <v>70</v>
      </c>
      <c r="C85" t="s">
        <v>55</v>
      </c>
      <c r="D85">
        <v>1.4129859169512499E-2</v>
      </c>
      <c r="E85" t="s">
        <v>53</v>
      </c>
      <c r="G85" t="s">
        <v>96</v>
      </c>
      <c r="H85" t="s">
        <v>55</v>
      </c>
      <c r="I85">
        <v>1.5754058554180189E-2</v>
      </c>
      <c r="J85" t="s">
        <v>53</v>
      </c>
      <c r="L85" t="s">
        <v>121</v>
      </c>
      <c r="M85" t="s">
        <v>55</v>
      </c>
      <c r="N85">
        <v>2.1935071176732181E-2</v>
      </c>
      <c r="O85" t="s">
        <v>53</v>
      </c>
    </row>
    <row r="86" spans="2:15" x14ac:dyDescent="0.45">
      <c r="B86" t="s">
        <v>70</v>
      </c>
      <c r="C86" t="s">
        <v>56</v>
      </c>
      <c r="D86">
        <v>0.25414640764057977</v>
      </c>
      <c r="E86" t="s">
        <v>53</v>
      </c>
      <c r="G86" t="s">
        <v>96</v>
      </c>
      <c r="H86" t="s">
        <v>56</v>
      </c>
      <c r="I86">
        <v>0.16938019827656822</v>
      </c>
      <c r="J86" t="s">
        <v>53</v>
      </c>
      <c r="L86" t="s">
        <v>121</v>
      </c>
      <c r="M86" t="s">
        <v>56</v>
      </c>
      <c r="N86">
        <v>0.1317078218474694</v>
      </c>
      <c r="O86" t="s">
        <v>53</v>
      </c>
    </row>
    <row r="87" spans="2:15" x14ac:dyDescent="0.45">
      <c r="B87" t="s">
        <v>70</v>
      </c>
      <c r="C87" t="s">
        <v>57</v>
      </c>
      <c r="D87">
        <v>3.3432645532366022E-3</v>
      </c>
      <c r="E87" t="s">
        <v>53</v>
      </c>
      <c r="G87" t="s">
        <v>96</v>
      </c>
      <c r="H87" t="s">
        <v>57</v>
      </c>
      <c r="I87">
        <v>0.15215804842082986</v>
      </c>
      <c r="J87" t="s">
        <v>53</v>
      </c>
      <c r="L87" t="s">
        <v>121</v>
      </c>
      <c r="M87" t="s">
        <v>57</v>
      </c>
      <c r="N87">
        <v>0.13161981674301262</v>
      </c>
      <c r="O87" t="s">
        <v>53</v>
      </c>
    </row>
    <row r="88" spans="2:15" x14ac:dyDescent="0.45">
      <c r="B88" t="s">
        <v>70</v>
      </c>
      <c r="C88" t="s">
        <v>58</v>
      </c>
      <c r="D88">
        <v>3.013502339612013E-2</v>
      </c>
      <c r="E88" t="s">
        <v>53</v>
      </c>
      <c r="G88" t="s">
        <v>96</v>
      </c>
      <c r="H88" t="s">
        <v>58</v>
      </c>
      <c r="I88">
        <v>4.1498122731907755E-2</v>
      </c>
      <c r="J88" t="s">
        <v>53</v>
      </c>
      <c r="L88" t="s">
        <v>121</v>
      </c>
      <c r="M88" t="s">
        <v>58</v>
      </c>
      <c r="N88">
        <v>2.2182944660553001E-2</v>
      </c>
      <c r="O88" t="s">
        <v>53</v>
      </c>
    </row>
    <row r="89" spans="2:15" x14ac:dyDescent="0.45">
      <c r="B89" t="s">
        <v>70</v>
      </c>
      <c r="C89" t="s">
        <v>59</v>
      </c>
      <c r="D89">
        <v>0.28121760504311855</v>
      </c>
      <c r="E89" t="s">
        <v>53</v>
      </c>
      <c r="G89" t="s">
        <v>96</v>
      </c>
      <c r="H89" t="s">
        <v>59</v>
      </c>
      <c r="I89">
        <v>4.0874556514682935E-2</v>
      </c>
      <c r="J89" t="s">
        <v>53</v>
      </c>
      <c r="L89" t="s">
        <v>121</v>
      </c>
      <c r="M89" t="s">
        <v>59</v>
      </c>
      <c r="N89">
        <v>6.2767564253071007E-2</v>
      </c>
      <c r="O89" t="s">
        <v>53</v>
      </c>
    </row>
    <row r="90" spans="2:15" x14ac:dyDescent="0.45">
      <c r="B90" t="s">
        <v>70</v>
      </c>
      <c r="C90" t="s">
        <v>60</v>
      </c>
      <c r="D90">
        <v>8.7304444062088621E-3</v>
      </c>
      <c r="E90" t="s">
        <v>53</v>
      </c>
      <c r="G90" t="s">
        <v>96</v>
      </c>
      <c r="H90" t="s">
        <v>60</v>
      </c>
      <c r="I90">
        <v>5.8042307575854095E-2</v>
      </c>
      <c r="J90" t="s">
        <v>53</v>
      </c>
      <c r="L90" t="s">
        <v>121</v>
      </c>
      <c r="M90" t="s">
        <v>60</v>
      </c>
      <c r="N90">
        <v>5.2466820222166387E-2</v>
      </c>
      <c r="O90" t="s">
        <v>53</v>
      </c>
    </row>
    <row r="91" spans="2:15" x14ac:dyDescent="0.45">
      <c r="B91" t="s">
        <v>70</v>
      </c>
      <c r="C91" t="s">
        <v>61</v>
      </c>
      <c r="D91">
        <v>3.5213308731463909E-2</v>
      </c>
      <c r="E91" t="s">
        <v>53</v>
      </c>
      <c r="G91" t="s">
        <v>96</v>
      </c>
      <c r="H91" t="s">
        <v>61</v>
      </c>
      <c r="I91">
        <v>1.6845392453836632E-2</v>
      </c>
      <c r="J91" t="s">
        <v>53</v>
      </c>
      <c r="L91" t="s">
        <v>121</v>
      </c>
      <c r="M91" t="s">
        <v>61</v>
      </c>
      <c r="N91">
        <v>7.7790057687712258E-3</v>
      </c>
      <c r="O91" t="s">
        <v>53</v>
      </c>
    </row>
    <row r="92" spans="2:15" x14ac:dyDescent="0.45">
      <c r="B92" t="s">
        <v>70</v>
      </c>
      <c r="C92" t="s">
        <v>62</v>
      </c>
      <c r="D92">
        <v>0.16713166285346043</v>
      </c>
      <c r="E92" t="s">
        <v>53</v>
      </c>
      <c r="G92" t="s">
        <v>96</v>
      </c>
      <c r="H92" t="s">
        <v>62</v>
      </c>
      <c r="I92">
        <v>0.16994977797135141</v>
      </c>
      <c r="J92" t="s">
        <v>53</v>
      </c>
      <c r="L92" t="s">
        <v>121</v>
      </c>
      <c r="M92" t="s">
        <v>62</v>
      </c>
      <c r="N92">
        <v>0.14489792688941966</v>
      </c>
      <c r="O92" t="s">
        <v>53</v>
      </c>
    </row>
    <row r="93" spans="2:15" x14ac:dyDescent="0.45">
      <c r="B93" t="s">
        <v>70</v>
      </c>
      <c r="C93" t="s">
        <v>63</v>
      </c>
      <c r="D93">
        <v>0</v>
      </c>
      <c r="E93" t="s">
        <v>53</v>
      </c>
      <c r="G93" t="s">
        <v>96</v>
      </c>
      <c r="H93" t="s">
        <v>63</v>
      </c>
      <c r="I93">
        <v>0.1775539630020051</v>
      </c>
      <c r="J93" t="s">
        <v>53</v>
      </c>
      <c r="L93" t="s">
        <v>121</v>
      </c>
      <c r="M93" t="s">
        <v>63</v>
      </c>
      <c r="N93">
        <v>0.15001198457480125</v>
      </c>
      <c r="O93" t="s">
        <v>53</v>
      </c>
    </row>
    <row r="94" spans="2:15" x14ac:dyDescent="0.45">
      <c r="B94" t="s">
        <v>70</v>
      </c>
      <c r="C94" t="s">
        <v>64</v>
      </c>
      <c r="D94">
        <v>7.0782396026712671E-3</v>
      </c>
      <c r="E94" t="s">
        <v>53</v>
      </c>
      <c r="G94" t="s">
        <v>96</v>
      </c>
      <c r="H94" t="s">
        <v>64</v>
      </c>
      <c r="I94">
        <v>3.1638448447389264E-2</v>
      </c>
      <c r="J94" t="s">
        <v>53</v>
      </c>
      <c r="L94" t="s">
        <v>121</v>
      </c>
      <c r="M94" t="s">
        <v>64</v>
      </c>
      <c r="N94">
        <v>2.5227375297167762E-2</v>
      </c>
      <c r="O94" t="s">
        <v>53</v>
      </c>
    </row>
    <row r="95" spans="2:15" x14ac:dyDescent="0.45">
      <c r="B95" t="s">
        <v>71</v>
      </c>
      <c r="C95" t="s">
        <v>52</v>
      </c>
      <c r="D95">
        <v>0.19734216789046255</v>
      </c>
      <c r="E95" t="s">
        <v>53</v>
      </c>
      <c r="G95" t="s">
        <v>97</v>
      </c>
      <c r="H95" t="s">
        <v>52</v>
      </c>
      <c r="I95">
        <v>6.090180023569787E-2</v>
      </c>
      <c r="J95" t="s">
        <v>53</v>
      </c>
      <c r="L95" t="s">
        <v>122</v>
      </c>
      <c r="M95" t="s">
        <v>52</v>
      </c>
      <c r="N95">
        <v>0.12740749445201266</v>
      </c>
      <c r="O95" t="s">
        <v>53</v>
      </c>
    </row>
    <row r="96" spans="2:15" x14ac:dyDescent="0.45">
      <c r="B96" t="s">
        <v>71</v>
      </c>
      <c r="C96" t="s">
        <v>54</v>
      </c>
      <c r="D96">
        <v>1.9277125844919128E-6</v>
      </c>
      <c r="E96" t="s">
        <v>53</v>
      </c>
      <c r="G96" t="s">
        <v>97</v>
      </c>
      <c r="H96" t="s">
        <v>54</v>
      </c>
      <c r="I96">
        <v>7.0314497391398598E-2</v>
      </c>
      <c r="J96" t="s">
        <v>53</v>
      </c>
      <c r="L96" t="s">
        <v>122</v>
      </c>
      <c r="M96" t="s">
        <v>54</v>
      </c>
      <c r="N96">
        <v>0.12146719942688305</v>
      </c>
      <c r="O96" t="s">
        <v>53</v>
      </c>
    </row>
    <row r="97" spans="2:15" x14ac:dyDescent="0.45">
      <c r="B97" t="s">
        <v>71</v>
      </c>
      <c r="C97" t="s">
        <v>55</v>
      </c>
      <c r="D97">
        <v>1.6640428782722042E-2</v>
      </c>
      <c r="E97" t="s">
        <v>53</v>
      </c>
      <c r="G97" t="s">
        <v>97</v>
      </c>
      <c r="H97" t="s">
        <v>55</v>
      </c>
      <c r="I97">
        <v>1.4407939939776775E-2</v>
      </c>
      <c r="J97" t="s">
        <v>53</v>
      </c>
      <c r="L97" t="s">
        <v>122</v>
      </c>
      <c r="M97" t="s">
        <v>55</v>
      </c>
      <c r="N97">
        <v>2.2421396643915716E-2</v>
      </c>
      <c r="O97" t="s">
        <v>53</v>
      </c>
    </row>
    <row r="98" spans="2:15" x14ac:dyDescent="0.45">
      <c r="B98" t="s">
        <v>71</v>
      </c>
      <c r="C98" t="s">
        <v>56</v>
      </c>
      <c r="D98">
        <v>0.23767781658276721</v>
      </c>
      <c r="E98" t="s">
        <v>53</v>
      </c>
      <c r="G98" t="s">
        <v>97</v>
      </c>
      <c r="H98" t="s">
        <v>56</v>
      </c>
      <c r="I98">
        <v>0.16680073870259926</v>
      </c>
      <c r="J98" t="s">
        <v>53</v>
      </c>
      <c r="L98" t="s">
        <v>122</v>
      </c>
      <c r="M98" t="s">
        <v>56</v>
      </c>
      <c r="N98">
        <v>0.1339408838221994</v>
      </c>
      <c r="O98" t="s">
        <v>53</v>
      </c>
    </row>
    <row r="99" spans="2:15" x14ac:dyDescent="0.45">
      <c r="B99" t="s">
        <v>71</v>
      </c>
      <c r="C99" t="s">
        <v>57</v>
      </c>
      <c r="D99">
        <v>5.2876717569837082E-3</v>
      </c>
      <c r="E99" t="s">
        <v>53</v>
      </c>
      <c r="G99" t="s">
        <v>97</v>
      </c>
      <c r="H99" t="s">
        <v>57</v>
      </c>
      <c r="I99">
        <v>0.14507485533357128</v>
      </c>
      <c r="J99" t="s">
        <v>53</v>
      </c>
      <c r="L99" t="s">
        <v>122</v>
      </c>
      <c r="M99" t="s">
        <v>57</v>
      </c>
      <c r="N99">
        <v>0.14075139010110868</v>
      </c>
      <c r="O99" t="s">
        <v>53</v>
      </c>
    </row>
    <row r="100" spans="2:15" x14ac:dyDescent="0.45">
      <c r="B100" t="s">
        <v>71</v>
      </c>
      <c r="C100" t="s">
        <v>58</v>
      </c>
      <c r="D100">
        <v>3.1074585111577346E-2</v>
      </c>
      <c r="E100" t="s">
        <v>53</v>
      </c>
      <c r="G100" t="s">
        <v>97</v>
      </c>
      <c r="H100" t="s">
        <v>58</v>
      </c>
      <c r="I100">
        <v>3.3579611120400518E-2</v>
      </c>
      <c r="J100" t="s">
        <v>53</v>
      </c>
      <c r="L100" t="s">
        <v>122</v>
      </c>
      <c r="M100" t="s">
        <v>58</v>
      </c>
      <c r="N100">
        <v>2.4840112114580658E-2</v>
      </c>
      <c r="O100" t="s">
        <v>53</v>
      </c>
    </row>
    <row r="101" spans="2:15" x14ac:dyDescent="0.45">
      <c r="B101" t="s">
        <v>71</v>
      </c>
      <c r="C101" t="s">
        <v>59</v>
      </c>
      <c r="D101">
        <v>0.29647839616546884</v>
      </c>
      <c r="E101" t="s">
        <v>53</v>
      </c>
      <c r="G101" t="s">
        <v>97</v>
      </c>
      <c r="H101" t="s">
        <v>59</v>
      </c>
      <c r="I101">
        <v>5.9801053069787669E-2</v>
      </c>
      <c r="J101" t="s">
        <v>53</v>
      </c>
      <c r="L101" t="s">
        <v>122</v>
      </c>
      <c r="M101" t="s">
        <v>59</v>
      </c>
      <c r="N101">
        <v>5.3006338473134053E-2</v>
      </c>
      <c r="O101" t="s">
        <v>53</v>
      </c>
    </row>
    <row r="102" spans="2:15" x14ac:dyDescent="0.45">
      <c r="B102" t="s">
        <v>71</v>
      </c>
      <c r="C102" t="s">
        <v>60</v>
      </c>
      <c r="D102">
        <v>1.3287175316856414E-2</v>
      </c>
      <c r="E102" t="s">
        <v>53</v>
      </c>
      <c r="G102" t="s">
        <v>97</v>
      </c>
      <c r="H102" t="s">
        <v>60</v>
      </c>
      <c r="I102">
        <v>9.6171664169227331E-2</v>
      </c>
      <c r="J102" t="s">
        <v>53</v>
      </c>
      <c r="L102" t="s">
        <v>122</v>
      </c>
      <c r="M102" t="s">
        <v>60</v>
      </c>
      <c r="N102">
        <v>4.0141058580576296E-2</v>
      </c>
      <c r="O102" t="s">
        <v>53</v>
      </c>
    </row>
    <row r="103" spans="2:15" x14ac:dyDescent="0.45">
      <c r="B103" t="s">
        <v>71</v>
      </c>
      <c r="C103" t="s">
        <v>61</v>
      </c>
      <c r="D103">
        <v>4.1650866265744754E-2</v>
      </c>
      <c r="E103" t="s">
        <v>53</v>
      </c>
      <c r="G103" t="s">
        <v>97</v>
      </c>
      <c r="H103" t="s">
        <v>61</v>
      </c>
      <c r="I103">
        <v>1.512624317284496E-2</v>
      </c>
      <c r="J103" t="s">
        <v>53</v>
      </c>
      <c r="L103" t="s">
        <v>122</v>
      </c>
      <c r="M103" t="s">
        <v>61</v>
      </c>
      <c r="N103">
        <v>8.2661139756032669E-3</v>
      </c>
      <c r="O103" t="s">
        <v>53</v>
      </c>
    </row>
    <row r="104" spans="2:15" x14ac:dyDescent="0.45">
      <c r="B104" t="s">
        <v>71</v>
      </c>
      <c r="C104" t="s">
        <v>62</v>
      </c>
      <c r="D104">
        <v>0.15260227522383077</v>
      </c>
      <c r="E104" t="s">
        <v>53</v>
      </c>
      <c r="G104" t="s">
        <v>97</v>
      </c>
      <c r="H104" t="s">
        <v>62</v>
      </c>
      <c r="I104">
        <v>0.14730410176855821</v>
      </c>
      <c r="J104" t="s">
        <v>53</v>
      </c>
      <c r="L104" t="s">
        <v>122</v>
      </c>
      <c r="M104" t="s">
        <v>62</v>
      </c>
      <c r="N104">
        <v>0.15282918338314003</v>
      </c>
      <c r="O104" t="s">
        <v>53</v>
      </c>
    </row>
    <row r="105" spans="2:15" x14ac:dyDescent="0.45">
      <c r="B105" t="s">
        <v>71</v>
      </c>
      <c r="C105" t="s">
        <v>63</v>
      </c>
      <c r="D105">
        <v>0</v>
      </c>
      <c r="E105" t="s">
        <v>53</v>
      </c>
      <c r="G105" t="s">
        <v>97</v>
      </c>
      <c r="H105" t="s">
        <v>63</v>
      </c>
      <c r="I105">
        <v>0.15814829499347796</v>
      </c>
      <c r="J105" t="s">
        <v>53</v>
      </c>
      <c r="L105" t="s">
        <v>122</v>
      </c>
      <c r="M105" t="s">
        <v>63</v>
      </c>
      <c r="N105">
        <v>0.14991414912461623</v>
      </c>
      <c r="O105" t="s">
        <v>53</v>
      </c>
    </row>
    <row r="106" spans="2:15" x14ac:dyDescent="0.45">
      <c r="B106" t="s">
        <v>71</v>
      </c>
      <c r="C106" t="s">
        <v>64</v>
      </c>
      <c r="D106">
        <v>7.956689191002073E-3</v>
      </c>
      <c r="E106" t="s">
        <v>53</v>
      </c>
      <c r="G106" t="s">
        <v>97</v>
      </c>
      <c r="H106" t="s">
        <v>64</v>
      </c>
      <c r="I106">
        <v>3.2369200102662955E-2</v>
      </c>
      <c r="J106" t="s">
        <v>53</v>
      </c>
      <c r="L106" t="s">
        <v>122</v>
      </c>
      <c r="M106" t="s">
        <v>64</v>
      </c>
      <c r="N106">
        <v>2.5014679902230871E-2</v>
      </c>
      <c r="O106" t="s">
        <v>53</v>
      </c>
    </row>
    <row r="107" spans="2:15" x14ac:dyDescent="0.45">
      <c r="B107" t="s">
        <v>72</v>
      </c>
      <c r="C107" t="s">
        <v>52</v>
      </c>
      <c r="D107">
        <v>0.20174733513950033</v>
      </c>
      <c r="E107" t="s">
        <v>53</v>
      </c>
      <c r="G107" t="s">
        <v>98</v>
      </c>
      <c r="H107" t="s">
        <v>52</v>
      </c>
      <c r="I107">
        <v>7.8245187760898519E-2</v>
      </c>
      <c r="J107" t="s">
        <v>53</v>
      </c>
      <c r="L107" t="s">
        <v>123</v>
      </c>
      <c r="M107" t="s">
        <v>52</v>
      </c>
      <c r="N107">
        <v>8.6689441134439854E-2</v>
      </c>
      <c r="O107" t="s">
        <v>53</v>
      </c>
    </row>
    <row r="108" spans="2:15" x14ac:dyDescent="0.45">
      <c r="B108" t="s">
        <v>72</v>
      </c>
      <c r="C108" t="s">
        <v>54</v>
      </c>
      <c r="D108">
        <v>0</v>
      </c>
      <c r="E108" t="s">
        <v>53</v>
      </c>
      <c r="G108" t="s">
        <v>98</v>
      </c>
      <c r="H108" t="s">
        <v>54</v>
      </c>
      <c r="I108">
        <v>0.10373288332312404</v>
      </c>
      <c r="J108" t="s">
        <v>53</v>
      </c>
      <c r="L108" t="s">
        <v>123</v>
      </c>
      <c r="M108" t="s">
        <v>54</v>
      </c>
      <c r="N108">
        <v>8.4902367174196955E-2</v>
      </c>
      <c r="O108" t="s">
        <v>53</v>
      </c>
    </row>
    <row r="109" spans="2:15" x14ac:dyDescent="0.45">
      <c r="B109" t="s">
        <v>72</v>
      </c>
      <c r="C109" t="s">
        <v>55</v>
      </c>
      <c r="D109">
        <v>1.5831139034606343E-2</v>
      </c>
      <c r="E109" t="s">
        <v>53</v>
      </c>
      <c r="G109" t="s">
        <v>98</v>
      </c>
      <c r="H109" t="s">
        <v>55</v>
      </c>
      <c r="I109">
        <v>1.852100208729603E-2</v>
      </c>
      <c r="J109" t="s">
        <v>53</v>
      </c>
      <c r="L109" t="s">
        <v>123</v>
      </c>
      <c r="M109" t="s">
        <v>55</v>
      </c>
      <c r="N109">
        <v>1.7496197899417355E-2</v>
      </c>
      <c r="O109" t="s">
        <v>53</v>
      </c>
    </row>
    <row r="110" spans="2:15" x14ac:dyDescent="0.45">
      <c r="B110" t="s">
        <v>72</v>
      </c>
      <c r="C110" t="s">
        <v>56</v>
      </c>
      <c r="D110">
        <v>0.24918555468666789</v>
      </c>
      <c r="E110" t="s">
        <v>53</v>
      </c>
      <c r="G110" t="s">
        <v>98</v>
      </c>
      <c r="H110" t="s">
        <v>56</v>
      </c>
      <c r="I110">
        <v>0.14787188493989462</v>
      </c>
      <c r="J110" t="s">
        <v>53</v>
      </c>
      <c r="L110" t="s">
        <v>123</v>
      </c>
      <c r="M110" t="s">
        <v>56</v>
      </c>
      <c r="N110">
        <v>0.13993279295505204</v>
      </c>
      <c r="O110" t="s">
        <v>53</v>
      </c>
    </row>
    <row r="111" spans="2:15" x14ac:dyDescent="0.45">
      <c r="B111" t="s">
        <v>72</v>
      </c>
      <c r="C111" t="s">
        <v>57</v>
      </c>
      <c r="D111">
        <v>4.5324689867617474E-3</v>
      </c>
      <c r="E111" t="s">
        <v>53</v>
      </c>
      <c r="G111" t="s">
        <v>98</v>
      </c>
      <c r="H111" t="s">
        <v>57</v>
      </c>
      <c r="I111">
        <v>0.15450346721007999</v>
      </c>
      <c r="J111" t="s">
        <v>53</v>
      </c>
      <c r="L111" t="s">
        <v>123</v>
      </c>
      <c r="M111" t="s">
        <v>57</v>
      </c>
      <c r="N111">
        <v>0.13661864892497227</v>
      </c>
      <c r="O111" t="s">
        <v>53</v>
      </c>
    </row>
    <row r="112" spans="2:15" x14ac:dyDescent="0.45">
      <c r="B112" t="s">
        <v>72</v>
      </c>
      <c r="C112" t="s">
        <v>58</v>
      </c>
      <c r="D112">
        <v>3.0390568240783997E-2</v>
      </c>
      <c r="E112" t="s">
        <v>53</v>
      </c>
      <c r="G112" t="s">
        <v>98</v>
      </c>
      <c r="H112" t="s">
        <v>58</v>
      </c>
      <c r="I112">
        <v>3.1254344626169106E-2</v>
      </c>
      <c r="J112" t="s">
        <v>53</v>
      </c>
      <c r="L112" t="s">
        <v>123</v>
      </c>
      <c r="M112" t="s">
        <v>58</v>
      </c>
      <c r="N112">
        <v>2.908116640424499E-2</v>
      </c>
      <c r="O112" t="s">
        <v>53</v>
      </c>
    </row>
    <row r="113" spans="2:15" x14ac:dyDescent="0.45">
      <c r="B113" t="s">
        <v>72</v>
      </c>
      <c r="C113" t="s">
        <v>59</v>
      </c>
      <c r="D113">
        <v>0.27633658636050856</v>
      </c>
      <c r="E113" t="s">
        <v>53</v>
      </c>
      <c r="G113" t="s">
        <v>98</v>
      </c>
      <c r="H113" t="s">
        <v>59</v>
      </c>
      <c r="I113">
        <v>3.0172401810340171E-2</v>
      </c>
      <c r="J113" t="s">
        <v>53</v>
      </c>
      <c r="L113" t="s">
        <v>123</v>
      </c>
      <c r="M113" t="s">
        <v>59</v>
      </c>
      <c r="N113">
        <v>8.4201318048947107E-2</v>
      </c>
      <c r="O113" t="s">
        <v>53</v>
      </c>
    </row>
    <row r="114" spans="2:15" x14ac:dyDescent="0.45">
      <c r="B114" t="s">
        <v>72</v>
      </c>
      <c r="C114" t="s">
        <v>60</v>
      </c>
      <c r="D114">
        <v>9.0997695009963873E-3</v>
      </c>
      <c r="E114" t="s">
        <v>53</v>
      </c>
      <c r="G114" t="s">
        <v>98</v>
      </c>
      <c r="H114" t="s">
        <v>60</v>
      </c>
      <c r="I114">
        <v>8.9414191301138507E-2</v>
      </c>
      <c r="J114" t="s">
        <v>53</v>
      </c>
      <c r="L114" t="s">
        <v>123</v>
      </c>
      <c r="M114" t="s">
        <v>60</v>
      </c>
      <c r="N114">
        <v>7.8469193791165973E-2</v>
      </c>
      <c r="O114" t="s">
        <v>53</v>
      </c>
    </row>
    <row r="115" spans="2:15" x14ac:dyDescent="0.45">
      <c r="B115" t="s">
        <v>72</v>
      </c>
      <c r="C115" t="s">
        <v>61</v>
      </c>
      <c r="D115">
        <v>3.5140023840755555E-2</v>
      </c>
      <c r="E115" t="s">
        <v>53</v>
      </c>
      <c r="G115" t="s">
        <v>98</v>
      </c>
      <c r="H115" t="s">
        <v>61</v>
      </c>
      <c r="I115">
        <v>1.4132149497597946E-2</v>
      </c>
      <c r="J115" t="s">
        <v>53</v>
      </c>
      <c r="L115" t="s">
        <v>123</v>
      </c>
      <c r="M115" t="s">
        <v>61</v>
      </c>
      <c r="N115">
        <v>1.4972053634048046E-2</v>
      </c>
      <c r="O115" t="s">
        <v>53</v>
      </c>
    </row>
    <row r="116" spans="2:15" x14ac:dyDescent="0.45">
      <c r="B116" t="s">
        <v>72</v>
      </c>
      <c r="C116" t="s">
        <v>62</v>
      </c>
      <c r="D116">
        <v>0.16773133457086145</v>
      </c>
      <c r="E116" t="s">
        <v>53</v>
      </c>
      <c r="G116" t="s">
        <v>98</v>
      </c>
      <c r="H116" t="s">
        <v>62</v>
      </c>
      <c r="I116">
        <v>0.13603047732764972</v>
      </c>
      <c r="J116" t="s">
        <v>53</v>
      </c>
      <c r="L116" t="s">
        <v>123</v>
      </c>
      <c r="M116" t="s">
        <v>62</v>
      </c>
      <c r="N116">
        <v>0.14795325376661789</v>
      </c>
      <c r="O116" t="s">
        <v>53</v>
      </c>
    </row>
    <row r="117" spans="2:15" x14ac:dyDescent="0.45">
      <c r="B117" t="s">
        <v>72</v>
      </c>
      <c r="C117" t="s">
        <v>63</v>
      </c>
      <c r="D117">
        <v>0</v>
      </c>
      <c r="E117" t="s">
        <v>53</v>
      </c>
      <c r="G117" t="s">
        <v>98</v>
      </c>
      <c r="H117" t="s">
        <v>63</v>
      </c>
      <c r="I117">
        <v>0.16664935345860143</v>
      </c>
      <c r="J117" t="s">
        <v>53</v>
      </c>
      <c r="L117" t="s">
        <v>123</v>
      </c>
      <c r="M117" t="s">
        <v>63</v>
      </c>
      <c r="N117">
        <v>0.1500773304295242</v>
      </c>
      <c r="O117" t="s">
        <v>53</v>
      </c>
    </row>
    <row r="118" spans="2:15" x14ac:dyDescent="0.45">
      <c r="B118" t="s">
        <v>72</v>
      </c>
      <c r="C118" t="s">
        <v>64</v>
      </c>
      <c r="D118">
        <v>1.0005219638555199E-2</v>
      </c>
      <c r="E118" t="s">
        <v>53</v>
      </c>
      <c r="G118" t="s">
        <v>98</v>
      </c>
      <c r="H118" t="s">
        <v>64</v>
      </c>
      <c r="I118">
        <v>2.9472656657211938E-2</v>
      </c>
      <c r="J118" t="s">
        <v>53</v>
      </c>
      <c r="L118" t="s">
        <v>123</v>
      </c>
      <c r="M118" t="s">
        <v>64</v>
      </c>
      <c r="N118">
        <v>2.9606235837376548E-2</v>
      </c>
      <c r="O118" t="s">
        <v>53</v>
      </c>
    </row>
    <row r="119" spans="2:15" x14ac:dyDescent="0.45">
      <c r="B119" t="s">
        <v>73</v>
      </c>
      <c r="C119" t="s">
        <v>52</v>
      </c>
      <c r="D119">
        <v>0.20421365094078212</v>
      </c>
      <c r="E119" t="s">
        <v>53</v>
      </c>
      <c r="G119" t="s">
        <v>99</v>
      </c>
      <c r="H119" t="s">
        <v>52</v>
      </c>
      <c r="I119">
        <v>7.8551975147868366E-2</v>
      </c>
      <c r="J119" t="s">
        <v>53</v>
      </c>
      <c r="L119" t="s">
        <v>124</v>
      </c>
      <c r="M119" t="s">
        <v>52</v>
      </c>
      <c r="N119">
        <v>8.6157965271457679E-2</v>
      </c>
      <c r="O119" t="s">
        <v>53</v>
      </c>
    </row>
    <row r="120" spans="2:15" x14ac:dyDescent="0.45">
      <c r="B120" t="s">
        <v>73</v>
      </c>
      <c r="C120" t="s">
        <v>54</v>
      </c>
      <c r="D120">
        <v>0</v>
      </c>
      <c r="E120" t="s">
        <v>53</v>
      </c>
      <c r="G120" t="s">
        <v>99</v>
      </c>
      <c r="H120" t="s">
        <v>54</v>
      </c>
      <c r="I120">
        <v>9.3572706510012413E-2</v>
      </c>
      <c r="J120" t="s">
        <v>53</v>
      </c>
      <c r="L120" t="s">
        <v>124</v>
      </c>
      <c r="M120" t="s">
        <v>54</v>
      </c>
      <c r="N120">
        <v>8.753298765051673E-2</v>
      </c>
      <c r="O120" t="s">
        <v>53</v>
      </c>
    </row>
    <row r="121" spans="2:15" x14ac:dyDescent="0.45">
      <c r="B121" t="s">
        <v>73</v>
      </c>
      <c r="C121" t="s">
        <v>55</v>
      </c>
      <c r="D121">
        <v>1.753750486467813E-2</v>
      </c>
      <c r="E121" t="s">
        <v>53</v>
      </c>
      <c r="G121" t="s">
        <v>99</v>
      </c>
      <c r="H121" t="s">
        <v>55</v>
      </c>
      <c r="I121">
        <v>1.6888215074538224E-2</v>
      </c>
      <c r="J121" t="s">
        <v>53</v>
      </c>
      <c r="L121" t="s">
        <v>124</v>
      </c>
      <c r="M121" t="s">
        <v>55</v>
      </c>
      <c r="N121">
        <v>1.726873681936204E-2</v>
      </c>
      <c r="O121" t="s">
        <v>53</v>
      </c>
    </row>
    <row r="122" spans="2:15" x14ac:dyDescent="0.45">
      <c r="B122" t="s">
        <v>73</v>
      </c>
      <c r="C122" t="s">
        <v>56</v>
      </c>
      <c r="D122">
        <v>0.24273012267112007</v>
      </c>
      <c r="E122" t="s">
        <v>53</v>
      </c>
      <c r="G122" t="s">
        <v>99</v>
      </c>
      <c r="H122" t="s">
        <v>56</v>
      </c>
      <c r="I122">
        <v>0.15752057792841759</v>
      </c>
      <c r="J122" t="s">
        <v>53</v>
      </c>
      <c r="L122" t="s">
        <v>124</v>
      </c>
      <c r="M122" t="s">
        <v>56</v>
      </c>
      <c r="N122">
        <v>0.1347226762735505</v>
      </c>
      <c r="O122" t="s">
        <v>53</v>
      </c>
    </row>
    <row r="123" spans="2:15" x14ac:dyDescent="0.45">
      <c r="B123" t="s">
        <v>73</v>
      </c>
      <c r="C123" t="s">
        <v>57</v>
      </c>
      <c r="D123">
        <v>5.1017517250489097E-3</v>
      </c>
      <c r="E123" t="s">
        <v>53</v>
      </c>
      <c r="G123" t="s">
        <v>99</v>
      </c>
      <c r="H123" t="s">
        <v>57</v>
      </c>
      <c r="I123">
        <v>0.14788548541375435</v>
      </c>
      <c r="J123" t="s">
        <v>53</v>
      </c>
      <c r="L123" t="s">
        <v>124</v>
      </c>
      <c r="M123" t="s">
        <v>57</v>
      </c>
      <c r="N123">
        <v>0.14102909315440076</v>
      </c>
      <c r="O123" t="s">
        <v>53</v>
      </c>
    </row>
    <row r="124" spans="2:15" x14ac:dyDescent="0.45">
      <c r="B124" t="s">
        <v>73</v>
      </c>
      <c r="C124" t="s">
        <v>58</v>
      </c>
      <c r="D124">
        <v>3.0804981484533273E-2</v>
      </c>
      <c r="E124" t="s">
        <v>53</v>
      </c>
      <c r="G124" t="s">
        <v>99</v>
      </c>
      <c r="H124" t="s">
        <v>58</v>
      </c>
      <c r="I124">
        <v>3.2373263169626673E-2</v>
      </c>
      <c r="J124" t="s">
        <v>53</v>
      </c>
      <c r="L124" t="s">
        <v>124</v>
      </c>
      <c r="M124" t="s">
        <v>58</v>
      </c>
      <c r="N124">
        <v>2.6922346968818008E-2</v>
      </c>
      <c r="O124" t="s">
        <v>53</v>
      </c>
    </row>
    <row r="125" spans="2:15" x14ac:dyDescent="0.45">
      <c r="B125" t="s">
        <v>73</v>
      </c>
      <c r="C125" t="s">
        <v>59</v>
      </c>
      <c r="D125">
        <v>0.28549750328092999</v>
      </c>
      <c r="E125" t="s">
        <v>53</v>
      </c>
      <c r="G125" t="s">
        <v>99</v>
      </c>
      <c r="H125" t="s">
        <v>59</v>
      </c>
      <c r="I125">
        <v>3.8308404799344477E-2</v>
      </c>
      <c r="J125" t="s">
        <v>53</v>
      </c>
      <c r="L125" t="s">
        <v>124</v>
      </c>
      <c r="M125" t="s">
        <v>59</v>
      </c>
      <c r="N125">
        <v>9.6863971708936458E-2</v>
      </c>
      <c r="O125" t="s">
        <v>53</v>
      </c>
    </row>
    <row r="126" spans="2:15" x14ac:dyDescent="0.45">
      <c r="B126" t="s">
        <v>73</v>
      </c>
      <c r="C126" t="s">
        <v>60</v>
      </c>
      <c r="D126">
        <v>1.0528738932663479E-2</v>
      </c>
      <c r="E126" t="s">
        <v>53</v>
      </c>
      <c r="G126" t="s">
        <v>99</v>
      </c>
      <c r="H126" t="s">
        <v>60</v>
      </c>
      <c r="I126">
        <v>7.1761326531316658E-2</v>
      </c>
      <c r="J126" t="s">
        <v>53</v>
      </c>
      <c r="L126" t="s">
        <v>124</v>
      </c>
      <c r="M126" t="s">
        <v>60</v>
      </c>
      <c r="N126">
        <v>8.816043241833707E-2</v>
      </c>
      <c r="O126" t="s">
        <v>53</v>
      </c>
    </row>
    <row r="127" spans="2:15" x14ac:dyDescent="0.45">
      <c r="B127" t="s">
        <v>73</v>
      </c>
      <c r="C127" t="s">
        <v>61</v>
      </c>
      <c r="D127">
        <v>3.7448722904012785E-2</v>
      </c>
      <c r="E127" t="s">
        <v>53</v>
      </c>
      <c r="G127" t="s">
        <v>99</v>
      </c>
      <c r="H127" t="s">
        <v>61</v>
      </c>
      <c r="I127">
        <v>1.2675767612261517E-2</v>
      </c>
      <c r="J127" t="s">
        <v>53</v>
      </c>
      <c r="L127" t="s">
        <v>124</v>
      </c>
      <c r="M127" t="s">
        <v>61</v>
      </c>
      <c r="N127">
        <v>1.7670540494469228E-2</v>
      </c>
      <c r="O127" t="s">
        <v>53</v>
      </c>
    </row>
    <row r="128" spans="2:15" x14ac:dyDescent="0.45">
      <c r="B128" t="s">
        <v>73</v>
      </c>
      <c r="C128" t="s">
        <v>62</v>
      </c>
      <c r="D128">
        <v>0.15738271069931506</v>
      </c>
      <c r="E128" t="s">
        <v>53</v>
      </c>
      <c r="G128" t="s">
        <v>99</v>
      </c>
      <c r="H128" t="s">
        <v>62</v>
      </c>
      <c r="I128">
        <v>0.14872278205331882</v>
      </c>
      <c r="J128" t="s">
        <v>53</v>
      </c>
      <c r="L128" t="s">
        <v>124</v>
      </c>
      <c r="M128" t="s">
        <v>62</v>
      </c>
      <c r="N128">
        <v>0.13569746012998266</v>
      </c>
      <c r="O128" t="s">
        <v>53</v>
      </c>
    </row>
    <row r="129" spans="2:15" x14ac:dyDescent="0.45">
      <c r="B129" t="s">
        <v>73</v>
      </c>
      <c r="C129" t="s">
        <v>63</v>
      </c>
      <c r="D129">
        <v>0</v>
      </c>
      <c r="E129" t="s">
        <v>53</v>
      </c>
      <c r="G129" t="s">
        <v>99</v>
      </c>
      <c r="H129" t="s">
        <v>63</v>
      </c>
      <c r="I129">
        <v>0.17199697451218285</v>
      </c>
      <c r="J129" t="s">
        <v>53</v>
      </c>
      <c r="L129" t="s">
        <v>124</v>
      </c>
      <c r="M129" t="s">
        <v>63</v>
      </c>
      <c r="N129">
        <v>0.14096510296540662</v>
      </c>
      <c r="O129" t="s">
        <v>53</v>
      </c>
    </row>
    <row r="130" spans="2:15" x14ac:dyDescent="0.45">
      <c r="B130" t="s">
        <v>73</v>
      </c>
      <c r="C130" t="s">
        <v>64</v>
      </c>
      <c r="D130">
        <v>8.7543124969179115E-3</v>
      </c>
      <c r="E130" t="s">
        <v>53</v>
      </c>
      <c r="G130" t="s">
        <v>99</v>
      </c>
      <c r="H130" t="s">
        <v>64</v>
      </c>
      <c r="I130">
        <v>2.9742521247360373E-2</v>
      </c>
      <c r="J130" t="s">
        <v>53</v>
      </c>
      <c r="L130" t="s">
        <v>124</v>
      </c>
      <c r="M130" t="s">
        <v>64</v>
      </c>
      <c r="N130">
        <v>2.7008686144763764E-2</v>
      </c>
      <c r="O130" t="s">
        <v>53</v>
      </c>
    </row>
    <row r="131" spans="2:15" x14ac:dyDescent="0.45">
      <c r="B131" t="s">
        <v>74</v>
      </c>
      <c r="C131" t="s">
        <v>52</v>
      </c>
      <c r="D131">
        <v>0.20341344666601932</v>
      </c>
      <c r="E131" t="s">
        <v>53</v>
      </c>
      <c r="G131" t="s">
        <v>100</v>
      </c>
      <c r="H131" t="s">
        <v>52</v>
      </c>
      <c r="I131">
        <v>0.13156964960618309</v>
      </c>
      <c r="J131" t="s">
        <v>53</v>
      </c>
      <c r="L131" t="s">
        <v>125</v>
      </c>
      <c r="M131" t="s">
        <v>52</v>
      </c>
      <c r="N131">
        <v>7.7744723668671023E-2</v>
      </c>
      <c r="O131" t="s">
        <v>53</v>
      </c>
    </row>
    <row r="132" spans="2:15" x14ac:dyDescent="0.45">
      <c r="B132" t="s">
        <v>74</v>
      </c>
      <c r="C132" t="s">
        <v>54</v>
      </c>
      <c r="D132">
        <v>0</v>
      </c>
      <c r="E132" t="s">
        <v>53</v>
      </c>
      <c r="G132" t="s">
        <v>100</v>
      </c>
      <c r="H132" t="s">
        <v>54</v>
      </c>
      <c r="I132">
        <v>0.10072971847378018</v>
      </c>
      <c r="J132" t="s">
        <v>53</v>
      </c>
      <c r="L132" t="s">
        <v>125</v>
      </c>
      <c r="M132" t="s">
        <v>54</v>
      </c>
      <c r="N132">
        <v>9.5123908988011846E-2</v>
      </c>
      <c r="O132" t="s">
        <v>53</v>
      </c>
    </row>
    <row r="133" spans="2:15" x14ac:dyDescent="0.45">
      <c r="B133" t="s">
        <v>74</v>
      </c>
      <c r="C133" t="s">
        <v>55</v>
      </c>
      <c r="D133">
        <v>1.6278630983007726E-2</v>
      </c>
      <c r="E133" t="s">
        <v>53</v>
      </c>
      <c r="G133" t="s">
        <v>100</v>
      </c>
      <c r="H133" t="s">
        <v>55</v>
      </c>
      <c r="I133">
        <v>2.1366191939397344E-2</v>
      </c>
      <c r="J133" t="s">
        <v>53</v>
      </c>
      <c r="L133" t="s">
        <v>125</v>
      </c>
      <c r="M133" t="s">
        <v>55</v>
      </c>
      <c r="N133">
        <v>1.7214868038519456E-2</v>
      </c>
      <c r="O133" t="s">
        <v>53</v>
      </c>
    </row>
    <row r="134" spans="2:15" x14ac:dyDescent="0.45">
      <c r="B134" t="s">
        <v>74</v>
      </c>
      <c r="C134" t="s">
        <v>56</v>
      </c>
      <c r="D134">
        <v>0.24945170970555935</v>
      </c>
      <c r="E134" t="s">
        <v>53</v>
      </c>
      <c r="G134" t="s">
        <v>100</v>
      </c>
      <c r="H134" t="s">
        <v>56</v>
      </c>
      <c r="I134">
        <v>0.15655611549457585</v>
      </c>
      <c r="J134" t="s">
        <v>53</v>
      </c>
      <c r="L134" t="s">
        <v>125</v>
      </c>
      <c r="M134" t="s">
        <v>56</v>
      </c>
      <c r="N134">
        <v>0.14269525323427534</v>
      </c>
      <c r="O134" t="s">
        <v>53</v>
      </c>
    </row>
    <row r="135" spans="2:15" x14ac:dyDescent="0.45">
      <c r="B135" t="s">
        <v>74</v>
      </c>
      <c r="C135" t="s">
        <v>57</v>
      </c>
      <c r="D135">
        <v>4.4155760328014187E-3</v>
      </c>
      <c r="E135" t="s">
        <v>53</v>
      </c>
      <c r="G135" t="s">
        <v>100</v>
      </c>
      <c r="H135" t="s">
        <v>57</v>
      </c>
      <c r="I135">
        <v>0.11084778669709101</v>
      </c>
      <c r="J135" t="s">
        <v>53</v>
      </c>
      <c r="L135" t="s">
        <v>125</v>
      </c>
      <c r="M135" t="s">
        <v>57</v>
      </c>
      <c r="N135">
        <v>0.16488560592862375</v>
      </c>
      <c r="O135" t="s">
        <v>53</v>
      </c>
    </row>
    <row r="136" spans="2:15" x14ac:dyDescent="0.45">
      <c r="B136" t="s">
        <v>74</v>
      </c>
      <c r="C136" t="s">
        <v>58</v>
      </c>
      <c r="D136">
        <v>3.0546757853615533E-2</v>
      </c>
      <c r="E136" t="s">
        <v>53</v>
      </c>
      <c r="G136" t="s">
        <v>100</v>
      </c>
      <c r="H136" t="s">
        <v>58</v>
      </c>
      <c r="I136">
        <v>2.6125341577587387E-2</v>
      </c>
      <c r="J136" t="s">
        <v>53</v>
      </c>
      <c r="L136" t="s">
        <v>125</v>
      </c>
      <c r="M136" t="s">
        <v>58</v>
      </c>
      <c r="N136">
        <v>3.5669083250619009E-2</v>
      </c>
      <c r="O136" t="s">
        <v>53</v>
      </c>
    </row>
    <row r="137" spans="2:15" x14ac:dyDescent="0.45">
      <c r="B137" t="s">
        <v>74</v>
      </c>
      <c r="C137" t="s">
        <v>59</v>
      </c>
      <c r="D137">
        <v>0.27781285007198436</v>
      </c>
      <c r="E137" t="s">
        <v>53</v>
      </c>
      <c r="G137" t="s">
        <v>100</v>
      </c>
      <c r="H137" t="s">
        <v>59</v>
      </c>
      <c r="I137">
        <v>4.8030158601221749E-2</v>
      </c>
      <c r="J137" t="s">
        <v>53</v>
      </c>
      <c r="L137" t="s">
        <v>125</v>
      </c>
      <c r="M137" t="s">
        <v>59</v>
      </c>
      <c r="N137">
        <v>5.832863869547221E-2</v>
      </c>
      <c r="O137" t="s">
        <v>53</v>
      </c>
    </row>
    <row r="138" spans="2:15" x14ac:dyDescent="0.45">
      <c r="B138" t="s">
        <v>74</v>
      </c>
      <c r="C138" t="s">
        <v>60</v>
      </c>
      <c r="D138">
        <v>9.0278507773200924E-3</v>
      </c>
      <c r="E138" t="s">
        <v>53</v>
      </c>
      <c r="G138" t="s">
        <v>100</v>
      </c>
      <c r="H138" t="s">
        <v>60</v>
      </c>
      <c r="I138">
        <v>3.2524337518934125E-2</v>
      </c>
      <c r="J138" t="s">
        <v>53</v>
      </c>
      <c r="L138" t="s">
        <v>125</v>
      </c>
      <c r="M138" t="s">
        <v>60</v>
      </c>
      <c r="N138">
        <v>0.1025334345764152</v>
      </c>
      <c r="O138" t="s">
        <v>53</v>
      </c>
    </row>
    <row r="139" spans="2:15" x14ac:dyDescent="0.45">
      <c r="B139" t="s">
        <v>74</v>
      </c>
      <c r="C139" t="s">
        <v>61</v>
      </c>
      <c r="D139">
        <v>3.553659788118782E-2</v>
      </c>
      <c r="E139" t="s">
        <v>53</v>
      </c>
      <c r="G139" t="s">
        <v>100</v>
      </c>
      <c r="H139" t="s">
        <v>61</v>
      </c>
      <c r="I139">
        <v>1.1930021398193278E-2</v>
      </c>
      <c r="J139" t="s">
        <v>53</v>
      </c>
      <c r="L139" t="s">
        <v>125</v>
      </c>
      <c r="M139" t="s">
        <v>61</v>
      </c>
      <c r="N139">
        <v>2.3872823904391199E-2</v>
      </c>
      <c r="O139" t="s">
        <v>53</v>
      </c>
    </row>
    <row r="140" spans="2:15" x14ac:dyDescent="0.45">
      <c r="B140" t="s">
        <v>74</v>
      </c>
      <c r="C140" t="s">
        <v>62</v>
      </c>
      <c r="D140">
        <v>0.16506321638612312</v>
      </c>
      <c r="E140" t="s">
        <v>53</v>
      </c>
      <c r="G140" t="s">
        <v>100</v>
      </c>
      <c r="H140" t="s">
        <v>62</v>
      </c>
      <c r="I140">
        <v>0.16671336582333876</v>
      </c>
      <c r="J140" t="s">
        <v>53</v>
      </c>
      <c r="L140" t="s">
        <v>125</v>
      </c>
      <c r="M140" t="s">
        <v>62</v>
      </c>
      <c r="N140">
        <v>0.11746750016298921</v>
      </c>
      <c r="O140" t="s">
        <v>53</v>
      </c>
    </row>
    <row r="141" spans="2:15" x14ac:dyDescent="0.45">
      <c r="B141" t="s">
        <v>74</v>
      </c>
      <c r="C141" t="s">
        <v>63</v>
      </c>
      <c r="D141">
        <v>0</v>
      </c>
      <c r="E141" t="s">
        <v>53</v>
      </c>
      <c r="G141" t="s">
        <v>100</v>
      </c>
      <c r="H141" t="s">
        <v>63</v>
      </c>
      <c r="I141">
        <v>0.16275571023795496</v>
      </c>
      <c r="J141" t="s">
        <v>53</v>
      </c>
      <c r="L141" t="s">
        <v>125</v>
      </c>
      <c r="M141" t="s">
        <v>63</v>
      </c>
      <c r="N141">
        <v>0.14114029489225646</v>
      </c>
      <c r="O141" t="s">
        <v>53</v>
      </c>
    </row>
    <row r="142" spans="2:15" x14ac:dyDescent="0.45">
      <c r="B142" t="s">
        <v>74</v>
      </c>
      <c r="C142" t="s">
        <v>64</v>
      </c>
      <c r="D142">
        <v>8.4533636423805014E-3</v>
      </c>
      <c r="E142" t="s">
        <v>53</v>
      </c>
      <c r="G142" t="s">
        <v>100</v>
      </c>
      <c r="H142" t="s">
        <v>64</v>
      </c>
      <c r="I142">
        <v>3.085160263173992E-2</v>
      </c>
      <c r="J142" t="s">
        <v>53</v>
      </c>
      <c r="L142" t="s">
        <v>125</v>
      </c>
      <c r="M142" t="s">
        <v>64</v>
      </c>
      <c r="N142">
        <v>2.3323864659755274E-2</v>
      </c>
      <c r="O142" t="s">
        <v>53</v>
      </c>
    </row>
    <row r="143" spans="2:15" x14ac:dyDescent="0.45">
      <c r="B143" t="s">
        <v>75</v>
      </c>
      <c r="C143" t="s">
        <v>52</v>
      </c>
      <c r="D143">
        <v>0.20458022852328428</v>
      </c>
      <c r="E143" t="s">
        <v>53</v>
      </c>
      <c r="G143" t="s">
        <v>101</v>
      </c>
      <c r="H143" t="s">
        <v>52</v>
      </c>
      <c r="I143">
        <v>0.12754620213810025</v>
      </c>
      <c r="J143" t="s">
        <v>53</v>
      </c>
      <c r="L143" t="s">
        <v>126</v>
      </c>
      <c r="M143" t="s">
        <v>52</v>
      </c>
      <c r="N143">
        <v>9.0728637579969199E-2</v>
      </c>
      <c r="O143" t="s">
        <v>53</v>
      </c>
    </row>
    <row r="144" spans="2:15" x14ac:dyDescent="0.45">
      <c r="B144" t="s">
        <v>75</v>
      </c>
      <c r="C144" t="s">
        <v>54</v>
      </c>
      <c r="D144">
        <v>3.5534818958281485E-4</v>
      </c>
      <c r="E144" t="s">
        <v>53</v>
      </c>
      <c r="G144" t="s">
        <v>101</v>
      </c>
      <c r="H144" t="s">
        <v>54</v>
      </c>
      <c r="I144">
        <v>0.11617124908234011</v>
      </c>
      <c r="J144" t="s">
        <v>53</v>
      </c>
      <c r="L144" t="s">
        <v>126</v>
      </c>
      <c r="M144" t="s">
        <v>54</v>
      </c>
      <c r="N144">
        <v>0.1019922224459969</v>
      </c>
      <c r="O144" t="s">
        <v>53</v>
      </c>
    </row>
    <row r="145" spans="2:15" x14ac:dyDescent="0.45">
      <c r="B145" t="s">
        <v>75</v>
      </c>
      <c r="C145" t="s">
        <v>55</v>
      </c>
      <c r="D145">
        <v>2.0787439003880366E-2</v>
      </c>
      <c r="E145" t="s">
        <v>53</v>
      </c>
      <c r="G145" t="s">
        <v>101</v>
      </c>
      <c r="H145" t="s">
        <v>55</v>
      </c>
      <c r="I145">
        <v>2.2107359674387896E-2</v>
      </c>
      <c r="J145" t="s">
        <v>53</v>
      </c>
      <c r="L145" t="s">
        <v>126</v>
      </c>
      <c r="M145" t="s">
        <v>55</v>
      </c>
      <c r="N145">
        <v>1.872403238412737E-2</v>
      </c>
      <c r="O145" t="s">
        <v>53</v>
      </c>
    </row>
    <row r="146" spans="2:15" x14ac:dyDescent="0.45">
      <c r="B146" t="s">
        <v>75</v>
      </c>
      <c r="C146" t="s">
        <v>56</v>
      </c>
      <c r="D146">
        <v>0.22719123019651716</v>
      </c>
      <c r="E146" t="s">
        <v>53</v>
      </c>
      <c r="G146" t="s">
        <v>101</v>
      </c>
      <c r="H146" t="s">
        <v>56</v>
      </c>
      <c r="I146">
        <v>0.15403799591009584</v>
      </c>
      <c r="J146" t="s">
        <v>53</v>
      </c>
      <c r="L146" t="s">
        <v>126</v>
      </c>
      <c r="M146" t="s">
        <v>56</v>
      </c>
      <c r="N146">
        <v>0.11902930779665497</v>
      </c>
      <c r="O146" t="s">
        <v>53</v>
      </c>
    </row>
    <row r="147" spans="2:15" x14ac:dyDescent="0.45">
      <c r="B147" t="s">
        <v>75</v>
      </c>
      <c r="C147" t="s">
        <v>57</v>
      </c>
      <c r="D147">
        <v>5.9082710316219486E-3</v>
      </c>
      <c r="E147" t="s">
        <v>53</v>
      </c>
      <c r="G147" t="s">
        <v>101</v>
      </c>
      <c r="H147" t="s">
        <v>57</v>
      </c>
      <c r="I147">
        <v>0.1149006791495671</v>
      </c>
      <c r="J147" t="s">
        <v>53</v>
      </c>
      <c r="L147" t="s">
        <v>126</v>
      </c>
      <c r="M147" t="s">
        <v>57</v>
      </c>
      <c r="N147">
        <v>0.13013216264788952</v>
      </c>
      <c r="O147" t="s">
        <v>53</v>
      </c>
    </row>
    <row r="148" spans="2:15" x14ac:dyDescent="0.45">
      <c r="B148" t="s">
        <v>75</v>
      </c>
      <c r="C148" t="s">
        <v>58</v>
      </c>
      <c r="D148">
        <v>3.0149291033355684E-2</v>
      </c>
      <c r="E148" t="s">
        <v>53</v>
      </c>
      <c r="G148" t="s">
        <v>101</v>
      </c>
      <c r="H148" t="s">
        <v>58</v>
      </c>
      <c r="I148">
        <v>2.5923480486721433E-2</v>
      </c>
      <c r="J148" t="s">
        <v>53</v>
      </c>
      <c r="L148" t="s">
        <v>126</v>
      </c>
      <c r="M148" t="s">
        <v>58</v>
      </c>
      <c r="N148">
        <v>2.5765058526826493E-2</v>
      </c>
      <c r="O148" t="s">
        <v>53</v>
      </c>
    </row>
    <row r="149" spans="2:15" x14ac:dyDescent="0.45">
      <c r="B149" t="s">
        <v>75</v>
      </c>
      <c r="C149" t="s">
        <v>59</v>
      </c>
      <c r="D149">
        <v>0.28897169832093278</v>
      </c>
      <c r="E149" t="s">
        <v>53</v>
      </c>
      <c r="G149" t="s">
        <v>101</v>
      </c>
      <c r="H149" t="s">
        <v>59</v>
      </c>
      <c r="I149">
        <v>4.7793324453348697E-2</v>
      </c>
      <c r="J149" t="s">
        <v>53</v>
      </c>
      <c r="L149" t="s">
        <v>126</v>
      </c>
      <c r="M149" t="s">
        <v>59</v>
      </c>
      <c r="N149">
        <v>0.10047154902521037</v>
      </c>
      <c r="O149" t="s">
        <v>53</v>
      </c>
    </row>
    <row r="150" spans="2:15" x14ac:dyDescent="0.45">
      <c r="B150" t="s">
        <v>75</v>
      </c>
      <c r="C150" t="s">
        <v>60</v>
      </c>
      <c r="D150">
        <v>1.4152581842292653E-2</v>
      </c>
      <c r="E150" t="s">
        <v>53</v>
      </c>
      <c r="G150" t="s">
        <v>101</v>
      </c>
      <c r="H150" t="s">
        <v>60</v>
      </c>
      <c r="I150">
        <v>2.7715511310390014E-2</v>
      </c>
      <c r="J150" t="s">
        <v>53</v>
      </c>
      <c r="L150" t="s">
        <v>126</v>
      </c>
      <c r="M150" t="s">
        <v>60</v>
      </c>
      <c r="N150">
        <v>0.12132980354180363</v>
      </c>
      <c r="O150" t="s">
        <v>53</v>
      </c>
    </row>
    <row r="151" spans="2:15" x14ac:dyDescent="0.45">
      <c r="B151" t="s">
        <v>75</v>
      </c>
      <c r="C151" t="s">
        <v>61</v>
      </c>
      <c r="D151">
        <v>4.2338145025324819E-2</v>
      </c>
      <c r="E151" t="s">
        <v>53</v>
      </c>
      <c r="G151" t="s">
        <v>101</v>
      </c>
      <c r="H151" t="s">
        <v>61</v>
      </c>
      <c r="I151">
        <v>1.1221646897858708E-2</v>
      </c>
      <c r="J151" t="s">
        <v>53</v>
      </c>
      <c r="L151" t="s">
        <v>126</v>
      </c>
      <c r="M151" t="s">
        <v>61</v>
      </c>
      <c r="N151">
        <v>2.3636092993794901E-2</v>
      </c>
      <c r="O151" t="s">
        <v>53</v>
      </c>
    </row>
    <row r="152" spans="2:15" x14ac:dyDescent="0.45">
      <c r="B152" t="s">
        <v>75</v>
      </c>
      <c r="C152" t="s">
        <v>62</v>
      </c>
      <c r="D152">
        <v>0.15208091173360791</v>
      </c>
      <c r="E152" t="s">
        <v>53</v>
      </c>
      <c r="G152" t="s">
        <v>101</v>
      </c>
      <c r="H152" t="s">
        <v>62</v>
      </c>
      <c r="I152">
        <v>0.16532820895606329</v>
      </c>
      <c r="J152" t="s">
        <v>53</v>
      </c>
      <c r="L152" t="s">
        <v>126</v>
      </c>
      <c r="M152" t="s">
        <v>62</v>
      </c>
      <c r="N152">
        <v>0.11633154265702207</v>
      </c>
      <c r="O152" t="s">
        <v>53</v>
      </c>
    </row>
    <row r="153" spans="2:15" x14ac:dyDescent="0.45">
      <c r="B153" t="s">
        <v>75</v>
      </c>
      <c r="C153" t="s">
        <v>63</v>
      </c>
      <c r="D153">
        <v>0</v>
      </c>
      <c r="E153" t="s">
        <v>53</v>
      </c>
      <c r="G153" t="s">
        <v>101</v>
      </c>
      <c r="H153" t="s">
        <v>63</v>
      </c>
      <c r="I153">
        <v>0.15917572621640172</v>
      </c>
      <c r="J153" t="s">
        <v>53</v>
      </c>
      <c r="L153" t="s">
        <v>126</v>
      </c>
      <c r="M153" t="s">
        <v>63</v>
      </c>
      <c r="N153">
        <v>0.12839971248570328</v>
      </c>
      <c r="O153" t="s">
        <v>53</v>
      </c>
    </row>
    <row r="154" spans="2:15" x14ac:dyDescent="0.45">
      <c r="B154" t="s">
        <v>75</v>
      </c>
      <c r="C154" t="s">
        <v>64</v>
      </c>
      <c r="D154">
        <v>1.3484855099599987E-2</v>
      </c>
      <c r="E154" t="s">
        <v>53</v>
      </c>
      <c r="G154" t="s">
        <v>101</v>
      </c>
      <c r="H154" t="s">
        <v>64</v>
      </c>
      <c r="I154">
        <v>2.8078615724722616E-2</v>
      </c>
      <c r="J154" t="s">
        <v>53</v>
      </c>
      <c r="L154" t="s">
        <v>126</v>
      </c>
      <c r="M154" t="s">
        <v>64</v>
      </c>
      <c r="N154">
        <v>2.3459877915003261E-2</v>
      </c>
      <c r="O154" t="s">
        <v>53</v>
      </c>
    </row>
    <row r="155" spans="2:15" x14ac:dyDescent="0.45">
      <c r="B155" t="s">
        <v>76</v>
      </c>
      <c r="C155" t="s">
        <v>52</v>
      </c>
      <c r="D155">
        <v>0.20243888187382189</v>
      </c>
      <c r="E155" t="s">
        <v>53</v>
      </c>
      <c r="G155" t="s">
        <v>102</v>
      </c>
      <c r="H155" t="s">
        <v>52</v>
      </c>
      <c r="I155">
        <v>0.12487795026660148</v>
      </c>
      <c r="J155" t="s">
        <v>53</v>
      </c>
      <c r="L155" t="s">
        <v>127</v>
      </c>
      <c r="M155" t="s">
        <v>52</v>
      </c>
      <c r="N155">
        <v>0.11467037335745478</v>
      </c>
      <c r="O155" t="s">
        <v>53</v>
      </c>
    </row>
    <row r="156" spans="2:15" x14ac:dyDescent="0.45">
      <c r="B156" t="s">
        <v>76</v>
      </c>
      <c r="C156" t="s">
        <v>54</v>
      </c>
      <c r="D156">
        <v>1.2614874524197745E-4</v>
      </c>
      <c r="E156" t="s">
        <v>53</v>
      </c>
      <c r="G156" t="s">
        <v>102</v>
      </c>
      <c r="H156" t="s">
        <v>54</v>
      </c>
      <c r="I156">
        <v>0.12122160086738956</v>
      </c>
      <c r="J156" t="s">
        <v>53</v>
      </c>
      <c r="L156" t="s">
        <v>127</v>
      </c>
      <c r="M156" t="s">
        <v>54</v>
      </c>
      <c r="N156">
        <v>0.10766881261499714</v>
      </c>
      <c r="O156" t="s">
        <v>53</v>
      </c>
    </row>
    <row r="157" spans="2:15" x14ac:dyDescent="0.45">
      <c r="B157" t="s">
        <v>76</v>
      </c>
      <c r="C157" t="s">
        <v>55</v>
      </c>
      <c r="D157">
        <v>1.9305967219665016E-2</v>
      </c>
      <c r="E157" t="s">
        <v>53</v>
      </c>
      <c r="G157" t="s">
        <v>102</v>
      </c>
      <c r="H157" t="s">
        <v>55</v>
      </c>
      <c r="I157">
        <v>2.4417295656968593E-2</v>
      </c>
      <c r="J157" t="s">
        <v>53</v>
      </c>
      <c r="L157" t="s">
        <v>127</v>
      </c>
      <c r="M157" t="s">
        <v>55</v>
      </c>
      <c r="N157">
        <v>2.0447343903853464E-2</v>
      </c>
      <c r="O157" t="s">
        <v>53</v>
      </c>
    </row>
    <row r="158" spans="2:15" x14ac:dyDescent="0.45">
      <c r="B158" t="s">
        <v>76</v>
      </c>
      <c r="C158" t="s">
        <v>56</v>
      </c>
      <c r="D158">
        <v>0.23596798729126028</v>
      </c>
      <c r="E158" t="s">
        <v>53</v>
      </c>
      <c r="G158" t="s">
        <v>102</v>
      </c>
      <c r="H158" t="s">
        <v>56</v>
      </c>
      <c r="I158">
        <v>0.12982529347341409</v>
      </c>
      <c r="J158" t="s">
        <v>53</v>
      </c>
      <c r="L158" t="s">
        <v>127</v>
      </c>
      <c r="M158" t="s">
        <v>56</v>
      </c>
      <c r="N158">
        <v>0.12012192599396602</v>
      </c>
      <c r="O158" t="s">
        <v>53</v>
      </c>
    </row>
    <row r="159" spans="2:15" x14ac:dyDescent="0.45">
      <c r="B159" t="s">
        <v>76</v>
      </c>
      <c r="C159" t="s">
        <v>57</v>
      </c>
      <c r="D159">
        <v>5.5058102266146358E-3</v>
      </c>
      <c r="E159" t="s">
        <v>53</v>
      </c>
      <c r="G159" t="s">
        <v>102</v>
      </c>
      <c r="H159" t="s">
        <v>57</v>
      </c>
      <c r="I159">
        <v>0.12188737642940851</v>
      </c>
      <c r="J159" t="s">
        <v>53</v>
      </c>
      <c r="L159" t="s">
        <v>127</v>
      </c>
      <c r="M159" t="s">
        <v>57</v>
      </c>
      <c r="N159">
        <v>0.11682832114022906</v>
      </c>
      <c r="O159" t="s">
        <v>53</v>
      </c>
    </row>
    <row r="160" spans="2:15" x14ac:dyDescent="0.45">
      <c r="B160" t="s">
        <v>76</v>
      </c>
      <c r="C160" t="s">
        <v>58</v>
      </c>
      <c r="D160">
        <v>2.9887679118464506E-2</v>
      </c>
      <c r="E160" t="s">
        <v>53</v>
      </c>
      <c r="G160" t="s">
        <v>102</v>
      </c>
      <c r="H160" t="s">
        <v>58</v>
      </c>
      <c r="I160">
        <v>2.6753758940030802E-2</v>
      </c>
      <c r="J160" t="s">
        <v>53</v>
      </c>
      <c r="L160" t="s">
        <v>127</v>
      </c>
      <c r="M160" t="s">
        <v>58</v>
      </c>
      <c r="N160">
        <v>2.1854037297629841E-2</v>
      </c>
      <c r="O160" t="s">
        <v>53</v>
      </c>
    </row>
    <row r="161" spans="2:15" x14ac:dyDescent="0.45">
      <c r="B161" t="s">
        <v>76</v>
      </c>
      <c r="C161" t="s">
        <v>59</v>
      </c>
      <c r="D161">
        <v>0.29041521453104208</v>
      </c>
      <c r="E161" t="s">
        <v>53</v>
      </c>
      <c r="G161" t="s">
        <v>102</v>
      </c>
      <c r="H161" t="s">
        <v>59</v>
      </c>
      <c r="I161">
        <v>8.5330687511571454E-2</v>
      </c>
      <c r="J161" t="s">
        <v>53</v>
      </c>
      <c r="L161" t="s">
        <v>127</v>
      </c>
      <c r="M161" t="s">
        <v>59</v>
      </c>
      <c r="N161">
        <v>7.7385687838157899E-2</v>
      </c>
      <c r="O161" t="s">
        <v>53</v>
      </c>
    </row>
    <row r="162" spans="2:15" x14ac:dyDescent="0.45">
      <c r="B162" t="s">
        <v>76</v>
      </c>
      <c r="C162" t="s">
        <v>60</v>
      </c>
      <c r="D162">
        <v>1.2562554168433892E-2</v>
      </c>
      <c r="E162" t="s">
        <v>53</v>
      </c>
      <c r="G162" t="s">
        <v>102</v>
      </c>
      <c r="H162" t="s">
        <v>60</v>
      </c>
      <c r="I162">
        <v>8.7339009944311027E-2</v>
      </c>
      <c r="J162" t="s">
        <v>53</v>
      </c>
      <c r="L162" t="s">
        <v>127</v>
      </c>
      <c r="M162" t="s">
        <v>60</v>
      </c>
      <c r="N162">
        <v>6.6838587478123004E-2</v>
      </c>
      <c r="O162" t="s">
        <v>53</v>
      </c>
    </row>
    <row r="163" spans="2:15" x14ac:dyDescent="0.45">
      <c r="B163" t="s">
        <v>76</v>
      </c>
      <c r="C163" t="s">
        <v>61</v>
      </c>
      <c r="D163">
        <v>3.8708729399934041E-2</v>
      </c>
      <c r="E163" t="s">
        <v>53</v>
      </c>
      <c r="G163" t="s">
        <v>102</v>
      </c>
      <c r="H163" t="s">
        <v>61</v>
      </c>
      <c r="I163">
        <v>2.0513528856029885E-2</v>
      </c>
      <c r="J163" t="s">
        <v>53</v>
      </c>
      <c r="L163" t="s">
        <v>127</v>
      </c>
      <c r="M163" t="s">
        <v>61</v>
      </c>
      <c r="N163">
        <v>1.5127122682281226E-2</v>
      </c>
      <c r="O163" t="s">
        <v>53</v>
      </c>
    </row>
    <row r="164" spans="2:15" x14ac:dyDescent="0.45">
      <c r="B164" t="s">
        <v>76</v>
      </c>
      <c r="C164" t="s">
        <v>62</v>
      </c>
      <c r="D164">
        <v>0.15398310981267452</v>
      </c>
      <c r="E164" t="s">
        <v>53</v>
      </c>
      <c r="G164" t="s">
        <v>102</v>
      </c>
      <c r="H164" t="s">
        <v>62</v>
      </c>
      <c r="I164">
        <v>0.12016772345572589</v>
      </c>
      <c r="J164" t="s">
        <v>53</v>
      </c>
      <c r="L164" t="s">
        <v>127</v>
      </c>
      <c r="M164" t="s">
        <v>62</v>
      </c>
      <c r="N164">
        <v>0.15044271933609632</v>
      </c>
      <c r="O164" t="s">
        <v>53</v>
      </c>
    </row>
    <row r="165" spans="2:15" x14ac:dyDescent="0.45">
      <c r="B165" t="s">
        <v>76</v>
      </c>
      <c r="C165" t="s">
        <v>63</v>
      </c>
      <c r="D165">
        <v>0</v>
      </c>
      <c r="E165" t="s">
        <v>53</v>
      </c>
      <c r="G165" t="s">
        <v>102</v>
      </c>
      <c r="H165" t="s">
        <v>63</v>
      </c>
      <c r="I165">
        <v>0.11500347449533012</v>
      </c>
      <c r="J165" t="s">
        <v>53</v>
      </c>
      <c r="L165" t="s">
        <v>127</v>
      </c>
      <c r="M165" t="s">
        <v>63</v>
      </c>
      <c r="N165">
        <v>0.16036824725730137</v>
      </c>
      <c r="O165" t="s">
        <v>53</v>
      </c>
    </row>
    <row r="166" spans="2:15" x14ac:dyDescent="0.45">
      <c r="B166" t="s">
        <v>76</v>
      </c>
      <c r="C166" t="s">
        <v>64</v>
      </c>
      <c r="D166">
        <v>1.1097917612847289E-2</v>
      </c>
      <c r="E166" t="s">
        <v>53</v>
      </c>
      <c r="G166" t="s">
        <v>102</v>
      </c>
      <c r="H166" t="s">
        <v>64</v>
      </c>
      <c r="I166">
        <v>2.2662300103216338E-2</v>
      </c>
      <c r="J166" t="s">
        <v>53</v>
      </c>
      <c r="L166" t="s">
        <v>127</v>
      </c>
      <c r="M166" t="s">
        <v>64</v>
      </c>
      <c r="N166">
        <v>2.8246821099907761E-2</v>
      </c>
      <c r="O166" t="s">
        <v>53</v>
      </c>
    </row>
    <row r="167" spans="2:15" x14ac:dyDescent="0.45">
      <c r="B167" t="s">
        <v>77</v>
      </c>
      <c r="C167" t="s">
        <v>52</v>
      </c>
      <c r="D167">
        <v>0.20560212404183137</v>
      </c>
      <c r="E167" t="s">
        <v>53</v>
      </c>
      <c r="G167" t="s">
        <v>103</v>
      </c>
      <c r="H167" t="s">
        <v>52</v>
      </c>
      <c r="I167">
        <v>0.10101878969290469</v>
      </c>
      <c r="J167" t="s">
        <v>53</v>
      </c>
      <c r="L167" t="s">
        <v>128</v>
      </c>
      <c r="M167" t="s">
        <v>52</v>
      </c>
      <c r="N167">
        <v>0.11753477248322097</v>
      </c>
      <c r="O167" t="s">
        <v>53</v>
      </c>
    </row>
    <row r="168" spans="2:15" x14ac:dyDescent="0.45">
      <c r="B168" t="s">
        <v>77</v>
      </c>
      <c r="C168" t="s">
        <v>54</v>
      </c>
      <c r="D168">
        <v>1.6613906749121484E-4</v>
      </c>
      <c r="E168" t="s">
        <v>53</v>
      </c>
      <c r="G168" t="s">
        <v>103</v>
      </c>
      <c r="H168" t="s">
        <v>54</v>
      </c>
      <c r="I168">
        <v>0.10958042449888328</v>
      </c>
      <c r="J168" t="s">
        <v>53</v>
      </c>
      <c r="L168" t="s">
        <v>128</v>
      </c>
      <c r="M168" t="s">
        <v>54</v>
      </c>
      <c r="N168">
        <v>0.12419163102241858</v>
      </c>
      <c r="O168" t="s">
        <v>53</v>
      </c>
    </row>
    <row r="169" spans="2:15" x14ac:dyDescent="0.45">
      <c r="B169" t="s">
        <v>77</v>
      </c>
      <c r="C169" t="s">
        <v>55</v>
      </c>
      <c r="D169">
        <v>1.9148135580518543E-2</v>
      </c>
      <c r="E169" t="s">
        <v>53</v>
      </c>
      <c r="G169" t="s">
        <v>103</v>
      </c>
      <c r="H169" t="s">
        <v>55</v>
      </c>
      <c r="I169">
        <v>2.1103510028151775E-2</v>
      </c>
      <c r="J169" t="s">
        <v>53</v>
      </c>
      <c r="L169" t="s">
        <v>128</v>
      </c>
      <c r="M169" t="s">
        <v>55</v>
      </c>
      <c r="N169">
        <v>2.3017690384650832E-2</v>
      </c>
      <c r="O169" t="s">
        <v>53</v>
      </c>
    </row>
    <row r="170" spans="2:15" x14ac:dyDescent="0.45">
      <c r="B170" t="s">
        <v>77</v>
      </c>
      <c r="C170" t="s">
        <v>56</v>
      </c>
      <c r="D170">
        <v>0.22949836921532557</v>
      </c>
      <c r="E170" t="s">
        <v>53</v>
      </c>
      <c r="G170" t="s">
        <v>103</v>
      </c>
      <c r="H170" t="s">
        <v>56</v>
      </c>
      <c r="I170">
        <v>0.13547565427166011</v>
      </c>
      <c r="J170" t="s">
        <v>53</v>
      </c>
      <c r="L170" t="s">
        <v>128</v>
      </c>
      <c r="M170" t="s">
        <v>56</v>
      </c>
      <c r="N170">
        <v>0.12970133414871304</v>
      </c>
      <c r="O170" t="s">
        <v>53</v>
      </c>
    </row>
    <row r="171" spans="2:15" x14ac:dyDescent="0.45">
      <c r="B171" t="s">
        <v>77</v>
      </c>
      <c r="C171" t="s">
        <v>57</v>
      </c>
      <c r="D171">
        <v>5.6137233603099886E-3</v>
      </c>
      <c r="E171" t="s">
        <v>53</v>
      </c>
      <c r="G171" t="s">
        <v>103</v>
      </c>
      <c r="H171" t="s">
        <v>57</v>
      </c>
      <c r="I171">
        <v>0.13329505542130485</v>
      </c>
      <c r="J171" t="s">
        <v>53</v>
      </c>
      <c r="L171" t="s">
        <v>128</v>
      </c>
      <c r="M171" t="s">
        <v>57</v>
      </c>
      <c r="N171">
        <v>0.12322516679436235</v>
      </c>
      <c r="O171" t="s">
        <v>53</v>
      </c>
    </row>
    <row r="172" spans="2:15" x14ac:dyDescent="0.45">
      <c r="B172" t="s">
        <v>77</v>
      </c>
      <c r="C172" t="s">
        <v>58</v>
      </c>
      <c r="D172">
        <v>3.0594491626519761E-2</v>
      </c>
      <c r="E172" t="s">
        <v>53</v>
      </c>
      <c r="G172" t="s">
        <v>103</v>
      </c>
      <c r="H172" t="s">
        <v>58</v>
      </c>
      <c r="I172">
        <v>2.6315401318706237E-2</v>
      </c>
      <c r="J172" t="s">
        <v>53</v>
      </c>
      <c r="L172" t="s">
        <v>128</v>
      </c>
      <c r="M172" t="s">
        <v>58</v>
      </c>
      <c r="N172">
        <v>2.4479649192993672E-2</v>
      </c>
      <c r="O172" t="s">
        <v>53</v>
      </c>
    </row>
    <row r="173" spans="2:15" x14ac:dyDescent="0.45">
      <c r="B173" t="s">
        <v>77</v>
      </c>
      <c r="C173" t="s">
        <v>59</v>
      </c>
      <c r="D173">
        <v>0.28286747077522412</v>
      </c>
      <c r="E173" t="s">
        <v>53</v>
      </c>
      <c r="G173" t="s">
        <v>103</v>
      </c>
      <c r="H173" t="s">
        <v>59</v>
      </c>
      <c r="I173">
        <v>4.5125534943265162E-2</v>
      </c>
      <c r="J173" t="s">
        <v>53</v>
      </c>
      <c r="L173" t="s">
        <v>128</v>
      </c>
      <c r="M173" t="s">
        <v>59</v>
      </c>
      <c r="N173">
        <v>5.6598081777260549E-2</v>
      </c>
      <c r="O173" t="s">
        <v>53</v>
      </c>
    </row>
    <row r="174" spans="2:15" x14ac:dyDescent="0.45">
      <c r="B174" t="s">
        <v>77</v>
      </c>
      <c r="C174" t="s">
        <v>60</v>
      </c>
      <c r="D174">
        <v>1.1367985424719732E-2</v>
      </c>
      <c r="E174" t="s">
        <v>53</v>
      </c>
      <c r="G174" t="s">
        <v>103</v>
      </c>
      <c r="H174" t="s">
        <v>60</v>
      </c>
      <c r="I174">
        <v>0.10277822076171504</v>
      </c>
      <c r="J174" t="s">
        <v>53</v>
      </c>
      <c r="L174" t="s">
        <v>128</v>
      </c>
      <c r="M174" t="s">
        <v>60</v>
      </c>
      <c r="N174">
        <v>5.9537488535290624E-2</v>
      </c>
      <c r="O174" t="s">
        <v>53</v>
      </c>
    </row>
    <row r="175" spans="2:15" x14ac:dyDescent="0.45">
      <c r="B175" t="s">
        <v>77</v>
      </c>
      <c r="C175" t="s">
        <v>61</v>
      </c>
      <c r="D175">
        <v>3.9546325344818389E-2</v>
      </c>
      <c r="E175" t="s">
        <v>53</v>
      </c>
      <c r="G175" t="s">
        <v>103</v>
      </c>
      <c r="H175" t="s">
        <v>61</v>
      </c>
      <c r="I175">
        <v>1.844905260357016E-2</v>
      </c>
      <c r="J175" t="s">
        <v>53</v>
      </c>
      <c r="L175" t="s">
        <v>128</v>
      </c>
      <c r="M175" t="s">
        <v>61</v>
      </c>
      <c r="N175">
        <v>1.4916137729491455E-2</v>
      </c>
      <c r="O175" t="s">
        <v>53</v>
      </c>
    </row>
    <row r="176" spans="2:15" x14ac:dyDescent="0.45">
      <c r="B176" t="s">
        <v>77</v>
      </c>
      <c r="C176" t="s">
        <v>62</v>
      </c>
      <c r="D176">
        <v>0.16095034996055108</v>
      </c>
      <c r="E176" t="s">
        <v>53</v>
      </c>
      <c r="G176" t="s">
        <v>103</v>
      </c>
      <c r="H176" t="s">
        <v>62</v>
      </c>
      <c r="I176">
        <v>0.13510372289563033</v>
      </c>
      <c r="J176" t="s">
        <v>53</v>
      </c>
      <c r="L176" t="s">
        <v>128</v>
      </c>
      <c r="M176" t="s">
        <v>62</v>
      </c>
      <c r="N176">
        <v>0.14515132545023587</v>
      </c>
      <c r="O176" t="s">
        <v>53</v>
      </c>
    </row>
    <row r="177" spans="2:15" x14ac:dyDescent="0.45">
      <c r="B177" t="s">
        <v>77</v>
      </c>
      <c r="C177" t="s">
        <v>63</v>
      </c>
      <c r="D177">
        <v>0</v>
      </c>
      <c r="E177" t="s">
        <v>53</v>
      </c>
      <c r="G177" t="s">
        <v>103</v>
      </c>
      <c r="H177" t="s">
        <v>63</v>
      </c>
      <c r="I177">
        <v>0.1458476997939388</v>
      </c>
      <c r="J177" t="s">
        <v>53</v>
      </c>
      <c r="L177" t="s">
        <v>128</v>
      </c>
      <c r="M177" t="s">
        <v>63</v>
      </c>
      <c r="N177">
        <v>0.15596970541792973</v>
      </c>
      <c r="O177" t="s">
        <v>53</v>
      </c>
    </row>
    <row r="178" spans="2:15" x14ac:dyDescent="0.45">
      <c r="B178" t="s">
        <v>77</v>
      </c>
      <c r="C178" t="s">
        <v>64</v>
      </c>
      <c r="D178">
        <v>1.4644885602689141E-2</v>
      </c>
      <c r="E178" t="s">
        <v>53</v>
      </c>
      <c r="G178" t="s">
        <v>103</v>
      </c>
      <c r="H178" t="s">
        <v>64</v>
      </c>
      <c r="I178">
        <v>2.5906933770274275E-2</v>
      </c>
      <c r="J178" t="s">
        <v>53</v>
      </c>
      <c r="L178" t="s">
        <v>128</v>
      </c>
      <c r="M178" t="s">
        <v>64</v>
      </c>
      <c r="N178">
        <v>2.5677017063431059E-2</v>
      </c>
      <c r="O178" t="s">
        <v>53</v>
      </c>
    </row>
    <row r="179" spans="2:15" x14ac:dyDescent="0.45">
      <c r="B179" t="s">
        <v>78</v>
      </c>
      <c r="C179" t="s">
        <v>52</v>
      </c>
      <c r="D179">
        <v>0.20219659649256341</v>
      </c>
      <c r="E179" t="s">
        <v>53</v>
      </c>
      <c r="G179" t="s">
        <v>104</v>
      </c>
      <c r="H179" t="s">
        <v>52</v>
      </c>
      <c r="I179">
        <v>6.0229669964760826E-2</v>
      </c>
      <c r="J179" t="s">
        <v>53</v>
      </c>
      <c r="L179" t="s">
        <v>129</v>
      </c>
      <c r="M179" t="s">
        <v>52</v>
      </c>
      <c r="N179">
        <v>0.12365068133455789</v>
      </c>
      <c r="O179" t="s">
        <v>53</v>
      </c>
    </row>
    <row r="180" spans="2:15" x14ac:dyDescent="0.45">
      <c r="B180" t="s">
        <v>78</v>
      </c>
      <c r="C180" t="s">
        <v>54</v>
      </c>
      <c r="D180">
        <v>0</v>
      </c>
      <c r="E180" t="s">
        <v>53</v>
      </c>
      <c r="G180" t="s">
        <v>104</v>
      </c>
      <c r="H180" t="s">
        <v>54</v>
      </c>
      <c r="I180">
        <v>4.3269663270810783E-2</v>
      </c>
      <c r="J180" t="s">
        <v>53</v>
      </c>
      <c r="L180" t="s">
        <v>129</v>
      </c>
      <c r="M180" t="s">
        <v>54</v>
      </c>
      <c r="N180">
        <v>0.13455225004122481</v>
      </c>
      <c r="O180" t="s">
        <v>53</v>
      </c>
    </row>
    <row r="181" spans="2:15" x14ac:dyDescent="0.45">
      <c r="B181" t="s">
        <v>78</v>
      </c>
      <c r="C181" t="s">
        <v>55</v>
      </c>
      <c r="D181">
        <v>1.8061269335391469E-2</v>
      </c>
      <c r="E181" t="s">
        <v>53</v>
      </c>
      <c r="G181" t="s">
        <v>104</v>
      </c>
      <c r="H181" t="s">
        <v>55</v>
      </c>
      <c r="I181">
        <v>1.3580858036941357E-2</v>
      </c>
      <c r="J181" t="s">
        <v>53</v>
      </c>
      <c r="L181" t="s">
        <v>129</v>
      </c>
      <c r="M181" t="s">
        <v>55</v>
      </c>
      <c r="N181">
        <v>2.2847574761271347E-2</v>
      </c>
      <c r="O181" t="s">
        <v>53</v>
      </c>
    </row>
    <row r="182" spans="2:15" x14ac:dyDescent="0.45">
      <c r="B182" t="s">
        <v>78</v>
      </c>
      <c r="C182" t="s">
        <v>56</v>
      </c>
      <c r="D182">
        <v>0.23997731723863464</v>
      </c>
      <c r="E182" t="s">
        <v>53</v>
      </c>
      <c r="G182" t="s">
        <v>104</v>
      </c>
      <c r="H182" t="s">
        <v>56</v>
      </c>
      <c r="I182">
        <v>0.18668700497483209</v>
      </c>
      <c r="J182" t="s">
        <v>53</v>
      </c>
      <c r="L182" t="s">
        <v>129</v>
      </c>
      <c r="M182" t="s">
        <v>56</v>
      </c>
      <c r="N182">
        <v>0.11325195519687457</v>
      </c>
      <c r="O182" t="s">
        <v>53</v>
      </c>
    </row>
    <row r="183" spans="2:15" x14ac:dyDescent="0.45">
      <c r="B183" t="s">
        <v>78</v>
      </c>
      <c r="C183" t="s">
        <v>57</v>
      </c>
      <c r="D183">
        <v>4.8172461770328977E-3</v>
      </c>
      <c r="E183" t="s">
        <v>53</v>
      </c>
      <c r="G183" t="s">
        <v>104</v>
      </c>
      <c r="H183" t="s">
        <v>57</v>
      </c>
      <c r="I183">
        <v>0.14854623594480759</v>
      </c>
      <c r="J183" t="s">
        <v>53</v>
      </c>
      <c r="L183" t="s">
        <v>129</v>
      </c>
      <c r="M183" t="s">
        <v>57</v>
      </c>
      <c r="N183">
        <v>0.11780854886817133</v>
      </c>
      <c r="O183" t="s">
        <v>53</v>
      </c>
    </row>
    <row r="184" spans="2:15" x14ac:dyDescent="0.45">
      <c r="B184" t="s">
        <v>78</v>
      </c>
      <c r="C184" t="s">
        <v>58</v>
      </c>
      <c r="D184">
        <v>2.9924202046853574E-2</v>
      </c>
      <c r="E184" t="s">
        <v>53</v>
      </c>
      <c r="G184" t="s">
        <v>104</v>
      </c>
      <c r="H184" t="s">
        <v>58</v>
      </c>
      <c r="I184">
        <v>3.7872796615224351E-2</v>
      </c>
      <c r="J184" t="s">
        <v>53</v>
      </c>
      <c r="L184" t="s">
        <v>129</v>
      </c>
      <c r="M184" t="s">
        <v>58</v>
      </c>
      <c r="N184">
        <v>2.1740561887562227E-2</v>
      </c>
      <c r="O184" t="s">
        <v>53</v>
      </c>
    </row>
    <row r="185" spans="2:15" x14ac:dyDescent="0.45">
      <c r="B185" t="s">
        <v>78</v>
      </c>
      <c r="C185" t="s">
        <v>59</v>
      </c>
      <c r="D185">
        <v>0.27813741521952473</v>
      </c>
      <c r="E185" t="s">
        <v>53</v>
      </c>
      <c r="G185" t="s">
        <v>104</v>
      </c>
      <c r="H185" t="s">
        <v>59</v>
      </c>
      <c r="I185">
        <v>4.8589263004607107E-2</v>
      </c>
      <c r="J185" t="s">
        <v>53</v>
      </c>
      <c r="L185" t="s">
        <v>129</v>
      </c>
      <c r="M185" t="s">
        <v>59</v>
      </c>
      <c r="N185">
        <v>8.5396839420470105E-2</v>
      </c>
      <c r="O185" t="s">
        <v>53</v>
      </c>
    </row>
    <row r="186" spans="2:15" x14ac:dyDescent="0.45">
      <c r="B186" t="s">
        <v>78</v>
      </c>
      <c r="C186" t="s">
        <v>60</v>
      </c>
      <c r="D186">
        <v>9.5069070926168831E-3</v>
      </c>
      <c r="E186" t="s">
        <v>53</v>
      </c>
      <c r="G186" t="s">
        <v>104</v>
      </c>
      <c r="H186" t="s">
        <v>60</v>
      </c>
      <c r="I186">
        <v>2.7768931012216214E-2</v>
      </c>
      <c r="J186" t="s">
        <v>53</v>
      </c>
      <c r="L186" t="s">
        <v>129</v>
      </c>
      <c r="M186" t="s">
        <v>60</v>
      </c>
      <c r="N186">
        <v>9.2709912063799554E-2</v>
      </c>
      <c r="O186" t="s">
        <v>53</v>
      </c>
    </row>
    <row r="187" spans="2:15" x14ac:dyDescent="0.45">
      <c r="B187" t="s">
        <v>78</v>
      </c>
      <c r="C187" t="s">
        <v>61</v>
      </c>
      <c r="D187">
        <v>3.5837980858643335E-2</v>
      </c>
      <c r="E187" t="s">
        <v>53</v>
      </c>
      <c r="G187" t="s">
        <v>104</v>
      </c>
      <c r="H187" t="s">
        <v>61</v>
      </c>
      <c r="I187">
        <v>1.7482345130614682E-2</v>
      </c>
      <c r="J187" t="s">
        <v>53</v>
      </c>
      <c r="L187" t="s">
        <v>129</v>
      </c>
      <c r="M187" t="s">
        <v>61</v>
      </c>
      <c r="N187">
        <v>1.7151087269119177E-2</v>
      </c>
      <c r="O187" t="s">
        <v>53</v>
      </c>
    </row>
    <row r="188" spans="2:15" x14ac:dyDescent="0.45">
      <c r="B188" t="s">
        <v>78</v>
      </c>
      <c r="C188" t="s">
        <v>62</v>
      </c>
      <c r="D188">
        <v>0.16780639555050658</v>
      </c>
      <c r="E188" t="s">
        <v>53</v>
      </c>
      <c r="G188" t="s">
        <v>104</v>
      </c>
      <c r="H188" t="s">
        <v>62</v>
      </c>
      <c r="I188">
        <v>0.19058179646392534</v>
      </c>
      <c r="J188" t="s">
        <v>53</v>
      </c>
      <c r="L188" t="s">
        <v>129</v>
      </c>
      <c r="M188" t="s">
        <v>62</v>
      </c>
      <c r="N188">
        <v>0.11949530750672961</v>
      </c>
      <c r="O188" t="s">
        <v>53</v>
      </c>
    </row>
    <row r="189" spans="2:15" x14ac:dyDescent="0.45">
      <c r="B189" t="s">
        <v>78</v>
      </c>
      <c r="C189" t="s">
        <v>63</v>
      </c>
      <c r="D189">
        <v>0</v>
      </c>
      <c r="E189" t="s">
        <v>53</v>
      </c>
      <c r="G189" t="s">
        <v>104</v>
      </c>
      <c r="H189" t="s">
        <v>63</v>
      </c>
      <c r="I189">
        <v>0.18947906313791166</v>
      </c>
      <c r="J189" t="s">
        <v>53</v>
      </c>
      <c r="L189" t="s">
        <v>129</v>
      </c>
      <c r="M189" t="s">
        <v>63</v>
      </c>
      <c r="N189">
        <v>0.12828026360631542</v>
      </c>
      <c r="O189" t="s">
        <v>53</v>
      </c>
    </row>
    <row r="190" spans="2:15" x14ac:dyDescent="0.45">
      <c r="B190" t="s">
        <v>78</v>
      </c>
      <c r="C190" t="s">
        <v>64</v>
      </c>
      <c r="D190">
        <v>1.3734669988233488E-2</v>
      </c>
      <c r="E190" t="s">
        <v>53</v>
      </c>
      <c r="G190" t="s">
        <v>104</v>
      </c>
      <c r="H190" t="s">
        <v>64</v>
      </c>
      <c r="I190">
        <v>3.5912372443344276E-2</v>
      </c>
      <c r="J190" t="s">
        <v>53</v>
      </c>
      <c r="L190" t="s">
        <v>129</v>
      </c>
      <c r="M190" t="s">
        <v>64</v>
      </c>
      <c r="N190">
        <v>2.3115018043901557E-2</v>
      </c>
      <c r="O190" t="s">
        <v>53</v>
      </c>
    </row>
    <row r="191" spans="2:15" x14ac:dyDescent="0.45">
      <c r="B191" t="s">
        <v>79</v>
      </c>
      <c r="C191" t="s">
        <v>52</v>
      </c>
      <c r="D191">
        <v>0.19937451166391815</v>
      </c>
      <c r="E191" t="s">
        <v>53</v>
      </c>
      <c r="G191" t="s">
        <v>105</v>
      </c>
      <c r="H191" t="s">
        <v>52</v>
      </c>
      <c r="I191">
        <v>7.6314541277161127E-2</v>
      </c>
      <c r="J191" t="s">
        <v>53</v>
      </c>
      <c r="L191" t="s">
        <v>130</v>
      </c>
      <c r="M191" t="s">
        <v>52</v>
      </c>
      <c r="N191">
        <v>0.11672756133909419</v>
      </c>
      <c r="O191" t="s">
        <v>53</v>
      </c>
    </row>
    <row r="192" spans="2:15" x14ac:dyDescent="0.45">
      <c r="B192" t="s">
        <v>79</v>
      </c>
      <c r="C192" t="s">
        <v>54</v>
      </c>
      <c r="D192">
        <v>1.0530716043219873E-6</v>
      </c>
      <c r="E192" t="s">
        <v>53</v>
      </c>
      <c r="G192" t="s">
        <v>105</v>
      </c>
      <c r="H192" t="s">
        <v>54</v>
      </c>
      <c r="I192">
        <v>8.2705529439658823E-2</v>
      </c>
      <c r="J192" t="s">
        <v>53</v>
      </c>
      <c r="L192" t="s">
        <v>130</v>
      </c>
      <c r="M192" t="s">
        <v>54</v>
      </c>
      <c r="N192">
        <v>0.12270677850854052</v>
      </c>
      <c r="O192" t="s">
        <v>53</v>
      </c>
    </row>
    <row r="193" spans="2:15" x14ac:dyDescent="0.45">
      <c r="B193" t="s">
        <v>79</v>
      </c>
      <c r="C193" t="s">
        <v>55</v>
      </c>
      <c r="D193">
        <v>1.7493863198759094E-2</v>
      </c>
      <c r="E193" t="s">
        <v>53</v>
      </c>
      <c r="G193" t="s">
        <v>105</v>
      </c>
      <c r="H193" t="s">
        <v>55</v>
      </c>
      <c r="I193">
        <v>1.642074037827828E-2</v>
      </c>
      <c r="J193" t="s">
        <v>53</v>
      </c>
      <c r="L193" t="s">
        <v>130</v>
      </c>
      <c r="M193" t="s">
        <v>55</v>
      </c>
      <c r="N193">
        <v>2.4541092865394507E-2</v>
      </c>
      <c r="O193" t="s">
        <v>53</v>
      </c>
    </row>
    <row r="194" spans="2:15" x14ac:dyDescent="0.45">
      <c r="B194" t="s">
        <v>79</v>
      </c>
      <c r="C194" t="s">
        <v>56</v>
      </c>
      <c r="D194">
        <v>0.24036603825563296</v>
      </c>
      <c r="E194" t="s">
        <v>53</v>
      </c>
      <c r="G194" t="s">
        <v>105</v>
      </c>
      <c r="H194" t="s">
        <v>56</v>
      </c>
      <c r="I194">
        <v>0.1566736008166465</v>
      </c>
      <c r="J194" t="s">
        <v>53</v>
      </c>
      <c r="L194" t="s">
        <v>130</v>
      </c>
      <c r="M194" t="s">
        <v>56</v>
      </c>
      <c r="N194">
        <v>0.12933176601005564</v>
      </c>
      <c r="O194" t="s">
        <v>53</v>
      </c>
    </row>
    <row r="195" spans="2:15" x14ac:dyDescent="0.45">
      <c r="B195" t="s">
        <v>79</v>
      </c>
      <c r="C195" t="s">
        <v>57</v>
      </c>
      <c r="D195">
        <v>4.884317062870556E-3</v>
      </c>
      <c r="E195" t="s">
        <v>53</v>
      </c>
      <c r="G195" t="s">
        <v>105</v>
      </c>
      <c r="H195" t="s">
        <v>57</v>
      </c>
      <c r="I195">
        <v>0.1329551289988013</v>
      </c>
      <c r="J195" t="s">
        <v>53</v>
      </c>
      <c r="L195" t="s">
        <v>130</v>
      </c>
      <c r="M195" t="s">
        <v>57</v>
      </c>
      <c r="N195">
        <v>0.13280847811562441</v>
      </c>
      <c r="O195" t="s">
        <v>53</v>
      </c>
    </row>
    <row r="196" spans="2:15" x14ac:dyDescent="0.45">
      <c r="B196" t="s">
        <v>79</v>
      </c>
      <c r="C196" t="s">
        <v>58</v>
      </c>
      <c r="D196">
        <v>3.2044723706157283E-2</v>
      </c>
      <c r="E196" t="s">
        <v>53</v>
      </c>
      <c r="G196" t="s">
        <v>105</v>
      </c>
      <c r="H196" t="s">
        <v>58</v>
      </c>
      <c r="I196">
        <v>2.9529160798409844E-2</v>
      </c>
      <c r="J196" t="s">
        <v>53</v>
      </c>
      <c r="L196" t="s">
        <v>130</v>
      </c>
      <c r="M196" t="s">
        <v>58</v>
      </c>
      <c r="N196">
        <v>2.6650817625238573E-2</v>
      </c>
      <c r="O196" t="s">
        <v>53</v>
      </c>
    </row>
    <row r="197" spans="2:15" x14ac:dyDescent="0.45">
      <c r="B197" t="s">
        <v>79</v>
      </c>
      <c r="C197" t="s">
        <v>59</v>
      </c>
      <c r="D197">
        <v>0.27385444718677754</v>
      </c>
      <c r="E197" t="s">
        <v>53</v>
      </c>
      <c r="G197" t="s">
        <v>105</v>
      </c>
      <c r="H197" t="s">
        <v>59</v>
      </c>
      <c r="I197">
        <v>3.7842424241227621E-2</v>
      </c>
      <c r="J197" t="s">
        <v>53</v>
      </c>
      <c r="L197" t="s">
        <v>130</v>
      </c>
      <c r="M197" t="s">
        <v>59</v>
      </c>
      <c r="N197">
        <v>8.2524703068368843E-2</v>
      </c>
      <c r="O197" t="s">
        <v>53</v>
      </c>
    </row>
    <row r="198" spans="2:15" x14ac:dyDescent="0.45">
      <c r="B198" t="s">
        <v>79</v>
      </c>
      <c r="C198" t="s">
        <v>60</v>
      </c>
      <c r="D198">
        <v>9.9636356536045457E-3</v>
      </c>
      <c r="E198" t="s">
        <v>53</v>
      </c>
      <c r="G198" t="s">
        <v>105</v>
      </c>
      <c r="H198" t="s">
        <v>60</v>
      </c>
      <c r="I198">
        <v>2.1307422141716475E-2</v>
      </c>
      <c r="J198" t="s">
        <v>53</v>
      </c>
      <c r="L198" t="s">
        <v>130</v>
      </c>
      <c r="M198" t="s">
        <v>60</v>
      </c>
      <c r="N198">
        <v>9.2545638878074862E-2</v>
      </c>
      <c r="O198" t="s">
        <v>53</v>
      </c>
    </row>
    <row r="199" spans="2:15" x14ac:dyDescent="0.45">
      <c r="B199" t="s">
        <v>79</v>
      </c>
      <c r="C199" t="s">
        <v>61</v>
      </c>
      <c r="D199">
        <v>3.8503787315324126E-2</v>
      </c>
      <c r="E199" t="s">
        <v>53</v>
      </c>
      <c r="G199" t="s">
        <v>105</v>
      </c>
      <c r="H199" t="s">
        <v>61</v>
      </c>
      <c r="I199">
        <v>1.3642977785798264E-2</v>
      </c>
      <c r="J199" t="s">
        <v>53</v>
      </c>
      <c r="L199" t="s">
        <v>130</v>
      </c>
      <c r="M199" t="s">
        <v>61</v>
      </c>
      <c r="N199">
        <v>2.0241024180135837E-2</v>
      </c>
      <c r="O199" t="s">
        <v>53</v>
      </c>
    </row>
    <row r="200" spans="2:15" x14ac:dyDescent="0.45">
      <c r="B200" t="s">
        <v>79</v>
      </c>
      <c r="C200" t="s">
        <v>62</v>
      </c>
      <c r="D200">
        <v>0.16885138471166655</v>
      </c>
      <c r="E200" t="s">
        <v>53</v>
      </c>
      <c r="G200" t="s">
        <v>105</v>
      </c>
      <c r="H200" t="s">
        <v>62</v>
      </c>
      <c r="I200">
        <v>0.20001571731551257</v>
      </c>
      <c r="J200" t="s">
        <v>53</v>
      </c>
      <c r="L200" t="s">
        <v>130</v>
      </c>
      <c r="M200" t="s">
        <v>62</v>
      </c>
      <c r="N200">
        <v>0.1128707485158776</v>
      </c>
      <c r="O200" t="s">
        <v>53</v>
      </c>
    </row>
    <row r="201" spans="2:15" x14ac:dyDescent="0.45">
      <c r="B201" t="s">
        <v>79</v>
      </c>
      <c r="C201" t="s">
        <v>63</v>
      </c>
      <c r="D201">
        <v>0</v>
      </c>
      <c r="E201" t="s">
        <v>53</v>
      </c>
      <c r="G201" t="s">
        <v>105</v>
      </c>
      <c r="H201" t="s">
        <v>63</v>
      </c>
      <c r="I201">
        <v>0.20080538676637805</v>
      </c>
      <c r="J201" t="s">
        <v>53</v>
      </c>
      <c r="L201" t="s">
        <v>130</v>
      </c>
      <c r="M201" t="s">
        <v>63</v>
      </c>
      <c r="N201">
        <v>0.11662777404357838</v>
      </c>
      <c r="O201" t="s">
        <v>53</v>
      </c>
    </row>
    <row r="202" spans="2:15" x14ac:dyDescent="0.45">
      <c r="B202" t="s">
        <v>79</v>
      </c>
      <c r="C202" t="s">
        <v>64</v>
      </c>
      <c r="D202">
        <v>1.4662238173684967E-2</v>
      </c>
      <c r="E202" t="s">
        <v>53</v>
      </c>
      <c r="G202" t="s">
        <v>105</v>
      </c>
      <c r="H202" t="s">
        <v>64</v>
      </c>
      <c r="I202">
        <v>3.1787370040408984E-2</v>
      </c>
      <c r="J202" t="s">
        <v>53</v>
      </c>
      <c r="L202" t="s">
        <v>130</v>
      </c>
      <c r="M202" t="s">
        <v>64</v>
      </c>
      <c r="N202">
        <v>2.2423616850014649E-2</v>
      </c>
      <c r="O202" t="s">
        <v>53</v>
      </c>
    </row>
    <row r="203" spans="2:15" x14ac:dyDescent="0.45">
      <c r="B203" t="s">
        <v>80</v>
      </c>
      <c r="C203" t="s">
        <v>52</v>
      </c>
      <c r="D203">
        <v>0.21283626472467551</v>
      </c>
      <c r="E203" t="s">
        <v>53</v>
      </c>
      <c r="G203" t="s">
        <v>106</v>
      </c>
      <c r="H203" t="s">
        <v>52</v>
      </c>
      <c r="I203">
        <v>8.0557759437640764E-2</v>
      </c>
      <c r="J203" t="s">
        <v>53</v>
      </c>
      <c r="L203" t="s">
        <v>131</v>
      </c>
      <c r="M203" t="s">
        <v>52</v>
      </c>
      <c r="N203">
        <v>0.11971099006781707</v>
      </c>
      <c r="O203" t="s">
        <v>53</v>
      </c>
    </row>
    <row r="204" spans="2:15" x14ac:dyDescent="0.45">
      <c r="B204" t="s">
        <v>80</v>
      </c>
      <c r="C204" t="s">
        <v>54</v>
      </c>
      <c r="D204">
        <v>0</v>
      </c>
      <c r="E204" t="s">
        <v>53</v>
      </c>
      <c r="G204" t="s">
        <v>106</v>
      </c>
      <c r="H204" t="s">
        <v>54</v>
      </c>
      <c r="I204">
        <v>8.0315918736033498E-2</v>
      </c>
      <c r="J204" t="s">
        <v>53</v>
      </c>
      <c r="L204" t="s">
        <v>131</v>
      </c>
      <c r="M204" t="s">
        <v>54</v>
      </c>
      <c r="N204">
        <v>0.11258160161555725</v>
      </c>
      <c r="O204" t="s">
        <v>53</v>
      </c>
    </row>
    <row r="205" spans="2:15" x14ac:dyDescent="0.45">
      <c r="B205" t="s">
        <v>80</v>
      </c>
      <c r="C205" t="s">
        <v>55</v>
      </c>
      <c r="D205">
        <v>8.2618815887157623E-3</v>
      </c>
      <c r="E205" t="s">
        <v>53</v>
      </c>
      <c r="G205" t="s">
        <v>106</v>
      </c>
      <c r="H205" t="s">
        <v>55</v>
      </c>
      <c r="I205">
        <v>1.8366111973375246E-2</v>
      </c>
      <c r="J205" t="s">
        <v>53</v>
      </c>
      <c r="L205" t="s">
        <v>131</v>
      </c>
      <c r="M205" t="s">
        <v>55</v>
      </c>
      <c r="N205">
        <v>2.1321235568939039E-2</v>
      </c>
      <c r="O205" t="s">
        <v>53</v>
      </c>
    </row>
    <row r="206" spans="2:15" x14ac:dyDescent="0.45">
      <c r="B206" t="s">
        <v>80</v>
      </c>
      <c r="C206" t="s">
        <v>56</v>
      </c>
      <c r="D206">
        <v>0.23924497215875454</v>
      </c>
      <c r="E206" t="s">
        <v>53</v>
      </c>
      <c r="G206" t="s">
        <v>106</v>
      </c>
      <c r="H206" t="s">
        <v>56</v>
      </c>
      <c r="I206">
        <v>0.14995658823234376</v>
      </c>
      <c r="J206" t="s">
        <v>53</v>
      </c>
      <c r="L206" t="s">
        <v>131</v>
      </c>
      <c r="M206" t="s">
        <v>56</v>
      </c>
      <c r="N206">
        <v>0.11389967342298774</v>
      </c>
      <c r="O206" t="s">
        <v>53</v>
      </c>
    </row>
    <row r="207" spans="2:15" x14ac:dyDescent="0.45">
      <c r="B207" t="s">
        <v>80</v>
      </c>
      <c r="C207" t="s">
        <v>57</v>
      </c>
      <c r="D207">
        <v>2.4465507070938848E-3</v>
      </c>
      <c r="E207" t="s">
        <v>53</v>
      </c>
      <c r="G207" t="s">
        <v>106</v>
      </c>
      <c r="H207" t="s">
        <v>57</v>
      </c>
      <c r="I207">
        <v>0.11665660794732925</v>
      </c>
      <c r="J207" t="s">
        <v>53</v>
      </c>
      <c r="L207" t="s">
        <v>131</v>
      </c>
      <c r="M207" t="s">
        <v>57</v>
      </c>
      <c r="N207">
        <v>0.11206019142599175</v>
      </c>
      <c r="O207" t="s">
        <v>53</v>
      </c>
    </row>
    <row r="208" spans="2:15" x14ac:dyDescent="0.45">
      <c r="B208" t="s">
        <v>80</v>
      </c>
      <c r="C208" t="s">
        <v>58</v>
      </c>
      <c r="D208">
        <v>2.2650196200861346E-2</v>
      </c>
      <c r="E208" t="s">
        <v>53</v>
      </c>
      <c r="G208" t="s">
        <v>106</v>
      </c>
      <c r="H208" t="s">
        <v>58</v>
      </c>
      <c r="I208">
        <v>3.2903392793426384E-2</v>
      </c>
      <c r="J208" t="s">
        <v>53</v>
      </c>
      <c r="L208" t="s">
        <v>131</v>
      </c>
      <c r="M208" t="s">
        <v>58</v>
      </c>
      <c r="N208">
        <v>2.0111228193058075E-2</v>
      </c>
      <c r="O208" t="s">
        <v>53</v>
      </c>
    </row>
    <row r="209" spans="2:15" x14ac:dyDescent="0.45">
      <c r="B209" t="s">
        <v>80</v>
      </c>
      <c r="C209" t="s">
        <v>59</v>
      </c>
      <c r="D209">
        <v>0.29920978111418639</v>
      </c>
      <c r="E209" t="s">
        <v>53</v>
      </c>
      <c r="G209" t="s">
        <v>106</v>
      </c>
      <c r="H209" t="s">
        <v>59</v>
      </c>
      <c r="I209">
        <v>6.1364693449401847E-2</v>
      </c>
      <c r="J209" t="s">
        <v>53</v>
      </c>
      <c r="L209" t="s">
        <v>131</v>
      </c>
      <c r="M209" t="s">
        <v>59</v>
      </c>
      <c r="N209">
        <v>8.9085314964448284E-2</v>
      </c>
      <c r="O209" t="s">
        <v>53</v>
      </c>
    </row>
    <row r="210" spans="2:15" x14ac:dyDescent="0.45">
      <c r="B210" t="s">
        <v>80</v>
      </c>
      <c r="C210" t="s">
        <v>60</v>
      </c>
      <c r="D210">
        <v>9.7514854534285472E-3</v>
      </c>
      <c r="E210" t="s">
        <v>53</v>
      </c>
      <c r="G210" t="s">
        <v>106</v>
      </c>
      <c r="H210" t="s">
        <v>60</v>
      </c>
      <c r="I210">
        <v>3.1352758812693213E-2</v>
      </c>
      <c r="J210" t="s">
        <v>53</v>
      </c>
      <c r="L210" t="s">
        <v>131</v>
      </c>
      <c r="M210" t="s">
        <v>60</v>
      </c>
      <c r="N210">
        <v>8.3939387151793637E-2</v>
      </c>
      <c r="O210" t="s">
        <v>53</v>
      </c>
    </row>
    <row r="211" spans="2:15" x14ac:dyDescent="0.45">
      <c r="B211" t="s">
        <v>80</v>
      </c>
      <c r="C211" t="s">
        <v>61</v>
      </c>
      <c r="D211">
        <v>3.5748473990829442E-2</v>
      </c>
      <c r="E211" t="s">
        <v>53</v>
      </c>
      <c r="G211" t="s">
        <v>106</v>
      </c>
      <c r="H211" t="s">
        <v>61</v>
      </c>
      <c r="I211">
        <v>1.7172386353759256E-2</v>
      </c>
      <c r="J211" t="s">
        <v>53</v>
      </c>
      <c r="L211" t="s">
        <v>131</v>
      </c>
      <c r="M211" t="s">
        <v>61</v>
      </c>
      <c r="N211">
        <v>1.8585694555609364E-2</v>
      </c>
      <c r="O211" t="s">
        <v>53</v>
      </c>
    </row>
    <row r="212" spans="2:15" x14ac:dyDescent="0.45">
      <c r="B212" t="s">
        <v>80</v>
      </c>
      <c r="C212" t="s">
        <v>62</v>
      </c>
      <c r="D212">
        <v>0.16502491741445993</v>
      </c>
      <c r="E212" t="s">
        <v>53</v>
      </c>
      <c r="G212" t="s">
        <v>106</v>
      </c>
      <c r="H212" t="s">
        <v>62</v>
      </c>
      <c r="I212">
        <v>0.19202697361906595</v>
      </c>
      <c r="J212" t="s">
        <v>53</v>
      </c>
      <c r="L212" t="s">
        <v>131</v>
      </c>
      <c r="M212" t="s">
        <v>62</v>
      </c>
      <c r="N212">
        <v>0.13880169872313253</v>
      </c>
      <c r="O212" t="s">
        <v>53</v>
      </c>
    </row>
    <row r="213" spans="2:15" x14ac:dyDescent="0.45">
      <c r="B213" t="s">
        <v>80</v>
      </c>
      <c r="C213" t="s">
        <v>63</v>
      </c>
      <c r="D213">
        <v>0</v>
      </c>
      <c r="E213" t="s">
        <v>53</v>
      </c>
      <c r="G213" t="s">
        <v>106</v>
      </c>
      <c r="H213" t="s">
        <v>63</v>
      </c>
      <c r="I213">
        <v>0.18516059042550839</v>
      </c>
      <c r="J213" t="s">
        <v>53</v>
      </c>
      <c r="L213" t="s">
        <v>131</v>
      </c>
      <c r="M213" t="s">
        <v>63</v>
      </c>
      <c r="N213">
        <v>0.14401576339626893</v>
      </c>
      <c r="O213" t="s">
        <v>53</v>
      </c>
    </row>
    <row r="214" spans="2:15" x14ac:dyDescent="0.45">
      <c r="B214" t="s">
        <v>80</v>
      </c>
      <c r="C214" t="s">
        <v>64</v>
      </c>
      <c r="D214">
        <v>4.825476646994363E-3</v>
      </c>
      <c r="E214" t="s">
        <v>53</v>
      </c>
      <c r="G214" t="s">
        <v>106</v>
      </c>
      <c r="H214" t="s">
        <v>64</v>
      </c>
      <c r="I214">
        <v>3.4166218219420876E-2</v>
      </c>
      <c r="J214" t="s">
        <v>53</v>
      </c>
      <c r="L214" t="s">
        <v>131</v>
      </c>
      <c r="M214" t="s">
        <v>64</v>
      </c>
      <c r="N214">
        <v>2.5887220914394698E-2</v>
      </c>
      <c r="O214" t="s">
        <v>53</v>
      </c>
    </row>
    <row r="215" spans="2:15" x14ac:dyDescent="0.45">
      <c r="B215" t="s">
        <v>81</v>
      </c>
      <c r="C215" t="s">
        <v>52</v>
      </c>
      <c r="D215">
        <v>0.21456525927578887</v>
      </c>
      <c r="E215" t="s">
        <v>53</v>
      </c>
      <c r="G215" t="s">
        <v>107</v>
      </c>
      <c r="H215" t="s">
        <v>52</v>
      </c>
      <c r="I215">
        <v>0.10585696074209813</v>
      </c>
      <c r="J215" t="s">
        <v>53</v>
      </c>
      <c r="L215" t="s">
        <v>132</v>
      </c>
      <c r="M215" t="s">
        <v>52</v>
      </c>
      <c r="N215">
        <v>0.11804389487380096</v>
      </c>
      <c r="O215" t="s">
        <v>53</v>
      </c>
    </row>
    <row r="216" spans="2:15" x14ac:dyDescent="0.45">
      <c r="B216" t="s">
        <v>81</v>
      </c>
      <c r="C216" t="s">
        <v>54</v>
      </c>
      <c r="D216">
        <v>0</v>
      </c>
      <c r="E216" t="s">
        <v>53</v>
      </c>
      <c r="G216" t="s">
        <v>107</v>
      </c>
      <c r="H216" t="s">
        <v>54</v>
      </c>
      <c r="I216">
        <v>0.10452506791172936</v>
      </c>
      <c r="J216" t="s">
        <v>53</v>
      </c>
      <c r="L216" t="s">
        <v>132</v>
      </c>
      <c r="M216" t="s">
        <v>54</v>
      </c>
      <c r="N216">
        <v>0.11702875128448517</v>
      </c>
      <c r="O216" t="s">
        <v>53</v>
      </c>
    </row>
    <row r="217" spans="2:15" x14ac:dyDescent="0.45">
      <c r="B217" t="s">
        <v>81</v>
      </c>
      <c r="C217" t="s">
        <v>55</v>
      </c>
      <c r="D217">
        <v>7.8723070934770024E-3</v>
      </c>
      <c r="E217" t="s">
        <v>53</v>
      </c>
      <c r="G217" t="s">
        <v>107</v>
      </c>
      <c r="H217" t="s">
        <v>55</v>
      </c>
      <c r="I217">
        <v>2.4913786076799161E-2</v>
      </c>
      <c r="J217" t="s">
        <v>53</v>
      </c>
      <c r="L217" t="s">
        <v>132</v>
      </c>
      <c r="M217" t="s">
        <v>55</v>
      </c>
      <c r="N217">
        <v>2.1530693282331204E-2</v>
      </c>
      <c r="O217" t="s">
        <v>53</v>
      </c>
    </row>
    <row r="218" spans="2:15" x14ac:dyDescent="0.45">
      <c r="B218" t="s">
        <v>81</v>
      </c>
      <c r="C218" t="s">
        <v>56</v>
      </c>
      <c r="D218">
        <v>0.24317803083559217</v>
      </c>
      <c r="E218" t="s">
        <v>53</v>
      </c>
      <c r="G218" t="s">
        <v>107</v>
      </c>
      <c r="H218" t="s">
        <v>56</v>
      </c>
      <c r="I218">
        <v>0.17331959500951111</v>
      </c>
      <c r="J218" t="s">
        <v>53</v>
      </c>
      <c r="L218" t="s">
        <v>132</v>
      </c>
      <c r="M218" t="s">
        <v>56</v>
      </c>
      <c r="N218">
        <v>0.11215028611245799</v>
      </c>
      <c r="O218" t="s">
        <v>53</v>
      </c>
    </row>
    <row r="219" spans="2:15" x14ac:dyDescent="0.45">
      <c r="B219" t="s">
        <v>81</v>
      </c>
      <c r="C219" t="s">
        <v>57</v>
      </c>
      <c r="D219">
        <v>2.0886206349892567E-3</v>
      </c>
      <c r="E219" t="s">
        <v>53</v>
      </c>
      <c r="G219" t="s">
        <v>107</v>
      </c>
      <c r="H219" t="s">
        <v>57</v>
      </c>
      <c r="I219">
        <v>0.12376318068287082</v>
      </c>
      <c r="J219" t="s">
        <v>53</v>
      </c>
      <c r="L219" t="s">
        <v>132</v>
      </c>
      <c r="M219" t="s">
        <v>57</v>
      </c>
      <c r="N219">
        <v>0.11503395403353796</v>
      </c>
      <c r="O219" t="s">
        <v>53</v>
      </c>
    </row>
    <row r="220" spans="2:15" x14ac:dyDescent="0.45">
      <c r="B220" t="s">
        <v>81</v>
      </c>
      <c r="C220" t="s">
        <v>58</v>
      </c>
      <c r="D220">
        <v>2.2217819975225334E-2</v>
      </c>
      <c r="E220" t="s">
        <v>53</v>
      </c>
      <c r="G220" t="s">
        <v>107</v>
      </c>
      <c r="H220" t="s">
        <v>58</v>
      </c>
      <c r="I220">
        <v>3.6697045338290282E-2</v>
      </c>
      <c r="J220" t="s">
        <v>53</v>
      </c>
      <c r="L220" t="s">
        <v>132</v>
      </c>
      <c r="M220" t="s">
        <v>58</v>
      </c>
      <c r="N220">
        <v>2.2119031044349952E-2</v>
      </c>
      <c r="O220" t="s">
        <v>53</v>
      </c>
    </row>
    <row r="221" spans="2:15" x14ac:dyDescent="0.45">
      <c r="B221" t="s">
        <v>81</v>
      </c>
      <c r="C221" t="s">
        <v>59</v>
      </c>
      <c r="D221">
        <v>0.29446222783928488</v>
      </c>
      <c r="E221" t="s">
        <v>53</v>
      </c>
      <c r="G221" t="s">
        <v>107</v>
      </c>
      <c r="H221" t="s">
        <v>59</v>
      </c>
      <c r="I221">
        <v>5.6923205987260757E-2</v>
      </c>
      <c r="J221" t="s">
        <v>53</v>
      </c>
      <c r="L221" t="s">
        <v>132</v>
      </c>
      <c r="M221" t="s">
        <v>59</v>
      </c>
      <c r="N221">
        <v>0.11010217149116971</v>
      </c>
      <c r="O221" t="s">
        <v>53</v>
      </c>
    </row>
    <row r="222" spans="2:15" x14ac:dyDescent="0.45">
      <c r="B222" t="s">
        <v>81</v>
      </c>
      <c r="C222" t="s">
        <v>60</v>
      </c>
      <c r="D222">
        <v>8.2268097865445585E-3</v>
      </c>
      <c r="E222" t="s">
        <v>53</v>
      </c>
      <c r="G222" t="s">
        <v>107</v>
      </c>
      <c r="H222" t="s">
        <v>60</v>
      </c>
      <c r="I222">
        <v>2.7332143548855676E-2</v>
      </c>
      <c r="J222" t="s">
        <v>53</v>
      </c>
      <c r="L222" t="s">
        <v>132</v>
      </c>
      <c r="M222" t="s">
        <v>60</v>
      </c>
      <c r="N222">
        <v>0.10481102719741799</v>
      </c>
      <c r="O222" t="s">
        <v>53</v>
      </c>
    </row>
    <row r="223" spans="2:15" x14ac:dyDescent="0.45">
      <c r="B223" t="s">
        <v>81</v>
      </c>
      <c r="C223" t="s">
        <v>61</v>
      </c>
      <c r="D223">
        <v>3.4523311497501416E-2</v>
      </c>
      <c r="E223" t="s">
        <v>53</v>
      </c>
      <c r="G223" t="s">
        <v>107</v>
      </c>
      <c r="H223" t="s">
        <v>61</v>
      </c>
      <c r="I223">
        <v>1.6030624416750468E-2</v>
      </c>
      <c r="J223" t="s">
        <v>53</v>
      </c>
      <c r="L223" t="s">
        <v>132</v>
      </c>
      <c r="M223" t="s">
        <v>61</v>
      </c>
      <c r="N223">
        <v>2.142375554369122E-2</v>
      </c>
      <c r="O223" t="s">
        <v>53</v>
      </c>
    </row>
    <row r="224" spans="2:15" x14ac:dyDescent="0.45">
      <c r="B224" t="s">
        <v>81</v>
      </c>
      <c r="C224" t="s">
        <v>62</v>
      </c>
      <c r="D224">
        <v>0.16823425010321019</v>
      </c>
      <c r="E224" t="s">
        <v>53</v>
      </c>
      <c r="G224" t="s">
        <v>107</v>
      </c>
      <c r="H224" t="s">
        <v>62</v>
      </c>
      <c r="I224">
        <v>0.15012542539809587</v>
      </c>
      <c r="J224" t="s">
        <v>53</v>
      </c>
      <c r="L224" t="s">
        <v>132</v>
      </c>
      <c r="M224" t="s">
        <v>62</v>
      </c>
      <c r="N224">
        <v>0.11516878989083754</v>
      </c>
      <c r="O224" t="s">
        <v>53</v>
      </c>
    </row>
    <row r="225" spans="2:15" x14ac:dyDescent="0.45">
      <c r="B225" t="s">
        <v>81</v>
      </c>
      <c r="C225" t="s">
        <v>63</v>
      </c>
      <c r="D225">
        <v>0</v>
      </c>
      <c r="E225" t="s">
        <v>53</v>
      </c>
      <c r="G225" t="s">
        <v>107</v>
      </c>
      <c r="H225" t="s">
        <v>63</v>
      </c>
      <c r="I225">
        <v>0.14903424600154255</v>
      </c>
      <c r="J225" t="s">
        <v>53</v>
      </c>
      <c r="L225" t="s">
        <v>132</v>
      </c>
      <c r="M225" t="s">
        <v>63</v>
      </c>
      <c r="N225">
        <v>0.12023574535781527</v>
      </c>
      <c r="O225" t="s">
        <v>53</v>
      </c>
    </row>
    <row r="226" spans="2:15" x14ac:dyDescent="0.45">
      <c r="B226" t="s">
        <v>81</v>
      </c>
      <c r="C226" t="s">
        <v>64</v>
      </c>
      <c r="D226">
        <v>4.6313629583877346E-3</v>
      </c>
      <c r="E226" t="s">
        <v>53</v>
      </c>
      <c r="G226" t="s">
        <v>107</v>
      </c>
      <c r="H226" t="s">
        <v>64</v>
      </c>
      <c r="I226">
        <v>3.1478718886194919E-2</v>
      </c>
      <c r="J226" t="s">
        <v>53</v>
      </c>
      <c r="L226" t="s">
        <v>132</v>
      </c>
      <c r="M226" t="s">
        <v>64</v>
      </c>
      <c r="N226">
        <v>2.2351899888104414E-2</v>
      </c>
      <c r="O226" t="s">
        <v>53</v>
      </c>
    </row>
    <row r="227" spans="2:15" x14ac:dyDescent="0.45">
      <c r="B227" t="s">
        <v>82</v>
      </c>
      <c r="C227" t="s">
        <v>52</v>
      </c>
      <c r="D227">
        <v>0.21266809543586732</v>
      </c>
      <c r="E227" t="s">
        <v>53</v>
      </c>
      <c r="G227" t="s">
        <v>108</v>
      </c>
      <c r="H227" t="s">
        <v>52</v>
      </c>
      <c r="I227">
        <v>0.10206470842316943</v>
      </c>
      <c r="J227" t="s">
        <v>53</v>
      </c>
    </row>
    <row r="228" spans="2:15" x14ac:dyDescent="0.45">
      <c r="B228" t="s">
        <v>82</v>
      </c>
      <c r="C228" t="s">
        <v>54</v>
      </c>
      <c r="D228">
        <v>0</v>
      </c>
      <c r="E228" t="s">
        <v>53</v>
      </c>
      <c r="G228" t="s">
        <v>108</v>
      </c>
      <c r="H228" t="s">
        <v>54</v>
      </c>
      <c r="I228">
        <v>9.6949740283798852E-2</v>
      </c>
      <c r="J228" t="s">
        <v>53</v>
      </c>
    </row>
    <row r="229" spans="2:15" x14ac:dyDescent="0.45">
      <c r="B229" t="s">
        <v>82</v>
      </c>
      <c r="C229" t="s">
        <v>55</v>
      </c>
      <c r="D229">
        <v>8.7353831688251962E-3</v>
      </c>
      <c r="E229" t="s">
        <v>53</v>
      </c>
      <c r="G229" t="s">
        <v>108</v>
      </c>
      <c r="H229" t="s">
        <v>55</v>
      </c>
      <c r="I229">
        <v>2.6383000151948062E-2</v>
      </c>
      <c r="J229" t="s">
        <v>53</v>
      </c>
    </row>
    <row r="230" spans="2:15" x14ac:dyDescent="0.45">
      <c r="B230" t="s">
        <v>82</v>
      </c>
      <c r="C230" t="s">
        <v>56</v>
      </c>
      <c r="D230">
        <v>0.23986936811546319</v>
      </c>
      <c r="E230" t="s">
        <v>53</v>
      </c>
      <c r="G230" t="s">
        <v>108</v>
      </c>
      <c r="H230" t="s">
        <v>56</v>
      </c>
      <c r="I230">
        <v>0.15898389119884349</v>
      </c>
      <c r="J230" t="s">
        <v>53</v>
      </c>
    </row>
    <row r="231" spans="2:15" x14ac:dyDescent="0.45">
      <c r="B231" t="s">
        <v>82</v>
      </c>
      <c r="C231" t="s">
        <v>57</v>
      </c>
      <c r="D231">
        <v>3.1908997303580376E-3</v>
      </c>
      <c r="E231" t="s">
        <v>53</v>
      </c>
      <c r="G231" t="s">
        <v>108</v>
      </c>
      <c r="H231" t="s">
        <v>57</v>
      </c>
      <c r="I231">
        <v>0.11799967648201008</v>
      </c>
      <c r="J231" t="s">
        <v>53</v>
      </c>
    </row>
    <row r="232" spans="2:15" x14ac:dyDescent="0.45">
      <c r="B232" t="s">
        <v>82</v>
      </c>
      <c r="C232" t="s">
        <v>58</v>
      </c>
      <c r="D232">
        <v>2.2147679397290069E-2</v>
      </c>
      <c r="E232" t="s">
        <v>53</v>
      </c>
      <c r="G232" t="s">
        <v>108</v>
      </c>
      <c r="H232" t="s">
        <v>58</v>
      </c>
      <c r="I232">
        <v>3.3332602698773466E-2</v>
      </c>
      <c r="J232" t="s">
        <v>53</v>
      </c>
    </row>
    <row r="233" spans="2:15" x14ac:dyDescent="0.45">
      <c r="B233" t="s">
        <v>82</v>
      </c>
      <c r="C233" t="s">
        <v>59</v>
      </c>
      <c r="D233">
        <v>0.30648562804253354</v>
      </c>
      <c r="E233" t="s">
        <v>53</v>
      </c>
      <c r="G233" t="s">
        <v>108</v>
      </c>
      <c r="H233" t="s">
        <v>59</v>
      </c>
      <c r="I233">
        <v>5.1084527616495096E-2</v>
      </c>
      <c r="J233" t="s">
        <v>53</v>
      </c>
    </row>
    <row r="234" spans="2:15" x14ac:dyDescent="0.45">
      <c r="B234" t="s">
        <v>82</v>
      </c>
      <c r="C234" t="s">
        <v>60</v>
      </c>
      <c r="D234">
        <v>1.1072955671772813E-2</v>
      </c>
      <c r="E234" t="s">
        <v>53</v>
      </c>
      <c r="G234" t="s">
        <v>108</v>
      </c>
      <c r="H234" t="s">
        <v>60</v>
      </c>
      <c r="I234">
        <v>6.9016321955784471E-2</v>
      </c>
      <c r="J234" t="s">
        <v>53</v>
      </c>
    </row>
    <row r="235" spans="2:15" x14ac:dyDescent="0.45">
      <c r="B235" t="s">
        <v>82</v>
      </c>
      <c r="C235" t="s">
        <v>61</v>
      </c>
      <c r="D235">
        <v>3.6686941732535165E-2</v>
      </c>
      <c r="E235" t="s">
        <v>53</v>
      </c>
      <c r="G235" t="s">
        <v>108</v>
      </c>
      <c r="H235" t="s">
        <v>61</v>
      </c>
      <c r="I235">
        <v>2.0489473143315968E-2</v>
      </c>
      <c r="J235" t="s">
        <v>53</v>
      </c>
    </row>
    <row r="236" spans="2:15" x14ac:dyDescent="0.45">
      <c r="B236" t="s">
        <v>82</v>
      </c>
      <c r="C236" t="s">
        <v>62</v>
      </c>
      <c r="D236">
        <v>0.15494378820927973</v>
      </c>
      <c r="E236" t="s">
        <v>53</v>
      </c>
      <c r="G236" t="s">
        <v>108</v>
      </c>
      <c r="H236" t="s">
        <v>62</v>
      </c>
      <c r="I236">
        <v>0.15470043016622256</v>
      </c>
      <c r="J236" t="s">
        <v>53</v>
      </c>
    </row>
    <row r="237" spans="2:15" x14ac:dyDescent="0.45">
      <c r="B237" t="s">
        <v>82</v>
      </c>
      <c r="C237" t="s">
        <v>63</v>
      </c>
      <c r="D237">
        <v>0</v>
      </c>
      <c r="E237" t="s">
        <v>53</v>
      </c>
      <c r="G237" t="s">
        <v>108</v>
      </c>
      <c r="H237" t="s">
        <v>63</v>
      </c>
      <c r="I237">
        <v>0.13697534843376818</v>
      </c>
      <c r="J237" t="s">
        <v>53</v>
      </c>
    </row>
    <row r="238" spans="2:15" x14ac:dyDescent="0.45">
      <c r="B238" t="s">
        <v>82</v>
      </c>
      <c r="C238" t="s">
        <v>64</v>
      </c>
      <c r="D238">
        <v>4.1992604960753004E-3</v>
      </c>
      <c r="E238" t="s">
        <v>53</v>
      </c>
      <c r="G238" t="s">
        <v>108</v>
      </c>
      <c r="H238" t="s">
        <v>64</v>
      </c>
      <c r="I238">
        <v>3.2020279445866613E-2</v>
      </c>
      <c r="J238" t="s">
        <v>53</v>
      </c>
    </row>
    <row r="239" spans="2:15" x14ac:dyDescent="0.45">
      <c r="B239" t="s">
        <v>83</v>
      </c>
      <c r="C239" t="s">
        <v>52</v>
      </c>
      <c r="D239">
        <v>0.2208460912981344</v>
      </c>
      <c r="E239" t="s">
        <v>53</v>
      </c>
      <c r="G239" t="s">
        <v>109</v>
      </c>
      <c r="H239" t="s">
        <v>52</v>
      </c>
      <c r="I239">
        <v>0.11477357818396552</v>
      </c>
      <c r="J239" t="s">
        <v>53</v>
      </c>
    </row>
    <row r="240" spans="2:15" x14ac:dyDescent="0.45">
      <c r="B240" t="s">
        <v>83</v>
      </c>
      <c r="C240" t="s">
        <v>54</v>
      </c>
      <c r="D240">
        <v>0</v>
      </c>
      <c r="E240" t="s">
        <v>53</v>
      </c>
      <c r="G240" t="s">
        <v>109</v>
      </c>
      <c r="H240" t="s">
        <v>54</v>
      </c>
      <c r="I240">
        <v>0.11831833644853317</v>
      </c>
      <c r="J240" t="s">
        <v>53</v>
      </c>
    </row>
    <row r="241" spans="2:10" x14ac:dyDescent="0.45">
      <c r="B241" t="s">
        <v>83</v>
      </c>
      <c r="C241" t="s">
        <v>55</v>
      </c>
      <c r="D241">
        <v>7.4817715713670465E-3</v>
      </c>
      <c r="E241" t="s">
        <v>53</v>
      </c>
      <c r="G241" t="s">
        <v>109</v>
      </c>
      <c r="H241" t="s">
        <v>55</v>
      </c>
      <c r="I241">
        <v>2.1930594123103869E-2</v>
      </c>
      <c r="J241" t="s">
        <v>53</v>
      </c>
    </row>
    <row r="242" spans="2:10" x14ac:dyDescent="0.45">
      <c r="B242" t="s">
        <v>83</v>
      </c>
      <c r="C242" t="s">
        <v>56</v>
      </c>
      <c r="D242">
        <v>0.23599362231087204</v>
      </c>
      <c r="E242" t="s">
        <v>53</v>
      </c>
      <c r="G242" t="s">
        <v>109</v>
      </c>
      <c r="H242" t="s">
        <v>56</v>
      </c>
      <c r="I242">
        <v>0.13017516601532139</v>
      </c>
      <c r="J242" t="s">
        <v>53</v>
      </c>
    </row>
    <row r="243" spans="2:10" x14ac:dyDescent="0.45">
      <c r="B243" t="s">
        <v>83</v>
      </c>
      <c r="C243" t="s">
        <v>57</v>
      </c>
      <c r="D243">
        <v>3.3958455415733042E-3</v>
      </c>
      <c r="E243" t="s">
        <v>53</v>
      </c>
      <c r="G243" t="s">
        <v>109</v>
      </c>
      <c r="H243" t="s">
        <v>57</v>
      </c>
      <c r="I243">
        <v>0.11662865874704328</v>
      </c>
      <c r="J243" t="s">
        <v>53</v>
      </c>
    </row>
    <row r="244" spans="2:10" x14ac:dyDescent="0.45">
      <c r="B244" t="s">
        <v>83</v>
      </c>
      <c r="C244" t="s">
        <v>58</v>
      </c>
      <c r="D244">
        <v>2.005459766677407E-2</v>
      </c>
      <c r="E244" t="s">
        <v>53</v>
      </c>
      <c r="G244" t="s">
        <v>109</v>
      </c>
      <c r="H244" t="s">
        <v>58</v>
      </c>
      <c r="I244">
        <v>2.2953241701883776E-2</v>
      </c>
      <c r="J244" t="s">
        <v>53</v>
      </c>
    </row>
    <row r="245" spans="2:10" x14ac:dyDescent="0.45">
      <c r="B245" t="s">
        <v>83</v>
      </c>
      <c r="C245" t="s">
        <v>59</v>
      </c>
      <c r="D245">
        <v>0.30386616473913369</v>
      </c>
      <c r="E245" t="s">
        <v>53</v>
      </c>
      <c r="G245" t="s">
        <v>109</v>
      </c>
      <c r="H245" t="s">
        <v>59</v>
      </c>
      <c r="I245">
        <v>5.2633281805474656E-2</v>
      </c>
      <c r="J245" t="s">
        <v>53</v>
      </c>
    </row>
    <row r="246" spans="2:10" x14ac:dyDescent="0.45">
      <c r="B246" t="s">
        <v>83</v>
      </c>
      <c r="C246" t="s">
        <v>60</v>
      </c>
      <c r="D246">
        <v>1.0777062049695099E-2</v>
      </c>
      <c r="E246" t="s">
        <v>53</v>
      </c>
      <c r="G246" t="s">
        <v>109</v>
      </c>
      <c r="H246" t="s">
        <v>60</v>
      </c>
      <c r="I246">
        <v>4.9336768915225392E-2</v>
      </c>
      <c r="J246" t="s">
        <v>53</v>
      </c>
    </row>
    <row r="247" spans="2:10" x14ac:dyDescent="0.45">
      <c r="B247" t="s">
        <v>83</v>
      </c>
      <c r="C247" t="s">
        <v>61</v>
      </c>
      <c r="D247">
        <v>3.3958277902136895E-2</v>
      </c>
      <c r="E247" t="s">
        <v>53</v>
      </c>
      <c r="G247" t="s">
        <v>109</v>
      </c>
      <c r="H247" t="s">
        <v>61</v>
      </c>
      <c r="I247">
        <v>1.4297193087947946E-2</v>
      </c>
      <c r="J247" t="s">
        <v>53</v>
      </c>
    </row>
    <row r="248" spans="2:10" x14ac:dyDescent="0.45">
      <c r="B248" t="s">
        <v>83</v>
      </c>
      <c r="C248" t="s">
        <v>62</v>
      </c>
      <c r="D248">
        <v>0.16048354265273856</v>
      </c>
      <c r="E248" t="s">
        <v>53</v>
      </c>
      <c r="G248" t="s">
        <v>109</v>
      </c>
      <c r="H248" t="s">
        <v>62</v>
      </c>
      <c r="I248">
        <v>0.17277848125587214</v>
      </c>
      <c r="J248" t="s">
        <v>53</v>
      </c>
    </row>
    <row r="249" spans="2:10" x14ac:dyDescent="0.45">
      <c r="B249" t="s">
        <v>83</v>
      </c>
      <c r="C249" t="s">
        <v>63</v>
      </c>
      <c r="D249">
        <v>0</v>
      </c>
      <c r="E249" t="s">
        <v>53</v>
      </c>
      <c r="G249" t="s">
        <v>109</v>
      </c>
      <c r="H249" t="s">
        <v>63</v>
      </c>
      <c r="I249">
        <v>0.15795413308075137</v>
      </c>
      <c r="J249" t="s">
        <v>53</v>
      </c>
    </row>
    <row r="250" spans="2:10" x14ac:dyDescent="0.45">
      <c r="B250" t="s">
        <v>83</v>
      </c>
      <c r="C250" t="s">
        <v>64</v>
      </c>
      <c r="D250">
        <v>3.1430242675756816E-3</v>
      </c>
      <c r="E250" t="s">
        <v>53</v>
      </c>
      <c r="G250" t="s">
        <v>109</v>
      </c>
      <c r="H250" t="s">
        <v>64</v>
      </c>
      <c r="I250">
        <v>2.8220566634878461E-2</v>
      </c>
      <c r="J250" t="s">
        <v>53</v>
      </c>
    </row>
    <row r="251" spans="2:10" x14ac:dyDescent="0.45">
      <c r="B251" t="s">
        <v>84</v>
      </c>
      <c r="C251" t="s">
        <v>52</v>
      </c>
      <c r="D251">
        <v>0.21337887146151446</v>
      </c>
      <c r="E251" t="s">
        <v>53</v>
      </c>
      <c r="G251" t="s">
        <v>110</v>
      </c>
      <c r="H251" t="s">
        <v>52</v>
      </c>
      <c r="I251">
        <v>9.7428207013919466E-2</v>
      </c>
      <c r="J251" t="s">
        <v>53</v>
      </c>
    </row>
    <row r="252" spans="2:10" x14ac:dyDescent="0.45">
      <c r="B252" t="s">
        <v>84</v>
      </c>
      <c r="C252" t="s">
        <v>54</v>
      </c>
      <c r="D252">
        <v>0</v>
      </c>
      <c r="E252" t="s">
        <v>53</v>
      </c>
      <c r="G252" t="s">
        <v>110</v>
      </c>
      <c r="H252" t="s">
        <v>54</v>
      </c>
      <c r="I252">
        <v>0.10468727038540732</v>
      </c>
      <c r="J252" t="s">
        <v>53</v>
      </c>
    </row>
    <row r="253" spans="2:10" x14ac:dyDescent="0.45">
      <c r="B253" t="s">
        <v>84</v>
      </c>
      <c r="C253" t="s">
        <v>55</v>
      </c>
      <c r="D253">
        <v>7.8147720757748527E-3</v>
      </c>
      <c r="E253" t="s">
        <v>53</v>
      </c>
      <c r="G253" t="s">
        <v>110</v>
      </c>
      <c r="H253" t="s">
        <v>55</v>
      </c>
      <c r="I253">
        <v>1.7682009334542118E-2</v>
      </c>
      <c r="J253" t="s">
        <v>53</v>
      </c>
    </row>
    <row r="254" spans="2:10" x14ac:dyDescent="0.45">
      <c r="B254" t="s">
        <v>84</v>
      </c>
      <c r="C254" t="s">
        <v>56</v>
      </c>
      <c r="D254">
        <v>0.23677395641899199</v>
      </c>
      <c r="E254" t="s">
        <v>53</v>
      </c>
      <c r="G254" t="s">
        <v>110</v>
      </c>
      <c r="H254" t="s">
        <v>56</v>
      </c>
      <c r="I254">
        <v>0.14926281235687824</v>
      </c>
      <c r="J254" t="s">
        <v>53</v>
      </c>
    </row>
    <row r="255" spans="2:10" x14ac:dyDescent="0.45">
      <c r="B255" t="s">
        <v>84</v>
      </c>
      <c r="C255" t="s">
        <v>57</v>
      </c>
      <c r="D255">
        <v>3.6167391625511543E-3</v>
      </c>
      <c r="E255" t="s">
        <v>53</v>
      </c>
      <c r="G255" t="s">
        <v>110</v>
      </c>
      <c r="H255" t="s">
        <v>57</v>
      </c>
      <c r="I255">
        <v>0.13755517654620125</v>
      </c>
      <c r="J255" t="s">
        <v>53</v>
      </c>
    </row>
    <row r="256" spans="2:10" x14ac:dyDescent="0.45">
      <c r="B256" t="s">
        <v>84</v>
      </c>
      <c r="C256" t="s">
        <v>58</v>
      </c>
      <c r="D256">
        <v>2.0732633755075086E-2</v>
      </c>
      <c r="E256" t="s">
        <v>53</v>
      </c>
      <c r="G256" t="s">
        <v>110</v>
      </c>
      <c r="H256" t="s">
        <v>58</v>
      </c>
      <c r="I256">
        <v>2.886941529865596E-2</v>
      </c>
      <c r="J256" t="s">
        <v>53</v>
      </c>
    </row>
    <row r="257" spans="2:10" x14ac:dyDescent="0.45">
      <c r="B257" t="s">
        <v>84</v>
      </c>
      <c r="C257" t="s">
        <v>59</v>
      </c>
      <c r="D257">
        <v>0.31098675244196877</v>
      </c>
      <c r="E257" t="s">
        <v>53</v>
      </c>
      <c r="G257" t="s">
        <v>110</v>
      </c>
      <c r="H257" t="s">
        <v>59</v>
      </c>
      <c r="I257">
        <v>4.7134042623155251E-2</v>
      </c>
      <c r="J257" t="s">
        <v>53</v>
      </c>
    </row>
    <row r="258" spans="2:10" x14ac:dyDescent="0.45">
      <c r="B258" t="s">
        <v>84</v>
      </c>
      <c r="C258" t="s">
        <v>60</v>
      </c>
      <c r="D258">
        <v>1.2452101515169366E-2</v>
      </c>
      <c r="E258" t="s">
        <v>53</v>
      </c>
      <c r="G258" t="s">
        <v>110</v>
      </c>
      <c r="H258" t="s">
        <v>60</v>
      </c>
      <c r="I258">
        <v>1.546747135410422E-2</v>
      </c>
      <c r="J258" t="s">
        <v>53</v>
      </c>
    </row>
    <row r="259" spans="2:10" x14ac:dyDescent="0.45">
      <c r="B259" t="s">
        <v>84</v>
      </c>
      <c r="C259" t="s">
        <v>61</v>
      </c>
      <c r="D259">
        <v>3.5088147129096435E-2</v>
      </c>
      <c r="E259" t="s">
        <v>53</v>
      </c>
      <c r="G259" t="s">
        <v>110</v>
      </c>
      <c r="H259" t="s">
        <v>61</v>
      </c>
      <c r="I259">
        <v>6.1495675809616944E-3</v>
      </c>
      <c r="J259" t="s">
        <v>53</v>
      </c>
    </row>
    <row r="260" spans="2:10" x14ac:dyDescent="0.45">
      <c r="B260" t="s">
        <v>84</v>
      </c>
      <c r="C260" t="s">
        <v>62</v>
      </c>
      <c r="D260">
        <v>0.1562251080218392</v>
      </c>
      <c r="E260" t="s">
        <v>53</v>
      </c>
      <c r="G260" t="s">
        <v>110</v>
      </c>
      <c r="H260" t="s">
        <v>62</v>
      </c>
      <c r="I260">
        <v>0.18622197405441626</v>
      </c>
      <c r="J260" t="s">
        <v>53</v>
      </c>
    </row>
    <row r="261" spans="2:10" x14ac:dyDescent="0.45">
      <c r="B261" t="s">
        <v>84</v>
      </c>
      <c r="C261" t="s">
        <v>63</v>
      </c>
      <c r="D261">
        <v>0</v>
      </c>
      <c r="E261" t="s">
        <v>53</v>
      </c>
      <c r="G261" t="s">
        <v>110</v>
      </c>
      <c r="H261" t="s">
        <v>63</v>
      </c>
      <c r="I261">
        <v>0.18162104040753457</v>
      </c>
      <c r="J261" t="s">
        <v>53</v>
      </c>
    </row>
    <row r="262" spans="2:10" x14ac:dyDescent="0.45">
      <c r="B262" t="s">
        <v>84</v>
      </c>
      <c r="C262" t="s">
        <v>64</v>
      </c>
      <c r="D262">
        <v>2.9309180180202964E-3</v>
      </c>
      <c r="E262" t="s">
        <v>53</v>
      </c>
      <c r="G262" t="s">
        <v>110</v>
      </c>
      <c r="H262" t="s">
        <v>64</v>
      </c>
      <c r="I262">
        <v>2.7921013044221885E-2</v>
      </c>
      <c r="J262" t="s">
        <v>53</v>
      </c>
    </row>
    <row r="263" spans="2:10" x14ac:dyDescent="0.45">
      <c r="B263" t="s">
        <v>85</v>
      </c>
      <c r="C263" t="s">
        <v>52</v>
      </c>
      <c r="D263">
        <v>0.19794444049580345</v>
      </c>
      <c r="E263" t="s">
        <v>53</v>
      </c>
      <c r="G263" t="s">
        <v>111</v>
      </c>
      <c r="H263" t="s">
        <v>52</v>
      </c>
      <c r="I263">
        <v>0.11961570987028954</v>
      </c>
      <c r="J263" t="s">
        <v>53</v>
      </c>
    </row>
    <row r="264" spans="2:10" x14ac:dyDescent="0.45">
      <c r="B264" t="s">
        <v>85</v>
      </c>
      <c r="C264" t="s">
        <v>54</v>
      </c>
      <c r="D264">
        <v>0</v>
      </c>
      <c r="E264" t="s">
        <v>53</v>
      </c>
      <c r="G264" t="s">
        <v>111</v>
      </c>
      <c r="H264" t="s">
        <v>54</v>
      </c>
      <c r="I264">
        <v>0.10651257709182477</v>
      </c>
      <c r="J264" t="s">
        <v>53</v>
      </c>
    </row>
    <row r="265" spans="2:10" x14ac:dyDescent="0.45">
      <c r="B265" t="s">
        <v>85</v>
      </c>
      <c r="C265" t="s">
        <v>55</v>
      </c>
      <c r="D265">
        <v>9.9009980769609682E-3</v>
      </c>
      <c r="E265" t="s">
        <v>53</v>
      </c>
      <c r="G265" t="s">
        <v>111</v>
      </c>
      <c r="H265" t="s">
        <v>55</v>
      </c>
      <c r="I265">
        <v>2.2923276538960532E-2</v>
      </c>
      <c r="J265" t="s">
        <v>53</v>
      </c>
    </row>
    <row r="266" spans="2:10" x14ac:dyDescent="0.45">
      <c r="B266" t="s">
        <v>85</v>
      </c>
      <c r="C266" t="s">
        <v>56</v>
      </c>
      <c r="D266">
        <v>0.2480121469549815</v>
      </c>
      <c r="E266" t="s">
        <v>53</v>
      </c>
      <c r="G266" t="s">
        <v>111</v>
      </c>
      <c r="H266" t="s">
        <v>56</v>
      </c>
      <c r="I266">
        <v>0.14723294964047004</v>
      </c>
      <c r="J266" t="s">
        <v>53</v>
      </c>
    </row>
    <row r="267" spans="2:10" x14ac:dyDescent="0.45">
      <c r="B267" t="s">
        <v>85</v>
      </c>
      <c r="C267" t="s">
        <v>57</v>
      </c>
      <c r="D267">
        <v>4.0580112779181774E-3</v>
      </c>
      <c r="E267" t="s">
        <v>53</v>
      </c>
      <c r="G267" t="s">
        <v>111</v>
      </c>
      <c r="H267" t="s">
        <v>57</v>
      </c>
      <c r="I267">
        <v>0.11743614361550175</v>
      </c>
      <c r="J267" t="s">
        <v>53</v>
      </c>
    </row>
    <row r="268" spans="2:10" x14ac:dyDescent="0.45">
      <c r="B268" t="s">
        <v>85</v>
      </c>
      <c r="C268" t="s">
        <v>58</v>
      </c>
      <c r="D268">
        <v>2.6389531291076636E-2</v>
      </c>
      <c r="E268" t="s">
        <v>53</v>
      </c>
      <c r="G268" t="s">
        <v>111</v>
      </c>
      <c r="H268" t="s">
        <v>58</v>
      </c>
      <c r="I268">
        <v>2.8890188987361651E-2</v>
      </c>
      <c r="J268" t="s">
        <v>53</v>
      </c>
    </row>
    <row r="269" spans="2:10" x14ac:dyDescent="0.45">
      <c r="B269" t="s">
        <v>85</v>
      </c>
      <c r="C269" t="s">
        <v>59</v>
      </c>
      <c r="D269">
        <v>0.33299031965402692</v>
      </c>
      <c r="E269" t="s">
        <v>53</v>
      </c>
      <c r="G269" t="s">
        <v>111</v>
      </c>
      <c r="H269" t="s">
        <v>59</v>
      </c>
      <c r="I269">
        <v>3.8883277374885082E-2</v>
      </c>
      <c r="J269" t="s">
        <v>53</v>
      </c>
    </row>
    <row r="270" spans="2:10" x14ac:dyDescent="0.45">
      <c r="B270" t="s">
        <v>85</v>
      </c>
      <c r="C270" t="s">
        <v>60</v>
      </c>
      <c r="D270">
        <v>1.2344514990730252E-2</v>
      </c>
      <c r="E270" t="s">
        <v>53</v>
      </c>
      <c r="G270" t="s">
        <v>111</v>
      </c>
      <c r="H270" t="s">
        <v>60</v>
      </c>
      <c r="I270">
        <v>5.6626429669058863E-2</v>
      </c>
      <c r="J270" t="s">
        <v>53</v>
      </c>
    </row>
    <row r="271" spans="2:10" x14ac:dyDescent="0.45">
      <c r="B271" t="s">
        <v>85</v>
      </c>
      <c r="C271" t="s">
        <v>61</v>
      </c>
      <c r="D271">
        <v>4.2673971265888164E-2</v>
      </c>
      <c r="E271" t="s">
        <v>53</v>
      </c>
      <c r="G271" t="s">
        <v>111</v>
      </c>
      <c r="H271" t="s">
        <v>61</v>
      </c>
      <c r="I271">
        <v>1.5084337111679547E-2</v>
      </c>
      <c r="J271" t="s">
        <v>53</v>
      </c>
    </row>
    <row r="272" spans="2:10" x14ac:dyDescent="0.45">
      <c r="B272" t="s">
        <v>85</v>
      </c>
      <c r="C272" t="s">
        <v>62</v>
      </c>
      <c r="D272">
        <v>0.12328206507861789</v>
      </c>
      <c r="E272" t="s">
        <v>53</v>
      </c>
      <c r="G272" t="s">
        <v>111</v>
      </c>
      <c r="H272" t="s">
        <v>62</v>
      </c>
      <c r="I272">
        <v>0.16252361775654942</v>
      </c>
      <c r="J272" t="s">
        <v>53</v>
      </c>
    </row>
    <row r="273" spans="2:10" x14ac:dyDescent="0.45">
      <c r="B273" t="s">
        <v>85</v>
      </c>
      <c r="C273" t="s">
        <v>63</v>
      </c>
      <c r="D273">
        <v>0</v>
      </c>
      <c r="E273" t="s">
        <v>53</v>
      </c>
      <c r="G273" t="s">
        <v>111</v>
      </c>
      <c r="H273" t="s">
        <v>63</v>
      </c>
      <c r="I273">
        <v>0.15643684612055619</v>
      </c>
      <c r="J273" t="s">
        <v>53</v>
      </c>
    </row>
    <row r="274" spans="2:10" x14ac:dyDescent="0.45">
      <c r="B274" t="s">
        <v>85</v>
      </c>
      <c r="C274" t="s">
        <v>64</v>
      </c>
      <c r="D274">
        <v>2.4040009139942573E-3</v>
      </c>
      <c r="E274" t="s">
        <v>53</v>
      </c>
      <c r="G274" t="s">
        <v>111</v>
      </c>
      <c r="H274" t="s">
        <v>64</v>
      </c>
      <c r="I274">
        <v>2.783464622286911E-2</v>
      </c>
      <c r="J274" t="s">
        <v>53</v>
      </c>
    </row>
    <row r="275" spans="2:10" x14ac:dyDescent="0.45">
      <c r="B275" t="s">
        <v>86</v>
      </c>
      <c r="C275" t="s">
        <v>52</v>
      </c>
      <c r="D275">
        <v>0.2075529048259486</v>
      </c>
      <c r="E275" t="s">
        <v>53</v>
      </c>
      <c r="G275" t="s">
        <v>112</v>
      </c>
      <c r="H275" t="s">
        <v>52</v>
      </c>
      <c r="I275">
        <v>0.13587045682077109</v>
      </c>
      <c r="J275" t="s">
        <v>53</v>
      </c>
    </row>
    <row r="276" spans="2:10" x14ac:dyDescent="0.45">
      <c r="B276" t="s">
        <v>86</v>
      </c>
      <c r="C276" t="s">
        <v>54</v>
      </c>
      <c r="D276">
        <v>0</v>
      </c>
      <c r="E276" t="s">
        <v>53</v>
      </c>
      <c r="G276" t="s">
        <v>112</v>
      </c>
      <c r="H276" t="s">
        <v>54</v>
      </c>
      <c r="I276">
        <v>0.12938958714837714</v>
      </c>
      <c r="J276" t="s">
        <v>53</v>
      </c>
    </row>
    <row r="277" spans="2:10" x14ac:dyDescent="0.45">
      <c r="B277" t="s">
        <v>86</v>
      </c>
      <c r="C277" t="s">
        <v>55</v>
      </c>
      <c r="D277">
        <v>7.8810330679449283E-3</v>
      </c>
      <c r="E277" t="s">
        <v>53</v>
      </c>
      <c r="G277" t="s">
        <v>112</v>
      </c>
      <c r="H277" t="s">
        <v>55</v>
      </c>
      <c r="I277">
        <v>2.6029299912910565E-2</v>
      </c>
      <c r="J277" t="s">
        <v>53</v>
      </c>
    </row>
    <row r="278" spans="2:10" x14ac:dyDescent="0.45">
      <c r="B278" t="s">
        <v>86</v>
      </c>
      <c r="C278" t="s">
        <v>56</v>
      </c>
      <c r="D278">
        <v>0.23950442368545177</v>
      </c>
      <c r="E278" t="s">
        <v>53</v>
      </c>
      <c r="G278" t="s">
        <v>112</v>
      </c>
      <c r="H278" t="s">
        <v>56</v>
      </c>
      <c r="I278">
        <v>0.13788700894501957</v>
      </c>
      <c r="J278" t="s">
        <v>53</v>
      </c>
    </row>
    <row r="279" spans="2:10" x14ac:dyDescent="0.45">
      <c r="B279" t="s">
        <v>86</v>
      </c>
      <c r="C279" t="s">
        <v>57</v>
      </c>
      <c r="D279">
        <v>3.4309522481858847E-3</v>
      </c>
      <c r="E279" t="s">
        <v>53</v>
      </c>
      <c r="G279" t="s">
        <v>112</v>
      </c>
      <c r="H279" t="s">
        <v>57</v>
      </c>
      <c r="I279">
        <v>0.10056125611250312</v>
      </c>
      <c r="J279" t="s">
        <v>53</v>
      </c>
    </row>
    <row r="280" spans="2:10" x14ac:dyDescent="0.45">
      <c r="B280" t="s">
        <v>86</v>
      </c>
      <c r="C280" t="s">
        <v>58</v>
      </c>
      <c r="D280">
        <v>2.0750044218786387E-2</v>
      </c>
      <c r="E280" t="s">
        <v>53</v>
      </c>
      <c r="G280" t="s">
        <v>112</v>
      </c>
      <c r="H280" t="s">
        <v>58</v>
      </c>
      <c r="I280">
        <v>2.5873756470104228E-2</v>
      </c>
      <c r="J280" t="s">
        <v>53</v>
      </c>
    </row>
    <row r="281" spans="2:10" x14ac:dyDescent="0.45">
      <c r="B281" t="s">
        <v>86</v>
      </c>
      <c r="C281" t="s">
        <v>59</v>
      </c>
      <c r="D281">
        <v>0.32795091371529939</v>
      </c>
      <c r="E281" t="s">
        <v>53</v>
      </c>
      <c r="G281" t="s">
        <v>112</v>
      </c>
      <c r="H281" t="s">
        <v>59</v>
      </c>
      <c r="I281">
        <v>6.6958456546255193E-2</v>
      </c>
      <c r="J281" t="s">
        <v>53</v>
      </c>
    </row>
    <row r="282" spans="2:10" x14ac:dyDescent="0.45">
      <c r="B282" t="s">
        <v>86</v>
      </c>
      <c r="C282" t="s">
        <v>60</v>
      </c>
      <c r="D282">
        <v>1.2968698648029844E-2</v>
      </c>
      <c r="E282" t="s">
        <v>53</v>
      </c>
      <c r="G282" t="s">
        <v>112</v>
      </c>
      <c r="H282" t="s">
        <v>60</v>
      </c>
      <c r="I282">
        <v>6.7886697307618982E-2</v>
      </c>
      <c r="J282" t="s">
        <v>53</v>
      </c>
    </row>
    <row r="283" spans="2:10" x14ac:dyDescent="0.45">
      <c r="B283" t="s">
        <v>86</v>
      </c>
      <c r="C283" t="s">
        <v>61</v>
      </c>
      <c r="D283">
        <v>3.658333948453589E-2</v>
      </c>
      <c r="E283" t="s">
        <v>53</v>
      </c>
      <c r="G283" t="s">
        <v>112</v>
      </c>
      <c r="H283" t="s">
        <v>61</v>
      </c>
      <c r="I283">
        <v>1.9873979413709938E-2</v>
      </c>
      <c r="J283" t="s">
        <v>53</v>
      </c>
    </row>
    <row r="284" spans="2:10" x14ac:dyDescent="0.45">
      <c r="B284" t="s">
        <v>86</v>
      </c>
      <c r="C284" t="s">
        <v>62</v>
      </c>
      <c r="D284">
        <v>0.14126118321609718</v>
      </c>
      <c r="E284" t="s">
        <v>53</v>
      </c>
      <c r="G284" t="s">
        <v>112</v>
      </c>
      <c r="H284" t="s">
        <v>62</v>
      </c>
      <c r="I284">
        <v>0.13926580711624345</v>
      </c>
      <c r="J284" t="s">
        <v>53</v>
      </c>
    </row>
    <row r="285" spans="2:10" x14ac:dyDescent="0.45">
      <c r="B285" t="s">
        <v>86</v>
      </c>
      <c r="C285" t="s">
        <v>63</v>
      </c>
      <c r="D285">
        <v>0</v>
      </c>
      <c r="E285" t="s">
        <v>53</v>
      </c>
      <c r="G285" t="s">
        <v>112</v>
      </c>
      <c r="H285" t="s">
        <v>63</v>
      </c>
      <c r="I285">
        <v>0.12632646224878824</v>
      </c>
      <c r="J285" t="s">
        <v>53</v>
      </c>
    </row>
    <row r="286" spans="2:10" x14ac:dyDescent="0.45">
      <c r="B286" t="s">
        <v>86</v>
      </c>
      <c r="C286" t="s">
        <v>64</v>
      </c>
      <c r="D286">
        <v>2.1165068897204403E-3</v>
      </c>
      <c r="E286" t="s">
        <v>53</v>
      </c>
      <c r="G286" t="s">
        <v>112</v>
      </c>
      <c r="H286" t="s">
        <v>64</v>
      </c>
      <c r="I286">
        <v>2.4077231957701627E-2</v>
      </c>
      <c r="J286" t="s">
        <v>53</v>
      </c>
    </row>
    <row r="287" spans="2:10" x14ac:dyDescent="0.45">
      <c r="B287" t="s">
        <v>87</v>
      </c>
      <c r="C287" t="s">
        <v>52</v>
      </c>
      <c r="D287">
        <v>0.2083438954700827</v>
      </c>
      <c r="E287" t="s">
        <v>53</v>
      </c>
      <c r="G287" t="s">
        <v>113</v>
      </c>
      <c r="H287" t="s">
        <v>52</v>
      </c>
      <c r="I287">
        <v>0.13379834909587912</v>
      </c>
      <c r="J287" t="s">
        <v>53</v>
      </c>
    </row>
    <row r="288" spans="2:10" x14ac:dyDescent="0.45">
      <c r="B288" t="s">
        <v>87</v>
      </c>
      <c r="C288" t="s">
        <v>54</v>
      </c>
      <c r="D288">
        <v>0</v>
      </c>
      <c r="E288" t="s">
        <v>53</v>
      </c>
      <c r="G288" t="s">
        <v>113</v>
      </c>
      <c r="H288" t="s">
        <v>54</v>
      </c>
      <c r="I288">
        <v>0.13518175017785652</v>
      </c>
      <c r="J288" t="s">
        <v>53</v>
      </c>
    </row>
    <row r="289" spans="2:10" x14ac:dyDescent="0.45">
      <c r="B289" t="s">
        <v>87</v>
      </c>
      <c r="C289" t="s">
        <v>55</v>
      </c>
      <c r="D289">
        <v>8.9082064627176161E-3</v>
      </c>
      <c r="E289" t="s">
        <v>53</v>
      </c>
      <c r="G289" t="s">
        <v>113</v>
      </c>
      <c r="H289" t="s">
        <v>55</v>
      </c>
      <c r="I289">
        <v>2.7016775347610274E-2</v>
      </c>
      <c r="J289" t="s">
        <v>53</v>
      </c>
    </row>
    <row r="290" spans="2:10" x14ac:dyDescent="0.45">
      <c r="B290" t="s">
        <v>87</v>
      </c>
      <c r="C290" t="s">
        <v>56</v>
      </c>
      <c r="D290">
        <v>0.23550277364550207</v>
      </c>
      <c r="E290" t="s">
        <v>53</v>
      </c>
      <c r="G290" t="s">
        <v>113</v>
      </c>
      <c r="H290" t="s">
        <v>56</v>
      </c>
      <c r="I290">
        <v>0.13634061119797342</v>
      </c>
      <c r="J290" t="s">
        <v>53</v>
      </c>
    </row>
    <row r="291" spans="2:10" x14ac:dyDescent="0.45">
      <c r="B291" t="s">
        <v>87</v>
      </c>
      <c r="C291" t="s">
        <v>57</v>
      </c>
      <c r="D291">
        <v>3.8976892654392177E-3</v>
      </c>
      <c r="E291" t="s">
        <v>53</v>
      </c>
      <c r="G291" t="s">
        <v>113</v>
      </c>
      <c r="H291" t="s">
        <v>57</v>
      </c>
      <c r="I291">
        <v>0.12039100123576822</v>
      </c>
      <c r="J291" t="s">
        <v>53</v>
      </c>
    </row>
    <row r="292" spans="2:10" x14ac:dyDescent="0.45">
      <c r="B292" t="s">
        <v>87</v>
      </c>
      <c r="C292" t="s">
        <v>58</v>
      </c>
      <c r="D292">
        <v>2.2748069550794812E-2</v>
      </c>
      <c r="E292" t="s">
        <v>53</v>
      </c>
      <c r="G292" t="s">
        <v>113</v>
      </c>
      <c r="H292" t="s">
        <v>58</v>
      </c>
      <c r="I292">
        <v>3.1732525132027845E-2</v>
      </c>
      <c r="J292" t="s">
        <v>53</v>
      </c>
    </row>
    <row r="293" spans="2:10" x14ac:dyDescent="0.45">
      <c r="B293" t="s">
        <v>87</v>
      </c>
      <c r="C293" t="s">
        <v>59</v>
      </c>
      <c r="D293">
        <v>0.32518418691475287</v>
      </c>
      <c r="E293" t="s">
        <v>53</v>
      </c>
      <c r="G293" t="s">
        <v>113</v>
      </c>
      <c r="H293" t="s">
        <v>59</v>
      </c>
      <c r="I293">
        <v>7.1588456519941751E-2</v>
      </c>
      <c r="J293" t="s">
        <v>53</v>
      </c>
    </row>
    <row r="294" spans="2:10" x14ac:dyDescent="0.45">
      <c r="B294" t="s">
        <v>87</v>
      </c>
      <c r="C294" t="s">
        <v>60</v>
      </c>
      <c r="D294">
        <v>1.2770467887060901E-2</v>
      </c>
      <c r="E294" t="s">
        <v>53</v>
      </c>
      <c r="G294" t="s">
        <v>113</v>
      </c>
      <c r="H294" t="s">
        <v>60</v>
      </c>
      <c r="I294">
        <v>5.5734281203569908E-2</v>
      </c>
      <c r="J294" t="s">
        <v>53</v>
      </c>
    </row>
    <row r="295" spans="2:10" x14ac:dyDescent="0.45">
      <c r="B295" t="s">
        <v>87</v>
      </c>
      <c r="C295" t="s">
        <v>61</v>
      </c>
      <c r="D295">
        <v>3.8467354832252498E-2</v>
      </c>
      <c r="E295" t="s">
        <v>53</v>
      </c>
      <c r="G295" t="s">
        <v>113</v>
      </c>
      <c r="H295" t="s">
        <v>61</v>
      </c>
      <c r="I295">
        <v>1.5706516258013999E-2</v>
      </c>
      <c r="J295" t="s">
        <v>53</v>
      </c>
    </row>
    <row r="296" spans="2:10" x14ac:dyDescent="0.45">
      <c r="B296" t="s">
        <v>87</v>
      </c>
      <c r="C296" t="s">
        <v>62</v>
      </c>
      <c r="D296">
        <v>0.14086858183582934</v>
      </c>
      <c r="E296" t="s">
        <v>53</v>
      </c>
      <c r="G296" t="s">
        <v>113</v>
      </c>
      <c r="H296" t="s">
        <v>62</v>
      </c>
      <c r="I296">
        <v>0.12219679543076586</v>
      </c>
      <c r="J296" t="s">
        <v>53</v>
      </c>
    </row>
    <row r="297" spans="2:10" x14ac:dyDescent="0.45">
      <c r="B297" t="s">
        <v>87</v>
      </c>
      <c r="C297" t="s">
        <v>63</v>
      </c>
      <c r="D297">
        <v>0</v>
      </c>
      <c r="E297" t="s">
        <v>53</v>
      </c>
      <c r="G297" t="s">
        <v>113</v>
      </c>
      <c r="H297" t="s">
        <v>63</v>
      </c>
      <c r="I297">
        <v>0.12483496438214713</v>
      </c>
      <c r="J297" t="s">
        <v>53</v>
      </c>
    </row>
    <row r="298" spans="2:10" x14ac:dyDescent="0.45">
      <c r="B298" t="s">
        <v>87</v>
      </c>
      <c r="C298" t="s">
        <v>64</v>
      </c>
      <c r="D298">
        <v>3.3087741355649464E-3</v>
      </c>
      <c r="E298" t="s">
        <v>53</v>
      </c>
      <c r="G298" t="s">
        <v>113</v>
      </c>
      <c r="H298" t="s">
        <v>64</v>
      </c>
      <c r="I298">
        <v>2.5477974018443449E-2</v>
      </c>
      <c r="J298" t="s">
        <v>53</v>
      </c>
    </row>
    <row r="299" spans="2:10" x14ac:dyDescent="0.45">
      <c r="B299" t="s">
        <v>88</v>
      </c>
      <c r="C299" t="s">
        <v>52</v>
      </c>
      <c r="D299">
        <v>0.2034360880411506</v>
      </c>
      <c r="E299" t="s">
        <v>53</v>
      </c>
      <c r="G299" t="s">
        <v>114</v>
      </c>
      <c r="H299" t="s">
        <v>52</v>
      </c>
      <c r="I299">
        <v>0.11847761125276077</v>
      </c>
      <c r="J299" t="s">
        <v>53</v>
      </c>
    </row>
    <row r="300" spans="2:10" x14ac:dyDescent="0.45">
      <c r="B300" t="s">
        <v>88</v>
      </c>
      <c r="C300" t="s">
        <v>54</v>
      </c>
      <c r="D300">
        <v>0</v>
      </c>
      <c r="E300" t="s">
        <v>53</v>
      </c>
      <c r="G300" t="s">
        <v>114</v>
      </c>
      <c r="H300" t="s">
        <v>54</v>
      </c>
      <c r="I300">
        <v>0.10734541124832908</v>
      </c>
      <c r="J300" t="s">
        <v>53</v>
      </c>
    </row>
    <row r="301" spans="2:10" x14ac:dyDescent="0.45">
      <c r="B301" t="s">
        <v>88</v>
      </c>
      <c r="C301" t="s">
        <v>55</v>
      </c>
      <c r="D301">
        <v>8.3618553635689298E-3</v>
      </c>
      <c r="E301" t="s">
        <v>53</v>
      </c>
      <c r="G301" t="s">
        <v>114</v>
      </c>
      <c r="H301" t="s">
        <v>55</v>
      </c>
      <c r="I301">
        <v>2.3593227612195903E-2</v>
      </c>
      <c r="J301" t="s">
        <v>53</v>
      </c>
    </row>
    <row r="302" spans="2:10" x14ac:dyDescent="0.45">
      <c r="B302" t="s">
        <v>88</v>
      </c>
      <c r="C302" t="s">
        <v>56</v>
      </c>
      <c r="D302">
        <v>0.24222312977242819</v>
      </c>
      <c r="E302" t="s">
        <v>53</v>
      </c>
      <c r="G302" t="s">
        <v>114</v>
      </c>
      <c r="H302" t="s">
        <v>56</v>
      </c>
      <c r="I302">
        <v>0.19612659781241168</v>
      </c>
      <c r="J302" t="s">
        <v>53</v>
      </c>
    </row>
    <row r="303" spans="2:10" x14ac:dyDescent="0.45">
      <c r="B303" t="s">
        <v>88</v>
      </c>
      <c r="C303" t="s">
        <v>57</v>
      </c>
      <c r="D303">
        <v>3.9063545583646305E-3</v>
      </c>
      <c r="E303" t="s">
        <v>53</v>
      </c>
      <c r="G303" t="s">
        <v>114</v>
      </c>
      <c r="H303" t="s">
        <v>57</v>
      </c>
      <c r="I303">
        <v>0.12921941786689112</v>
      </c>
      <c r="J303" t="s">
        <v>53</v>
      </c>
    </row>
    <row r="304" spans="2:10" x14ac:dyDescent="0.45">
      <c r="B304" t="s">
        <v>88</v>
      </c>
      <c r="C304" t="s">
        <v>58</v>
      </c>
      <c r="D304">
        <v>2.2774384314667624E-2</v>
      </c>
      <c r="E304" t="s">
        <v>53</v>
      </c>
      <c r="G304" t="s">
        <v>114</v>
      </c>
      <c r="H304" t="s">
        <v>58</v>
      </c>
      <c r="I304">
        <v>4.7861526571565768E-2</v>
      </c>
      <c r="J304" t="s">
        <v>53</v>
      </c>
    </row>
    <row r="305" spans="2:10" x14ac:dyDescent="0.45">
      <c r="B305" t="s">
        <v>88</v>
      </c>
      <c r="C305" t="s">
        <v>59</v>
      </c>
      <c r="D305">
        <v>0.33130522960991937</v>
      </c>
      <c r="E305" t="s">
        <v>53</v>
      </c>
      <c r="G305" t="s">
        <v>114</v>
      </c>
      <c r="H305" t="s">
        <v>59</v>
      </c>
      <c r="I305">
        <v>7.1298554807305722E-2</v>
      </c>
      <c r="J305" t="s">
        <v>53</v>
      </c>
    </row>
    <row r="306" spans="2:10" x14ac:dyDescent="0.45">
      <c r="B306" t="s">
        <v>88</v>
      </c>
      <c r="C306" t="s">
        <v>60</v>
      </c>
      <c r="D306">
        <v>1.2911754905308716E-2</v>
      </c>
      <c r="E306" t="s">
        <v>53</v>
      </c>
      <c r="G306" t="s">
        <v>114</v>
      </c>
      <c r="H306" t="s">
        <v>60</v>
      </c>
      <c r="I306">
        <v>2.4632154475131604E-2</v>
      </c>
      <c r="J306" t="s">
        <v>53</v>
      </c>
    </row>
    <row r="307" spans="2:10" x14ac:dyDescent="0.45">
      <c r="B307" t="s">
        <v>88</v>
      </c>
      <c r="C307" t="s">
        <v>61</v>
      </c>
      <c r="D307">
        <v>3.6983084203891257E-2</v>
      </c>
      <c r="E307" t="s">
        <v>53</v>
      </c>
      <c r="G307" t="s">
        <v>114</v>
      </c>
      <c r="H307" t="s">
        <v>61</v>
      </c>
      <c r="I307">
        <v>1.53106713172452E-2</v>
      </c>
      <c r="J307" t="s">
        <v>53</v>
      </c>
    </row>
    <row r="308" spans="2:10" x14ac:dyDescent="0.45">
      <c r="B308" t="s">
        <v>88</v>
      </c>
      <c r="C308" t="s">
        <v>62</v>
      </c>
      <c r="D308">
        <v>0.13527249230429045</v>
      </c>
      <c r="E308" t="s">
        <v>53</v>
      </c>
      <c r="G308" t="s">
        <v>114</v>
      </c>
      <c r="H308" t="s">
        <v>62</v>
      </c>
      <c r="I308">
        <v>0.12058159875599078</v>
      </c>
      <c r="J308" t="s">
        <v>53</v>
      </c>
    </row>
    <row r="309" spans="2:10" x14ac:dyDescent="0.45">
      <c r="B309" t="s">
        <v>88</v>
      </c>
      <c r="C309" t="s">
        <v>63</v>
      </c>
      <c r="D309">
        <v>0</v>
      </c>
      <c r="E309" t="s">
        <v>53</v>
      </c>
      <c r="G309" t="s">
        <v>114</v>
      </c>
      <c r="H309" t="s">
        <v>63</v>
      </c>
      <c r="I309">
        <v>0.12075022794492014</v>
      </c>
      <c r="J309" t="s">
        <v>53</v>
      </c>
    </row>
    <row r="310" spans="2:10" x14ac:dyDescent="0.45">
      <c r="B310" t="s">
        <v>88</v>
      </c>
      <c r="C310" t="s">
        <v>64</v>
      </c>
      <c r="D310">
        <v>2.8256269264109036E-3</v>
      </c>
      <c r="E310" t="s">
        <v>53</v>
      </c>
      <c r="G310" t="s">
        <v>114</v>
      </c>
      <c r="H310" t="s">
        <v>64</v>
      </c>
      <c r="I310">
        <v>2.4803000335254961E-2</v>
      </c>
      <c r="J310" t="s">
        <v>53</v>
      </c>
    </row>
    <row r="311" spans="2:10" x14ac:dyDescent="0.45">
      <c r="B311" t="s">
        <v>89</v>
      </c>
      <c r="C311" t="s">
        <v>52</v>
      </c>
      <c r="D311">
        <v>0.19933319354463336</v>
      </c>
      <c r="E311" t="s">
        <v>53</v>
      </c>
    </row>
    <row r="312" spans="2:10" x14ac:dyDescent="0.45">
      <c r="B312" t="s">
        <v>89</v>
      </c>
      <c r="C312" t="s">
        <v>54</v>
      </c>
      <c r="D312">
        <v>0</v>
      </c>
      <c r="E312" t="s">
        <v>53</v>
      </c>
    </row>
    <row r="313" spans="2:10" x14ac:dyDescent="0.45">
      <c r="B313" t="s">
        <v>89</v>
      </c>
      <c r="C313" t="s">
        <v>55</v>
      </c>
      <c r="D313">
        <v>7.154074906303513E-3</v>
      </c>
      <c r="E313" t="s">
        <v>53</v>
      </c>
    </row>
    <row r="314" spans="2:10" x14ac:dyDescent="0.45">
      <c r="B314" t="s">
        <v>89</v>
      </c>
      <c r="C314" t="s">
        <v>56</v>
      </c>
      <c r="D314">
        <v>0.24950406401225972</v>
      </c>
      <c r="E314" t="s">
        <v>53</v>
      </c>
    </row>
    <row r="315" spans="2:10" x14ac:dyDescent="0.45">
      <c r="B315" t="s">
        <v>89</v>
      </c>
      <c r="C315" t="s">
        <v>57</v>
      </c>
      <c r="D315">
        <v>3.3456621853275958E-3</v>
      </c>
      <c r="E315" t="s">
        <v>53</v>
      </c>
    </row>
    <row r="316" spans="2:10" x14ac:dyDescent="0.45">
      <c r="B316" t="s">
        <v>89</v>
      </c>
      <c r="C316" t="s">
        <v>58</v>
      </c>
      <c r="D316">
        <v>1.9518104129409825E-2</v>
      </c>
      <c r="E316" t="s">
        <v>53</v>
      </c>
    </row>
    <row r="317" spans="2:10" x14ac:dyDescent="0.45">
      <c r="B317" t="s">
        <v>89</v>
      </c>
      <c r="C317" t="s">
        <v>59</v>
      </c>
      <c r="D317">
        <v>0.33300708311487487</v>
      </c>
      <c r="E317" t="s">
        <v>53</v>
      </c>
    </row>
    <row r="318" spans="2:10" x14ac:dyDescent="0.45">
      <c r="B318" t="s">
        <v>89</v>
      </c>
      <c r="C318" t="s">
        <v>60</v>
      </c>
      <c r="D318">
        <v>1.1425389922478288E-2</v>
      </c>
      <c r="E318" t="s">
        <v>53</v>
      </c>
    </row>
    <row r="319" spans="2:10" x14ac:dyDescent="0.45">
      <c r="B319" t="s">
        <v>89</v>
      </c>
      <c r="C319" t="s">
        <v>61</v>
      </c>
      <c r="D319">
        <v>3.2893980264662608E-2</v>
      </c>
      <c r="E319" t="s">
        <v>53</v>
      </c>
    </row>
    <row r="320" spans="2:10" x14ac:dyDescent="0.45">
      <c r="B320" t="s">
        <v>89</v>
      </c>
      <c r="C320" t="s">
        <v>62</v>
      </c>
      <c r="D320">
        <v>0.14179675651626983</v>
      </c>
      <c r="E320" t="s">
        <v>53</v>
      </c>
    </row>
    <row r="321" spans="2:5" x14ac:dyDescent="0.45">
      <c r="B321" t="s">
        <v>89</v>
      </c>
      <c r="C321" t="s">
        <v>63</v>
      </c>
      <c r="D321">
        <v>0</v>
      </c>
      <c r="E321" t="s">
        <v>53</v>
      </c>
    </row>
    <row r="322" spans="2:5" x14ac:dyDescent="0.45">
      <c r="B322" t="s">
        <v>89</v>
      </c>
      <c r="C322" t="s">
        <v>64</v>
      </c>
      <c r="D322">
        <v>2.0216914037773236E-3</v>
      </c>
      <c r="E322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324F1-D90D-422B-8799-3F67054289CC}">
  <dimension ref="B9:BL79"/>
  <sheetViews>
    <sheetView workbookViewId="0"/>
  </sheetViews>
  <sheetFormatPr defaultRowHeight="14.25" x14ac:dyDescent="0.45"/>
  <sheetData>
    <row r="9" spans="2:64" x14ac:dyDescent="0.45">
      <c r="B9" t="str">
        <f>IF(A11="x","DeActivated","~TFM_DINS-TSL: attribute=FLO_EMIS; other_indexes=ACT")</f>
        <v>~TFM_DINS-TSL: attribute=FLO_EMIS; other_indexes=ACT</v>
      </c>
      <c r="Q9" t="str">
        <f>IF(A11="x","DeActivated","~TFM_INS-TSL: attribute=FLO_SHAR; limtype=FX")</f>
        <v>~TFM_INS-TSL: attribute=FLO_SHAR; limtype=FX</v>
      </c>
      <c r="AF9" t="str">
        <f>IF(A11="x","DeActivated","~TFM_INS-TSL: attribute=FLO_SHAR; limtype=FX")</f>
        <v>~TFM_INS-TSL: attribute=FLO_SHAR; limtype=FX</v>
      </c>
      <c r="AU9" t="str">
        <f>IF(A11="x","DeActivated","~TFM_DINS-TSL: attribute=NCAP_PKCNT")</f>
        <v>~TFM_DINS-TSL: attribute=NCAP_PKCNT</v>
      </c>
      <c r="BI9" t="str">
        <f>IF(A11="x","DeActivated","~TFM_DINS-AT")</f>
        <v>~TFM_DINS-AT</v>
      </c>
    </row>
    <row r="10" spans="2:64" x14ac:dyDescent="0.45">
      <c r="B10" t="s">
        <v>50</v>
      </c>
      <c r="C10" t="s">
        <v>47</v>
      </c>
      <c r="D10" t="s">
        <v>63</v>
      </c>
      <c r="E10" t="s">
        <v>62</v>
      </c>
      <c r="F10" t="s">
        <v>64</v>
      </c>
      <c r="G10" t="s">
        <v>57</v>
      </c>
      <c r="H10" t="s">
        <v>56</v>
      </c>
      <c r="I10" t="s">
        <v>58</v>
      </c>
      <c r="J10" t="s">
        <v>60</v>
      </c>
      <c r="K10" t="s">
        <v>59</v>
      </c>
      <c r="L10" t="s">
        <v>61</v>
      </c>
      <c r="M10" t="s">
        <v>54</v>
      </c>
      <c r="N10" t="s">
        <v>52</v>
      </c>
      <c r="O10" t="s">
        <v>55</v>
      </c>
      <c r="Q10" t="s">
        <v>50</v>
      </c>
      <c r="R10" t="s">
        <v>47</v>
      </c>
      <c r="S10" t="s">
        <v>63</v>
      </c>
      <c r="T10" t="s">
        <v>62</v>
      </c>
      <c r="U10" t="s">
        <v>64</v>
      </c>
      <c r="V10" t="s">
        <v>57</v>
      </c>
      <c r="W10" t="s">
        <v>56</v>
      </c>
      <c r="X10" t="s">
        <v>58</v>
      </c>
      <c r="Y10" t="s">
        <v>60</v>
      </c>
      <c r="Z10" t="s">
        <v>59</v>
      </c>
      <c r="AA10" t="s">
        <v>61</v>
      </c>
      <c r="AB10" t="s">
        <v>54</v>
      </c>
      <c r="AC10" t="s">
        <v>52</v>
      </c>
      <c r="AD10" t="s">
        <v>55</v>
      </c>
      <c r="AF10" t="s">
        <v>50</v>
      </c>
      <c r="AG10" t="s">
        <v>47</v>
      </c>
      <c r="AH10" t="s">
        <v>63</v>
      </c>
      <c r="AI10" t="s">
        <v>62</v>
      </c>
      <c r="AJ10" t="s">
        <v>64</v>
      </c>
      <c r="AK10" t="s">
        <v>57</v>
      </c>
      <c r="AL10" t="s">
        <v>56</v>
      </c>
      <c r="AM10" t="s">
        <v>58</v>
      </c>
      <c r="AN10" t="s">
        <v>60</v>
      </c>
      <c r="AO10" t="s">
        <v>59</v>
      </c>
      <c r="AP10" t="s">
        <v>61</v>
      </c>
      <c r="AQ10" t="s">
        <v>54</v>
      </c>
      <c r="AR10" t="s">
        <v>52</v>
      </c>
      <c r="AS10" t="s">
        <v>55</v>
      </c>
      <c r="AU10" t="s">
        <v>50</v>
      </c>
      <c r="AV10" t="s">
        <v>63</v>
      </c>
      <c r="AW10" t="s">
        <v>62</v>
      </c>
      <c r="AX10" t="s">
        <v>64</v>
      </c>
      <c r="AY10" t="s">
        <v>57</v>
      </c>
      <c r="AZ10" t="s">
        <v>56</v>
      </c>
      <c r="BA10" t="s">
        <v>58</v>
      </c>
      <c r="BB10" t="s">
        <v>60</v>
      </c>
      <c r="BC10" t="s">
        <v>59</v>
      </c>
      <c r="BD10" t="s">
        <v>61</v>
      </c>
      <c r="BE10" t="s">
        <v>54</v>
      </c>
      <c r="BF10" t="s">
        <v>52</v>
      </c>
      <c r="BG10" t="s">
        <v>55</v>
      </c>
      <c r="BI10" t="s">
        <v>50</v>
      </c>
      <c r="BJ10" t="s">
        <v>47</v>
      </c>
      <c r="BK10" t="s">
        <v>207</v>
      </c>
      <c r="BL10" t="s">
        <v>208</v>
      </c>
    </row>
    <row r="11" spans="2:64" x14ac:dyDescent="0.45">
      <c r="B11" t="s">
        <v>133</v>
      </c>
      <c r="C11" t="s">
        <v>31</v>
      </c>
      <c r="D11">
        <v>0</v>
      </c>
      <c r="E11">
        <v>0.35849756903812358</v>
      </c>
      <c r="F11">
        <v>0.64414826231095723</v>
      </c>
      <c r="G11">
        <v>0.94358811470606851</v>
      </c>
      <c r="H11">
        <v>0.25316565064634655</v>
      </c>
      <c r="I11">
        <v>0.25651495987932799</v>
      </c>
      <c r="J11">
        <v>0.86506224196008152</v>
      </c>
      <c r="K11">
        <v>0.18423400449826838</v>
      </c>
      <c r="L11">
        <v>0.16046065763578712</v>
      </c>
      <c r="M11">
        <v>0.99700299700299688</v>
      </c>
      <c r="N11">
        <v>0.30552954186750725</v>
      </c>
      <c r="O11">
        <v>0.47305336028822731</v>
      </c>
      <c r="Q11" t="s">
        <v>202</v>
      </c>
      <c r="R11" t="s">
        <v>203</v>
      </c>
      <c r="S11">
        <v>0</v>
      </c>
      <c r="T11">
        <v>8.5114834259466976E-2</v>
      </c>
      <c r="U11">
        <v>1.499820432209102E-2</v>
      </c>
      <c r="V11">
        <v>0.4263558278717362</v>
      </c>
      <c r="W11">
        <v>4.9528420107070974E-2</v>
      </c>
      <c r="X11">
        <v>2.5583138017020416E-3</v>
      </c>
      <c r="Y11">
        <v>0.47327359798782925</v>
      </c>
      <c r="Z11">
        <v>2.8212680219994523E-2</v>
      </c>
      <c r="AA11">
        <v>3.7321726760146941E-3</v>
      </c>
      <c r="AB11">
        <v>0</v>
      </c>
      <c r="AC11">
        <v>5.7884531304210993E-2</v>
      </c>
      <c r="AD11">
        <v>7.083672738732524E-3</v>
      </c>
      <c r="AF11" t="s">
        <v>202</v>
      </c>
      <c r="AG11" t="s">
        <v>206</v>
      </c>
      <c r="AH11">
        <v>0</v>
      </c>
      <c r="AI11">
        <v>5.9002354106674738E-2</v>
      </c>
      <c r="AJ11">
        <v>0.31651772805282852</v>
      </c>
      <c r="AK11">
        <v>2.205574936245229E-2</v>
      </c>
      <c r="AL11">
        <v>4.0310614194444518E-2</v>
      </c>
      <c r="AM11">
        <v>3.9348021675407858E-2</v>
      </c>
      <c r="AN11">
        <v>0</v>
      </c>
      <c r="AO11">
        <v>1.3655266068377277E-2</v>
      </c>
      <c r="AP11">
        <v>5.0712021541627517E-2</v>
      </c>
      <c r="AQ11">
        <v>0</v>
      </c>
      <c r="AR11">
        <v>4.5179096946526567E-2</v>
      </c>
      <c r="AS11">
        <v>0.19053269262376785</v>
      </c>
      <c r="AU11" t="s">
        <v>133</v>
      </c>
      <c r="AV11">
        <v>0</v>
      </c>
      <c r="AW11">
        <v>0.22820965133274204</v>
      </c>
      <c r="AX11">
        <v>6.85244098979641E-2</v>
      </c>
      <c r="AY11">
        <v>8.445634306844408E-3</v>
      </c>
      <c r="AZ11">
        <v>0.38033368155647262</v>
      </c>
      <c r="BA11">
        <v>0.27878420553074434</v>
      </c>
      <c r="BB11">
        <v>2.4789552367266907E-2</v>
      </c>
      <c r="BC11">
        <v>0.48227243797250219</v>
      </c>
      <c r="BD11">
        <v>0.40338145338920028</v>
      </c>
      <c r="BE11">
        <v>5.0366262761823374E-4</v>
      </c>
      <c r="BF11">
        <v>0.29691707532725392</v>
      </c>
      <c r="BG11">
        <v>0.14287199151114249</v>
      </c>
      <c r="BI11" t="s">
        <v>133</v>
      </c>
      <c r="BJ11" t="s">
        <v>209</v>
      </c>
      <c r="BK11" t="s">
        <v>210</v>
      </c>
      <c r="BL11">
        <v>0.48227243797250219</v>
      </c>
    </row>
    <row r="12" spans="2:64" x14ac:dyDescent="0.45">
      <c r="B12" t="s">
        <v>134</v>
      </c>
      <c r="C12" t="s">
        <v>31</v>
      </c>
      <c r="D12">
        <v>0</v>
      </c>
      <c r="E12">
        <v>0.37875769793461389</v>
      </c>
      <c r="F12">
        <v>0.58350857260376088</v>
      </c>
      <c r="G12">
        <v>0.93187434996314011</v>
      </c>
      <c r="H12">
        <v>0.26374596337328454</v>
      </c>
      <c r="I12">
        <v>0.26281018884809415</v>
      </c>
      <c r="J12">
        <v>0.85788535463736892</v>
      </c>
      <c r="K12">
        <v>0.19898787485736785</v>
      </c>
      <c r="L12">
        <v>0.16849746600126866</v>
      </c>
      <c r="M12">
        <v>0.9940059940059941</v>
      </c>
      <c r="N12">
        <v>0.3333366007232425</v>
      </c>
      <c r="O12">
        <v>0.4374829647275924</v>
      </c>
      <c r="Q12" t="s">
        <v>204</v>
      </c>
      <c r="R12" t="s">
        <v>203</v>
      </c>
      <c r="S12">
        <v>2.5108190157020491E-3</v>
      </c>
      <c r="T12">
        <v>3.5353690948556702E-3</v>
      </c>
      <c r="U12">
        <v>4.1016337543119475E-3</v>
      </c>
      <c r="V12">
        <v>8.341641654762838E-4</v>
      </c>
      <c r="W12">
        <v>1.2371890323504943E-2</v>
      </c>
      <c r="X12">
        <v>2.4587475040421312E-3</v>
      </c>
      <c r="Y12">
        <v>9.7185131087187265E-3</v>
      </c>
      <c r="Z12">
        <v>7.1649382151205115E-2</v>
      </c>
      <c r="AA12">
        <v>0</v>
      </c>
      <c r="AB12">
        <v>2.9227388495884398E-3</v>
      </c>
      <c r="AC12">
        <v>5.0083717814950954E-3</v>
      </c>
      <c r="AD12">
        <v>8.2104308133430716E-4</v>
      </c>
      <c r="AF12" t="s">
        <v>204</v>
      </c>
      <c r="AG12" t="s">
        <v>206</v>
      </c>
      <c r="AH12">
        <v>1.3812110918789641E-2</v>
      </c>
      <c r="AI12">
        <v>5.4717517732618508E-3</v>
      </c>
      <c r="AJ12">
        <v>2.7403261355795294E-2</v>
      </c>
      <c r="AK12">
        <v>1.4454981956674584E-2</v>
      </c>
      <c r="AL12">
        <v>1.5828775681577301E-2</v>
      </c>
      <c r="AM12">
        <v>2.1569291622628592E-2</v>
      </c>
      <c r="AN12">
        <v>2.8940899842941452E-2</v>
      </c>
      <c r="AO12">
        <v>4.0050027239400855E-2</v>
      </c>
      <c r="AP12">
        <v>5.5869296258569977E-2</v>
      </c>
      <c r="AQ12">
        <v>1.7503287027551492E-2</v>
      </c>
      <c r="AR12">
        <v>1.42618246133366E-2</v>
      </c>
      <c r="AS12">
        <v>2.7997025411728535E-2</v>
      </c>
      <c r="AU12" t="s">
        <v>134</v>
      </c>
      <c r="AV12">
        <v>0</v>
      </c>
      <c r="AW12">
        <v>0.21162792175499279</v>
      </c>
      <c r="AX12">
        <v>7.4026674952144517E-2</v>
      </c>
      <c r="AY12">
        <v>8.6224737088029784E-3</v>
      </c>
      <c r="AZ12">
        <v>0.36623636316631358</v>
      </c>
      <c r="BA12">
        <v>0.27089372756538244</v>
      </c>
      <c r="BB12">
        <v>2.5101018904281316E-2</v>
      </c>
      <c r="BC12">
        <v>0.47179462231296654</v>
      </c>
      <c r="BD12">
        <v>0.40532357896924393</v>
      </c>
      <c r="BE12">
        <v>1.1268306522281991E-3</v>
      </c>
      <c r="BF12">
        <v>0.27692033341280031</v>
      </c>
      <c r="BG12">
        <v>0.15394736800617501</v>
      </c>
      <c r="BI12" t="s">
        <v>134</v>
      </c>
      <c r="BJ12" t="s">
        <v>209</v>
      </c>
      <c r="BK12" t="s">
        <v>210</v>
      </c>
      <c r="BL12">
        <v>0.47179462231296654</v>
      </c>
    </row>
    <row r="13" spans="2:64" x14ac:dyDescent="0.45">
      <c r="B13" t="s">
        <v>135</v>
      </c>
      <c r="C13" t="s">
        <v>31</v>
      </c>
      <c r="D13">
        <v>0</v>
      </c>
      <c r="E13">
        <v>0.36400367497110075</v>
      </c>
      <c r="F13">
        <v>0.5138506942412977</v>
      </c>
      <c r="G13">
        <v>0.9386146565873279</v>
      </c>
      <c r="H13">
        <v>0.24367521107863327</v>
      </c>
      <c r="I13">
        <v>0.25282109322345664</v>
      </c>
      <c r="J13">
        <v>0.85679962770117224</v>
      </c>
      <c r="K13">
        <v>0.1214018770625606</v>
      </c>
      <c r="L13">
        <v>0.12078308009721679</v>
      </c>
      <c r="M13">
        <v>0.9940059940059941</v>
      </c>
      <c r="N13">
        <v>0.28420182447403924</v>
      </c>
      <c r="O13">
        <v>0.39247618159292891</v>
      </c>
      <c r="Q13" t="s">
        <v>205</v>
      </c>
      <c r="R13" t="s">
        <v>203</v>
      </c>
      <c r="S13">
        <v>5.0754600191199194E-4</v>
      </c>
      <c r="T13">
        <v>1.5447270197756393E-3</v>
      </c>
      <c r="U13">
        <v>1.0882013096640221E-3</v>
      </c>
      <c r="V13">
        <v>1.4281952909930043E-4</v>
      </c>
      <c r="W13">
        <v>2.631710669364806E-3</v>
      </c>
      <c r="X13">
        <v>3.4311901063148091E-3</v>
      </c>
      <c r="Y13">
        <v>1.6073985118057878E-3</v>
      </c>
      <c r="Z13">
        <v>2.3478779201857761E-3</v>
      </c>
      <c r="AA13">
        <v>1.4627017283734909E-3</v>
      </c>
      <c r="AB13">
        <v>1.397967814243773E-4</v>
      </c>
      <c r="AC13">
        <v>4.2072432716738301E-4</v>
      </c>
      <c r="AD13">
        <v>9.8550069252118739E-5</v>
      </c>
      <c r="AF13" t="s">
        <v>205</v>
      </c>
      <c r="AG13" t="s">
        <v>206</v>
      </c>
      <c r="AH13">
        <v>6.828993170833437E-3</v>
      </c>
      <c r="AI13">
        <v>4.1503228223668809E-3</v>
      </c>
      <c r="AJ13">
        <v>1.1579240142194882E-2</v>
      </c>
      <c r="AK13">
        <v>9.3822825367218185E-3</v>
      </c>
      <c r="AL13">
        <v>5.9296500682349514E-3</v>
      </c>
      <c r="AM13">
        <v>1.1098618639936747E-2</v>
      </c>
      <c r="AN13">
        <v>4.4482023783837879E-3</v>
      </c>
      <c r="AO13">
        <v>6.0437646714467013E-3</v>
      </c>
      <c r="AP13">
        <v>3.4492334887018966E-3</v>
      </c>
      <c r="AQ13">
        <v>1.4804508779739231E-3</v>
      </c>
      <c r="AR13">
        <v>3.2434176551796481E-3</v>
      </c>
      <c r="AS13">
        <v>1.6508441641197994E-3</v>
      </c>
      <c r="AU13" t="s">
        <v>135</v>
      </c>
      <c r="AV13">
        <v>0</v>
      </c>
      <c r="AW13">
        <v>0.2658801556880922</v>
      </c>
      <c r="AX13">
        <v>0.12686837924482727</v>
      </c>
      <c r="AY13">
        <v>1.2322947291305276E-2</v>
      </c>
      <c r="AZ13">
        <v>0.42732310127944134</v>
      </c>
      <c r="BA13">
        <v>0.3232346545724985</v>
      </c>
      <c r="BB13">
        <v>3.2985346262845848E-2</v>
      </c>
      <c r="BC13">
        <v>0.58097708911662171</v>
      </c>
      <c r="BD13">
        <v>0.4627706799668253</v>
      </c>
      <c r="BE13">
        <v>1.2186708416517136E-3</v>
      </c>
      <c r="BF13">
        <v>0.37419094875096176</v>
      </c>
      <c r="BG13">
        <v>0.2236111610718704</v>
      </c>
      <c r="BI13" t="s">
        <v>135</v>
      </c>
      <c r="BJ13" t="s">
        <v>209</v>
      </c>
      <c r="BK13" t="s">
        <v>210</v>
      </c>
      <c r="BL13">
        <v>0.58097708911662171</v>
      </c>
    </row>
    <row r="14" spans="2:64" x14ac:dyDescent="0.45">
      <c r="B14" t="s">
        <v>136</v>
      </c>
      <c r="C14" t="s">
        <v>31</v>
      </c>
      <c r="D14">
        <v>0</v>
      </c>
      <c r="E14">
        <v>0.3442847823679398</v>
      </c>
      <c r="F14">
        <v>0.61758729890276243</v>
      </c>
      <c r="G14">
        <v>0.94477974479219029</v>
      </c>
      <c r="H14">
        <v>0.23480403492816493</v>
      </c>
      <c r="I14">
        <v>0.25570407330713335</v>
      </c>
      <c r="J14">
        <v>0.86796201130588913</v>
      </c>
      <c r="K14">
        <v>0.13377128304558744</v>
      </c>
      <c r="L14">
        <v>0.1398306704340313</v>
      </c>
      <c r="M14">
        <v>0.99700299700299699</v>
      </c>
      <c r="N14">
        <v>0.26610020268361406</v>
      </c>
      <c r="O14">
        <v>0.43455420904959363</v>
      </c>
      <c r="AU14" t="s">
        <v>136</v>
      </c>
      <c r="AV14">
        <v>0</v>
      </c>
      <c r="AW14">
        <v>0.27151932219605412</v>
      </c>
      <c r="AX14">
        <v>8.18435483608108E-2</v>
      </c>
      <c r="AY14">
        <v>9.9791049802598064E-3</v>
      </c>
      <c r="AZ14">
        <v>0.42679255985100534</v>
      </c>
      <c r="BA14">
        <v>0.31212933351796679</v>
      </c>
      <c r="BB14">
        <v>2.7075416637198937E-2</v>
      </c>
      <c r="BC14">
        <v>0.54947101671906629</v>
      </c>
      <c r="BD14">
        <v>0.42483462344793194</v>
      </c>
      <c r="BE14">
        <v>2.8962649468877391E-4</v>
      </c>
      <c r="BF14">
        <v>0.36326593490486259</v>
      </c>
      <c r="BG14">
        <v>0.18230075870546633</v>
      </c>
      <c r="BI14" t="s">
        <v>136</v>
      </c>
      <c r="BJ14" t="s">
        <v>209</v>
      </c>
      <c r="BK14" t="s">
        <v>210</v>
      </c>
      <c r="BL14">
        <v>0.54947101671906629</v>
      </c>
    </row>
    <row r="15" spans="2:64" x14ac:dyDescent="0.45">
      <c r="B15" t="s">
        <v>137</v>
      </c>
      <c r="C15" t="s">
        <v>31</v>
      </c>
      <c r="D15">
        <v>0</v>
      </c>
      <c r="E15">
        <v>0.3741377991089862</v>
      </c>
      <c r="F15">
        <v>0.51316282970001104</v>
      </c>
      <c r="G15">
        <v>0.93334292202796587</v>
      </c>
      <c r="H15">
        <v>0.25602498644606375</v>
      </c>
      <c r="I15">
        <v>0.26242299622860538</v>
      </c>
      <c r="J15">
        <v>0.85539616315391631</v>
      </c>
      <c r="K15">
        <v>0.16613006764457527</v>
      </c>
      <c r="L15">
        <v>0.14437402107511069</v>
      </c>
      <c r="M15">
        <v>0.99400599400599388</v>
      </c>
      <c r="N15">
        <v>0.31647904508289665</v>
      </c>
      <c r="O15">
        <v>0.40955313077153471</v>
      </c>
      <c r="AU15" t="s">
        <v>137</v>
      </c>
      <c r="AV15">
        <v>0</v>
      </c>
      <c r="AW15">
        <v>0.22358051559134681</v>
      </c>
      <c r="AX15">
        <v>9.9981250633822127E-2</v>
      </c>
      <c r="AY15">
        <v>1.0642056245526317E-2</v>
      </c>
      <c r="AZ15">
        <v>0.38261355659638224</v>
      </c>
      <c r="BA15">
        <v>0.29163257513469487</v>
      </c>
      <c r="BB15">
        <v>2.971386258842152E-2</v>
      </c>
      <c r="BC15">
        <v>0.52374615564801386</v>
      </c>
      <c r="BD15">
        <v>0.43892804673169933</v>
      </c>
      <c r="BE15">
        <v>1.3756078213643321E-3</v>
      </c>
      <c r="BF15">
        <v>0.30434908072548034</v>
      </c>
      <c r="BG15">
        <v>0.18761027370395164</v>
      </c>
      <c r="BI15" t="s">
        <v>137</v>
      </c>
      <c r="BJ15" t="s">
        <v>209</v>
      </c>
      <c r="BK15" t="s">
        <v>210</v>
      </c>
      <c r="BL15">
        <v>0.52374615564801386</v>
      </c>
    </row>
    <row r="16" spans="2:64" x14ac:dyDescent="0.45">
      <c r="B16" t="s">
        <v>138</v>
      </c>
      <c r="C16" t="s">
        <v>31</v>
      </c>
      <c r="D16">
        <v>0</v>
      </c>
      <c r="E16">
        <v>0.29083453833254186</v>
      </c>
      <c r="F16">
        <v>0.75355537963146646</v>
      </c>
      <c r="G16">
        <v>0.95256438673482691</v>
      </c>
      <c r="H16">
        <v>0.21748378843295996</v>
      </c>
      <c r="I16">
        <v>0.2662501149929084</v>
      </c>
      <c r="J16">
        <v>0.88104015831855842</v>
      </c>
      <c r="K16">
        <v>0.1233232420631807</v>
      </c>
      <c r="L16">
        <v>0.14282870923377528</v>
      </c>
      <c r="M16">
        <v>0</v>
      </c>
      <c r="N16">
        <v>0.24301222426737151</v>
      </c>
      <c r="O16">
        <v>0.55409745897736962</v>
      </c>
      <c r="AU16" t="s">
        <v>138</v>
      </c>
      <c r="AV16">
        <v>0</v>
      </c>
      <c r="AW16">
        <v>0.30416707586085967</v>
      </c>
      <c r="AX16">
        <v>5.7799931320089017E-2</v>
      </c>
      <c r="AY16">
        <v>4.6954914153673382E-3</v>
      </c>
      <c r="AZ16">
        <v>0.43526327582682561</v>
      </c>
      <c r="BA16">
        <v>0.26339581945424917</v>
      </c>
      <c r="BB16">
        <v>1.7336190110445984E-2</v>
      </c>
      <c r="BC16">
        <v>0.52718241169968405</v>
      </c>
      <c r="BD16">
        <v>0.34965532596588839</v>
      </c>
      <c r="BE16">
        <v>0</v>
      </c>
      <c r="BF16">
        <v>0.35507266302445339</v>
      </c>
      <c r="BG16">
        <v>0.11827095790091256</v>
      </c>
      <c r="BI16" t="s">
        <v>138</v>
      </c>
      <c r="BJ16" t="s">
        <v>209</v>
      </c>
      <c r="BK16" t="s">
        <v>210</v>
      </c>
      <c r="BL16">
        <v>0.50784274499716253</v>
      </c>
    </row>
    <row r="17" spans="2:64" x14ac:dyDescent="0.45">
      <c r="B17" t="s">
        <v>139</v>
      </c>
      <c r="C17" t="s">
        <v>31</v>
      </c>
      <c r="D17">
        <v>0</v>
      </c>
      <c r="E17">
        <v>0.28743919870680101</v>
      </c>
      <c r="F17">
        <v>0.70963939619961991</v>
      </c>
      <c r="G17">
        <v>0.9556058666971412</v>
      </c>
      <c r="H17">
        <v>0.20054093659257752</v>
      </c>
      <c r="I17">
        <v>0.24241394420086965</v>
      </c>
      <c r="J17">
        <v>0.89097490382405786</v>
      </c>
      <c r="K17">
        <v>0.13018516301536306</v>
      </c>
      <c r="L17">
        <v>0.13403225644367911</v>
      </c>
      <c r="M17">
        <v>0</v>
      </c>
      <c r="N17">
        <v>0.23349719037693548</v>
      </c>
      <c r="O17">
        <v>0.5073038714137138</v>
      </c>
      <c r="AU17" t="s">
        <v>139</v>
      </c>
      <c r="AV17">
        <v>0</v>
      </c>
      <c r="AW17">
        <v>0.32579844906688488</v>
      </c>
      <c r="AX17">
        <v>7.5888894714272598E-2</v>
      </c>
      <c r="AY17">
        <v>6.3755213476438732E-3</v>
      </c>
      <c r="AZ17">
        <v>0.48465080209428735</v>
      </c>
      <c r="BA17">
        <v>0.31606702088006466</v>
      </c>
      <c r="BB17">
        <v>1.6648737723228422E-2</v>
      </c>
      <c r="BC17">
        <v>0.536274894115088</v>
      </c>
      <c r="BD17">
        <v>0.3693299135621948</v>
      </c>
      <c r="BE17">
        <v>0</v>
      </c>
      <c r="BF17">
        <v>0.38341562519756273</v>
      </c>
      <c r="BG17">
        <v>0.14982763293417872</v>
      </c>
      <c r="BI17" t="s">
        <v>139</v>
      </c>
      <c r="BJ17" t="s">
        <v>209</v>
      </c>
      <c r="BK17" t="s">
        <v>210</v>
      </c>
      <c r="BL17">
        <v>0.53099890131013849</v>
      </c>
    </row>
    <row r="18" spans="2:64" x14ac:dyDescent="0.45">
      <c r="B18" t="s">
        <v>140</v>
      </c>
      <c r="C18" t="s">
        <v>31</v>
      </c>
      <c r="D18">
        <v>0</v>
      </c>
      <c r="E18">
        <v>0.32344354281996524</v>
      </c>
      <c r="F18">
        <v>0.64717488455324446</v>
      </c>
      <c r="G18">
        <v>0.94892162138448921</v>
      </c>
      <c r="H18">
        <v>0.22368186488289044</v>
      </c>
      <c r="I18">
        <v>0.25442674700121232</v>
      </c>
      <c r="J18">
        <v>0.87660661871269074</v>
      </c>
      <c r="K18">
        <v>0.1261111461647737</v>
      </c>
      <c r="L18">
        <v>0.12484327977319443</v>
      </c>
      <c r="M18">
        <v>0.9990009990009987</v>
      </c>
      <c r="N18">
        <v>0.25738382239975793</v>
      </c>
      <c r="O18">
        <v>0.46041588625415492</v>
      </c>
      <c r="AU18" t="s">
        <v>140</v>
      </c>
      <c r="AV18">
        <v>0</v>
      </c>
      <c r="AW18">
        <v>0.29298797309844821</v>
      </c>
      <c r="AX18">
        <v>8.4020230325837858E-2</v>
      </c>
      <c r="AY18">
        <v>9.9313423777352625E-3</v>
      </c>
      <c r="AZ18">
        <v>0.44640815098978875</v>
      </c>
      <c r="BA18">
        <v>0.32100477676181727</v>
      </c>
      <c r="BB18">
        <v>2.4956066368985213E-2</v>
      </c>
      <c r="BC18">
        <v>0.55684781416929696</v>
      </c>
      <c r="BD18">
        <v>0.43025922887029761</v>
      </c>
      <c r="BE18">
        <v>3.6604306584033662E-6</v>
      </c>
      <c r="BF18">
        <v>0.37472252209860696</v>
      </c>
      <c r="BG18">
        <v>0.17378692703673643</v>
      </c>
      <c r="BI18" t="s">
        <v>140</v>
      </c>
      <c r="BJ18" t="s">
        <v>209</v>
      </c>
      <c r="BK18" t="s">
        <v>210</v>
      </c>
      <c r="BL18">
        <v>0.55684781416929696</v>
      </c>
    </row>
    <row r="19" spans="2:64" x14ac:dyDescent="0.45">
      <c r="B19" t="s">
        <v>141</v>
      </c>
      <c r="C19" t="s">
        <v>31</v>
      </c>
      <c r="D19">
        <v>0</v>
      </c>
      <c r="E19">
        <v>0.29491265275206874</v>
      </c>
      <c r="F19">
        <v>0.60946975843856133</v>
      </c>
      <c r="G19">
        <v>0.95158102673872869</v>
      </c>
      <c r="H19">
        <v>0.18993876694288689</v>
      </c>
      <c r="I19">
        <v>0.22455989886028366</v>
      </c>
      <c r="J19">
        <v>0.91265817959214623</v>
      </c>
      <c r="K19">
        <v>0.12172321928187936</v>
      </c>
      <c r="L19">
        <v>0.13602032029406946</v>
      </c>
      <c r="M19">
        <v>0</v>
      </c>
      <c r="N19">
        <v>0.22777082846849281</v>
      </c>
      <c r="O19">
        <v>0.42741780807317281</v>
      </c>
      <c r="AU19" t="s">
        <v>141</v>
      </c>
      <c r="AV19">
        <v>0</v>
      </c>
      <c r="AW19">
        <v>0.34247545611381025</v>
      </c>
      <c r="AX19">
        <v>0.11235814658005884</v>
      </c>
      <c r="AY19">
        <v>9.0532554232644717E-3</v>
      </c>
      <c r="AZ19">
        <v>0.49772882747908515</v>
      </c>
      <c r="BA19">
        <v>0.33386542224571458</v>
      </c>
      <c r="BB19">
        <v>1.8176084122356218E-2</v>
      </c>
      <c r="BC19">
        <v>0.55196090837502976</v>
      </c>
      <c r="BD19">
        <v>0.38604210373315728</v>
      </c>
      <c r="BE19">
        <v>0</v>
      </c>
      <c r="BF19">
        <v>0.4074029545462558</v>
      </c>
      <c r="BG19">
        <v>0.1758292889786785</v>
      </c>
      <c r="BI19" t="s">
        <v>141</v>
      </c>
      <c r="BJ19" t="s">
        <v>209</v>
      </c>
      <c r="BK19" t="s">
        <v>210</v>
      </c>
      <c r="BL19">
        <v>0.55196090837502976</v>
      </c>
    </row>
    <row r="20" spans="2:64" x14ac:dyDescent="0.45">
      <c r="B20" t="s">
        <v>142</v>
      </c>
      <c r="C20" t="s">
        <v>31</v>
      </c>
      <c r="D20">
        <v>0</v>
      </c>
      <c r="E20">
        <v>0.30757201092075792</v>
      </c>
      <c r="F20">
        <v>0.62211957168561771</v>
      </c>
      <c r="G20">
        <v>0.94932730982752922</v>
      </c>
      <c r="H20">
        <v>0.20222100635071003</v>
      </c>
      <c r="I20">
        <v>0.23708657319228674</v>
      </c>
      <c r="J20">
        <v>0.88682943685096138</v>
      </c>
      <c r="K20">
        <v>0.11710538779787788</v>
      </c>
      <c r="L20">
        <v>0.13979179642637812</v>
      </c>
      <c r="M20">
        <v>0</v>
      </c>
      <c r="N20">
        <v>0.24064005011257722</v>
      </c>
      <c r="O20">
        <v>0.43189488148823507</v>
      </c>
      <c r="AU20" t="s">
        <v>142</v>
      </c>
      <c r="AV20">
        <v>0</v>
      </c>
      <c r="AW20">
        <v>0.31805235172497703</v>
      </c>
      <c r="AX20">
        <v>9.7303021135835499E-2</v>
      </c>
      <c r="AY20">
        <v>1.0085921695708379E-2</v>
      </c>
      <c r="AZ20">
        <v>0.47986596416099342</v>
      </c>
      <c r="BA20">
        <v>0.33494994721303056</v>
      </c>
      <c r="BB20">
        <v>2.0814818547129917E-2</v>
      </c>
      <c r="BC20">
        <v>0.56441505145648796</v>
      </c>
      <c r="BD20">
        <v>0.4071889400807584</v>
      </c>
      <c r="BE20">
        <v>0</v>
      </c>
      <c r="BF20">
        <v>0.40815721398202054</v>
      </c>
      <c r="BG20">
        <v>0.19278498283698808</v>
      </c>
      <c r="BI20" t="s">
        <v>142</v>
      </c>
      <c r="BJ20" t="s">
        <v>209</v>
      </c>
      <c r="BK20" t="s">
        <v>210</v>
      </c>
      <c r="BL20">
        <v>0.56441505145648796</v>
      </c>
    </row>
    <row r="21" spans="2:64" x14ac:dyDescent="0.45">
      <c r="B21" t="s">
        <v>143</v>
      </c>
      <c r="C21" t="s">
        <v>31</v>
      </c>
      <c r="D21">
        <v>0</v>
      </c>
      <c r="E21">
        <v>0.29395404535776515</v>
      </c>
      <c r="F21">
        <v>0.66481345448724238</v>
      </c>
      <c r="G21">
        <v>0.95352978120257792</v>
      </c>
      <c r="H21">
        <v>0.19453168637218504</v>
      </c>
      <c r="I21">
        <v>0.23215426450141421</v>
      </c>
      <c r="J21">
        <v>0.90858311196119812</v>
      </c>
      <c r="K21">
        <v>0.11951504785627096</v>
      </c>
      <c r="L21">
        <v>0.13696849850249279</v>
      </c>
      <c r="M21">
        <v>0</v>
      </c>
      <c r="N21">
        <v>0.2309029993863462</v>
      </c>
      <c r="O21">
        <v>0.46819926282221319</v>
      </c>
      <c r="AU21" t="s">
        <v>143</v>
      </c>
      <c r="AV21">
        <v>0</v>
      </c>
      <c r="AW21">
        <v>0.33821735119545637</v>
      </c>
      <c r="AX21">
        <v>9.5265976110716882E-2</v>
      </c>
      <c r="AY21">
        <v>8.8509039950150567E-3</v>
      </c>
      <c r="AZ21">
        <v>0.50001927666853174</v>
      </c>
      <c r="BA21">
        <v>0.33676587270174474</v>
      </c>
      <c r="BB21">
        <v>1.8096085293924254E-2</v>
      </c>
      <c r="BC21">
        <v>0.55686842357657762</v>
      </c>
      <c r="BD21">
        <v>0.39177687712912901</v>
      </c>
      <c r="BE21">
        <v>0</v>
      </c>
      <c r="BF21">
        <v>0.41221743469993583</v>
      </c>
      <c r="BG21">
        <v>0.18143758870537954</v>
      </c>
      <c r="BI21" t="s">
        <v>143</v>
      </c>
      <c r="BJ21" t="s">
        <v>209</v>
      </c>
      <c r="BK21" t="s">
        <v>210</v>
      </c>
      <c r="BL21">
        <v>0.55686842357657762</v>
      </c>
    </row>
    <row r="22" spans="2:64" x14ac:dyDescent="0.45">
      <c r="B22" t="s">
        <v>144</v>
      </c>
      <c r="C22" t="s">
        <v>31</v>
      </c>
      <c r="D22">
        <v>0</v>
      </c>
      <c r="E22">
        <v>0.33604234702574187</v>
      </c>
      <c r="F22">
        <v>0.48039329691827587</v>
      </c>
      <c r="G22">
        <v>0.9411717973238658</v>
      </c>
      <c r="H22">
        <v>0.21834820706681723</v>
      </c>
      <c r="I22">
        <v>0.21548218523905663</v>
      </c>
      <c r="J22">
        <v>0.86598658640876713</v>
      </c>
      <c r="K22">
        <v>0.11406611201238231</v>
      </c>
      <c r="L22">
        <v>9.1462987417240724E-2</v>
      </c>
      <c r="M22">
        <v>0.99400599400599421</v>
      </c>
      <c r="N22">
        <v>0.23747295515224398</v>
      </c>
      <c r="O22">
        <v>0.35493515158425465</v>
      </c>
      <c r="AU22" t="s">
        <v>144</v>
      </c>
      <c r="AV22">
        <v>0</v>
      </c>
      <c r="AW22">
        <v>0.31407994662771915</v>
      </c>
      <c r="AX22">
        <v>0.15317026883433107</v>
      </c>
      <c r="AY22">
        <v>1.1936598678671723E-2</v>
      </c>
      <c r="AZ22">
        <v>0.45899900726542608</v>
      </c>
      <c r="BA22">
        <v>0.33501170151475984</v>
      </c>
      <c r="BB22">
        <v>2.8592745460447828E-2</v>
      </c>
      <c r="BC22">
        <v>0.58381532835744854</v>
      </c>
      <c r="BD22">
        <v>0.47045132796723171</v>
      </c>
      <c r="BE22">
        <v>7.2580628610288309E-4</v>
      </c>
      <c r="BF22">
        <v>0.41785949732539479</v>
      </c>
      <c r="BG22">
        <v>0.23352334101632516</v>
      </c>
      <c r="BI22" t="s">
        <v>144</v>
      </c>
      <c r="BJ22" t="s">
        <v>209</v>
      </c>
      <c r="BK22" t="s">
        <v>210</v>
      </c>
      <c r="BL22">
        <v>0.58381532835744854</v>
      </c>
    </row>
    <row r="23" spans="2:64" x14ac:dyDescent="0.45">
      <c r="B23" t="s">
        <v>145</v>
      </c>
      <c r="C23" t="s">
        <v>31</v>
      </c>
      <c r="D23">
        <v>0</v>
      </c>
      <c r="E23">
        <v>0.33015475601679306</v>
      </c>
      <c r="F23">
        <v>0.51453337676633437</v>
      </c>
      <c r="G23">
        <v>0.94301275887053015</v>
      </c>
      <c r="H23">
        <v>0.2159480362438532</v>
      </c>
      <c r="I23">
        <v>0.24472233655250683</v>
      </c>
      <c r="J23">
        <v>0.87464776027790703</v>
      </c>
      <c r="K23">
        <v>0.12053367985343597</v>
      </c>
      <c r="L23">
        <v>0.12590949161176299</v>
      </c>
      <c r="M23">
        <v>0.99700299700299733</v>
      </c>
      <c r="N23">
        <v>0.25418019715963325</v>
      </c>
      <c r="O23">
        <v>0.37574871189683612</v>
      </c>
      <c r="AU23" t="s">
        <v>145</v>
      </c>
      <c r="AV23">
        <v>0</v>
      </c>
      <c r="AW23">
        <v>0.30626151583369898</v>
      </c>
      <c r="AX23">
        <v>0.12140135312006758</v>
      </c>
      <c r="AY23">
        <v>1.0712609191445661E-2</v>
      </c>
      <c r="AZ23">
        <v>0.45912095141310005</v>
      </c>
      <c r="BA23">
        <v>0.31983714852404077</v>
      </c>
      <c r="BB23">
        <v>2.4442857220588744E-2</v>
      </c>
      <c r="BC23">
        <v>0.56505846886659472</v>
      </c>
      <c r="BD23">
        <v>0.41423389167126662</v>
      </c>
      <c r="BE23">
        <v>2.4814378001911705E-4</v>
      </c>
      <c r="BF23">
        <v>0.39821204146466421</v>
      </c>
      <c r="BG23">
        <v>0.20886934867983784</v>
      </c>
      <c r="BI23" t="s">
        <v>145</v>
      </c>
      <c r="BJ23" t="s">
        <v>209</v>
      </c>
      <c r="BK23" t="s">
        <v>210</v>
      </c>
      <c r="BL23">
        <v>0.56505846886659472</v>
      </c>
    </row>
    <row r="24" spans="2:64" x14ac:dyDescent="0.45">
      <c r="B24" t="s">
        <v>146</v>
      </c>
      <c r="C24" t="s">
        <v>31</v>
      </c>
      <c r="D24">
        <v>0</v>
      </c>
      <c r="E24">
        <v>0.31224138475961194</v>
      </c>
      <c r="F24">
        <v>0.44192497202247871</v>
      </c>
      <c r="G24">
        <v>0.94142196339546624</v>
      </c>
      <c r="H24">
        <v>0.2077366668704311</v>
      </c>
      <c r="I24">
        <v>0.19374616617339405</v>
      </c>
      <c r="J24">
        <v>0.89909218716049255</v>
      </c>
      <c r="K24">
        <v>0.11602531797219381</v>
      </c>
      <c r="L24">
        <v>0.1021914539133589</v>
      </c>
      <c r="M24">
        <v>0.99500499500499495</v>
      </c>
      <c r="N24">
        <v>0.22248851817643397</v>
      </c>
      <c r="O24">
        <v>0.33816663250066714</v>
      </c>
      <c r="AU24" t="s">
        <v>146</v>
      </c>
      <c r="AV24">
        <v>0</v>
      </c>
      <c r="AW24">
        <v>0.34181377048729772</v>
      </c>
      <c r="AX24">
        <v>0.17105914725196211</v>
      </c>
      <c r="AY24">
        <v>1.1662813177408575E-2</v>
      </c>
      <c r="AZ24">
        <v>0.47679524495316011</v>
      </c>
      <c r="BA24">
        <v>0.34958938917681764</v>
      </c>
      <c r="BB24">
        <v>2.3617603095548466E-2</v>
      </c>
      <c r="BC24">
        <v>0.58767243304902494</v>
      </c>
      <c r="BD24">
        <v>0.4518779357490309</v>
      </c>
      <c r="BE24">
        <v>3.489558756289395E-4</v>
      </c>
      <c r="BF24">
        <v>0.43184345686772868</v>
      </c>
      <c r="BG24">
        <v>0.22120142995163697</v>
      </c>
      <c r="BI24" t="s">
        <v>146</v>
      </c>
      <c r="BJ24" t="s">
        <v>209</v>
      </c>
      <c r="BK24" t="s">
        <v>210</v>
      </c>
      <c r="BL24">
        <v>0.58767243304902494</v>
      </c>
    </row>
    <row r="25" spans="2:64" x14ac:dyDescent="0.45">
      <c r="B25" t="s">
        <v>147</v>
      </c>
      <c r="C25" t="s">
        <v>31</v>
      </c>
      <c r="D25">
        <v>0</v>
      </c>
      <c r="E25">
        <v>0.29688444780707274</v>
      </c>
      <c r="F25">
        <v>0.47246717255732629</v>
      </c>
      <c r="G25">
        <v>0.94982452897737923</v>
      </c>
      <c r="H25">
        <v>0.19198320624390824</v>
      </c>
      <c r="I25">
        <v>0.21055988168776243</v>
      </c>
      <c r="J25">
        <v>0.91029162556954613</v>
      </c>
      <c r="K25">
        <v>0.12251422517500618</v>
      </c>
      <c r="L25">
        <v>0.13225531014079647</v>
      </c>
      <c r="M25">
        <v>0</v>
      </c>
      <c r="N25">
        <v>0.21368065828009286</v>
      </c>
      <c r="O25">
        <v>0.36220587188827585</v>
      </c>
      <c r="AU25" t="s">
        <v>147</v>
      </c>
      <c r="AV25">
        <v>0</v>
      </c>
      <c r="AW25">
        <v>0.35125062833681586</v>
      </c>
      <c r="AX25">
        <v>0.15812098794843521</v>
      </c>
      <c r="AY25">
        <v>9.8642057821044238E-3</v>
      </c>
      <c r="AZ25">
        <v>0.49139810449489546</v>
      </c>
      <c r="BA25">
        <v>0.33701447217813635</v>
      </c>
      <c r="BB25">
        <v>1.9467157057495882E-2</v>
      </c>
      <c r="BC25">
        <v>0.56953798884280649</v>
      </c>
      <c r="BD25">
        <v>0.40361705164585299</v>
      </c>
      <c r="BE25">
        <v>0</v>
      </c>
      <c r="BF25">
        <v>0.41858490134397192</v>
      </c>
      <c r="BG25">
        <v>0.20564619413605656</v>
      </c>
      <c r="BI25" t="s">
        <v>147</v>
      </c>
      <c r="BJ25" t="s">
        <v>209</v>
      </c>
      <c r="BK25" t="s">
        <v>210</v>
      </c>
      <c r="BL25">
        <v>0.56953798884280649</v>
      </c>
    </row>
    <row r="26" spans="2:64" x14ac:dyDescent="0.45">
      <c r="B26" t="s">
        <v>148</v>
      </c>
      <c r="C26" t="s">
        <v>31</v>
      </c>
      <c r="D26">
        <v>0</v>
      </c>
      <c r="E26">
        <v>0.27554936433236515</v>
      </c>
      <c r="F26">
        <v>0.42913849840276819</v>
      </c>
      <c r="G26">
        <v>0.94654123216260821</v>
      </c>
      <c r="H26">
        <v>0.18306752493920367</v>
      </c>
      <c r="I26">
        <v>0.16999026682047466</v>
      </c>
      <c r="J26">
        <v>0.90924609479252338</v>
      </c>
      <c r="K26">
        <v>0.11847150692938183</v>
      </c>
      <c r="L26">
        <v>9.6407009525225962E-2</v>
      </c>
      <c r="M26">
        <v>0.99900099900099926</v>
      </c>
      <c r="N26">
        <v>0.20445318436912724</v>
      </c>
      <c r="O26">
        <v>0.34684518983729679</v>
      </c>
      <c r="AU26" t="s">
        <v>148</v>
      </c>
      <c r="AV26">
        <v>0</v>
      </c>
      <c r="AW26">
        <v>0.36829736460793461</v>
      </c>
      <c r="AX26">
        <v>0.17589639719649308</v>
      </c>
      <c r="AY26">
        <v>1.0422034703791081E-2</v>
      </c>
      <c r="AZ26">
        <v>0.51288709558930845</v>
      </c>
      <c r="BA26">
        <v>0.37606930514965287</v>
      </c>
      <c r="BB26">
        <v>2.1260158835136763E-2</v>
      </c>
      <c r="BC26">
        <v>0.58434383264437906</v>
      </c>
      <c r="BD26">
        <v>0.451871349370432</v>
      </c>
      <c r="BE26">
        <v>2.2717105981921705E-6</v>
      </c>
      <c r="BF26">
        <v>0.43009534137796973</v>
      </c>
      <c r="BG26">
        <v>0.20755993085239999</v>
      </c>
      <c r="BI26" t="s">
        <v>148</v>
      </c>
      <c r="BJ26" t="s">
        <v>209</v>
      </c>
      <c r="BK26" t="s">
        <v>210</v>
      </c>
      <c r="BL26">
        <v>0.58434383264437906</v>
      </c>
    </row>
    <row r="27" spans="2:64" x14ac:dyDescent="0.45">
      <c r="B27" t="s">
        <v>149</v>
      </c>
      <c r="C27" t="s">
        <v>31</v>
      </c>
      <c r="D27">
        <v>0</v>
      </c>
      <c r="E27">
        <v>0.29590328799974636</v>
      </c>
      <c r="F27">
        <v>0.80554421467965354</v>
      </c>
      <c r="G27">
        <v>0.96541501976284605</v>
      </c>
      <c r="H27">
        <v>0.18562358009920985</v>
      </c>
      <c r="I27">
        <v>0.26887064065692512</v>
      </c>
      <c r="J27">
        <v>0.88592643372867386</v>
      </c>
      <c r="K27">
        <v>7.6097572194992594E-2</v>
      </c>
      <c r="L27">
        <v>0.10719102047568439</v>
      </c>
      <c r="M27">
        <v>0</v>
      </c>
      <c r="N27">
        <v>0.19408056939156795</v>
      </c>
      <c r="O27">
        <v>0.65547409793761457</v>
      </c>
      <c r="AU27" t="s">
        <v>149</v>
      </c>
      <c r="AV27">
        <v>0</v>
      </c>
      <c r="AW27">
        <v>0.3503866505697707</v>
      </c>
      <c r="AX27">
        <v>5.6350910179408367E-2</v>
      </c>
      <c r="AY27">
        <v>5.0816755237088028E-3</v>
      </c>
      <c r="AZ27">
        <v>0.49693035818320475</v>
      </c>
      <c r="BA27">
        <v>0.25875417590593303</v>
      </c>
      <c r="BB27">
        <v>2.0254591415091682E-2</v>
      </c>
      <c r="BC27">
        <v>0.62148191604347636</v>
      </c>
      <c r="BD27">
        <v>0.40838793824841074</v>
      </c>
      <c r="BE27">
        <v>0</v>
      </c>
      <c r="BF27">
        <v>0.4469354187990881</v>
      </c>
      <c r="BG27">
        <v>9.5420304992844596E-2</v>
      </c>
      <c r="BI27" t="s">
        <v>149</v>
      </c>
      <c r="BJ27" t="s">
        <v>209</v>
      </c>
      <c r="BK27" t="s">
        <v>210</v>
      </c>
      <c r="BL27">
        <v>0.5255537775745398</v>
      </c>
    </row>
    <row r="28" spans="2:64" x14ac:dyDescent="0.45">
      <c r="B28" t="s">
        <v>150</v>
      </c>
      <c r="C28" t="s">
        <v>31</v>
      </c>
      <c r="D28">
        <v>0</v>
      </c>
      <c r="E28">
        <v>0.27098819354778175</v>
      </c>
      <c r="F28">
        <v>0.79570661566443401</v>
      </c>
      <c r="G28">
        <v>0.96943007447020324</v>
      </c>
      <c r="H28">
        <v>0.16761353162306639</v>
      </c>
      <c r="I28">
        <v>0.2638768067591179</v>
      </c>
      <c r="J28">
        <v>0.88940355632920942</v>
      </c>
      <c r="K28">
        <v>7.606910772769146E-2</v>
      </c>
      <c r="L28">
        <v>0.11009400276984783</v>
      </c>
      <c r="M28">
        <v>0</v>
      </c>
      <c r="N28">
        <v>0.17549207772823705</v>
      </c>
      <c r="O28">
        <v>0.6694775134663361</v>
      </c>
      <c r="AU28" t="s">
        <v>150</v>
      </c>
      <c r="AV28">
        <v>0</v>
      </c>
      <c r="AW28">
        <v>0.3649492373619001</v>
      </c>
      <c r="AX28">
        <v>5.5257286088596994E-2</v>
      </c>
      <c r="AY28">
        <v>4.4323320702934609E-3</v>
      </c>
      <c r="AZ28">
        <v>0.51605627503960338</v>
      </c>
      <c r="BA28">
        <v>0.25932050510832683</v>
      </c>
      <c r="BB28">
        <v>1.7458389638716324E-2</v>
      </c>
      <c r="BC28">
        <v>0.62488819370916326</v>
      </c>
      <c r="BD28">
        <v>0.4029469401375585</v>
      </c>
      <c r="BE28">
        <v>0</v>
      </c>
      <c r="BF28">
        <v>0.4603398444944713</v>
      </c>
      <c r="BG28">
        <v>9.2893190141805249E-2</v>
      </c>
      <c r="BI28" t="s">
        <v>150</v>
      </c>
      <c r="BJ28" t="s">
        <v>209</v>
      </c>
      <c r="BK28" t="s">
        <v>210</v>
      </c>
      <c r="BL28">
        <v>0.51605627503960338</v>
      </c>
    </row>
    <row r="29" spans="2:64" x14ac:dyDescent="0.45">
      <c r="B29" t="s">
        <v>151</v>
      </c>
      <c r="C29" t="s">
        <v>31</v>
      </c>
      <c r="D29">
        <v>0</v>
      </c>
      <c r="E29">
        <v>0.32650234855710103</v>
      </c>
      <c r="F29">
        <v>0.82669599826901996</v>
      </c>
      <c r="G29">
        <v>0.95765606427848304</v>
      </c>
      <c r="H29">
        <v>0.20085869008119128</v>
      </c>
      <c r="I29">
        <v>0.27929258914262473</v>
      </c>
      <c r="J29">
        <v>0.87792703977379694</v>
      </c>
      <c r="K29">
        <v>7.8358580311315443E-2</v>
      </c>
      <c r="L29">
        <v>0.10752833102298262</v>
      </c>
      <c r="M29">
        <v>0</v>
      </c>
      <c r="N29">
        <v>0.20746657529061263</v>
      </c>
      <c r="O29">
        <v>0.67358312118056518</v>
      </c>
      <c r="AU29" t="s">
        <v>151</v>
      </c>
      <c r="AV29">
        <v>0</v>
      </c>
      <c r="AW29">
        <v>0.32197323800362515</v>
      </c>
      <c r="AX29">
        <v>4.7993355082020905E-2</v>
      </c>
      <c r="AY29">
        <v>6.4865451415708321E-3</v>
      </c>
      <c r="AZ29">
        <v>0.48761277879027537</v>
      </c>
      <c r="BA29">
        <v>0.24762312790221183</v>
      </c>
      <c r="BB29">
        <v>2.250939637251087E-2</v>
      </c>
      <c r="BC29">
        <v>0.62303206917677489</v>
      </c>
      <c r="BD29">
        <v>0.41018000586048337</v>
      </c>
      <c r="BE29">
        <v>0</v>
      </c>
      <c r="BF29">
        <v>0.43706805388694059</v>
      </c>
      <c r="BG29">
        <v>9.873960184538276E-2</v>
      </c>
      <c r="BI29" t="s">
        <v>151</v>
      </c>
      <c r="BJ29" t="s">
        <v>209</v>
      </c>
      <c r="BK29" t="s">
        <v>210</v>
      </c>
      <c r="BL29">
        <v>0.56474845695943343</v>
      </c>
    </row>
    <row r="30" spans="2:64" x14ac:dyDescent="0.45">
      <c r="B30" t="s">
        <v>152</v>
      </c>
      <c r="C30" t="s">
        <v>31</v>
      </c>
      <c r="D30">
        <v>0</v>
      </c>
      <c r="E30">
        <v>0.31871943726159796</v>
      </c>
      <c r="F30">
        <v>0.84888515253365149</v>
      </c>
      <c r="G30">
        <v>0.96768009647513697</v>
      </c>
      <c r="H30">
        <v>0.19538545848007521</v>
      </c>
      <c r="I30">
        <v>0.31272506183648191</v>
      </c>
      <c r="J30">
        <v>0.8835495749917005</v>
      </c>
      <c r="K30">
        <v>7.906564835201399E-2</v>
      </c>
      <c r="L30">
        <v>0.11759933577468074</v>
      </c>
      <c r="M30">
        <v>0</v>
      </c>
      <c r="N30">
        <v>0.18920544420481511</v>
      </c>
      <c r="O30">
        <v>0.72071316701955712</v>
      </c>
      <c r="AU30" t="s">
        <v>152</v>
      </c>
      <c r="AV30">
        <v>0</v>
      </c>
      <c r="AW30">
        <v>0.33325373783011097</v>
      </c>
      <c r="AX30">
        <v>3.5896735102598255E-2</v>
      </c>
      <c r="AY30">
        <v>6.8983803640702713E-3</v>
      </c>
      <c r="AZ30">
        <v>0.47940159535079779</v>
      </c>
      <c r="BA30">
        <v>0.2240659434684997</v>
      </c>
      <c r="BB30">
        <v>2.1892713409909597E-2</v>
      </c>
      <c r="BC30">
        <v>0.61727907187751974</v>
      </c>
      <c r="BD30">
        <v>0.37940893670053633</v>
      </c>
      <c r="BE30">
        <v>0</v>
      </c>
      <c r="BF30">
        <v>0.45356064138699242</v>
      </c>
      <c r="BG30">
        <v>8.4510909881649263E-2</v>
      </c>
      <c r="BI30" t="s">
        <v>152</v>
      </c>
      <c r="BJ30" t="s">
        <v>209</v>
      </c>
      <c r="BK30" t="s">
        <v>210</v>
      </c>
      <c r="BL30">
        <v>0.53530937759899677</v>
      </c>
    </row>
    <row r="31" spans="2:64" x14ac:dyDescent="0.45">
      <c r="B31" t="s">
        <v>153</v>
      </c>
      <c r="C31" t="s">
        <v>31</v>
      </c>
      <c r="D31">
        <v>0</v>
      </c>
      <c r="E31">
        <v>0.31139588193632534</v>
      </c>
      <c r="F31">
        <v>0.85298172129618077</v>
      </c>
      <c r="G31">
        <v>0.95931221706185144</v>
      </c>
      <c r="H31">
        <v>0.20261581775669762</v>
      </c>
      <c r="I31">
        <v>0.32244590470566648</v>
      </c>
      <c r="J31">
        <v>0.87414904923127368</v>
      </c>
      <c r="K31">
        <v>7.7326605595828712E-2</v>
      </c>
      <c r="L31">
        <v>0.11400635754292138</v>
      </c>
      <c r="M31">
        <v>0</v>
      </c>
      <c r="N31">
        <v>0.21304320816547698</v>
      </c>
      <c r="O31">
        <v>0.71263774264507229</v>
      </c>
      <c r="AU31" t="s">
        <v>153</v>
      </c>
      <c r="AV31">
        <v>0</v>
      </c>
      <c r="AW31">
        <v>0.32146147440699341</v>
      </c>
      <c r="AX31">
        <v>3.3169922661785881E-2</v>
      </c>
      <c r="AY31">
        <v>7.2803116314070961E-3</v>
      </c>
      <c r="AZ31">
        <v>0.47661390867776837</v>
      </c>
      <c r="BA31">
        <v>0.22953554387281008</v>
      </c>
      <c r="BB31">
        <v>2.5065445812355362E-2</v>
      </c>
      <c r="BC31">
        <v>0.62600048531555164</v>
      </c>
      <c r="BD31">
        <v>0.38846858676577062</v>
      </c>
      <c r="BE31">
        <v>0</v>
      </c>
      <c r="BF31">
        <v>0.4342408035660793</v>
      </c>
      <c r="BG31">
        <v>8.7469817674298567E-2</v>
      </c>
      <c r="BI31" t="s">
        <v>153</v>
      </c>
      <c r="BJ31" t="s">
        <v>209</v>
      </c>
      <c r="BK31" t="s">
        <v>210</v>
      </c>
      <c r="BL31">
        <v>0.56927647449306562</v>
      </c>
    </row>
    <row r="32" spans="2:64" x14ac:dyDescent="0.45">
      <c r="B32" t="s">
        <v>154</v>
      </c>
      <c r="C32" t="s">
        <v>31</v>
      </c>
      <c r="D32">
        <v>0</v>
      </c>
      <c r="E32">
        <v>0.38150801368395587</v>
      </c>
      <c r="F32">
        <v>0.83526030120433936</v>
      </c>
      <c r="G32">
        <v>0.94944382619521939</v>
      </c>
      <c r="H32">
        <v>0.23230269888526134</v>
      </c>
      <c r="I32">
        <v>0.30240269621383015</v>
      </c>
      <c r="J32">
        <v>0.87206999693092746</v>
      </c>
      <c r="K32">
        <v>0.14299564139910551</v>
      </c>
      <c r="L32">
        <v>0.15461875509297415</v>
      </c>
      <c r="M32">
        <v>0</v>
      </c>
      <c r="N32">
        <v>0.27236542166504352</v>
      </c>
      <c r="O32">
        <v>0.66890678463883713</v>
      </c>
      <c r="AU32" t="s">
        <v>154</v>
      </c>
      <c r="AV32">
        <v>0</v>
      </c>
      <c r="AW32">
        <v>0.20678572598878958</v>
      </c>
      <c r="AX32">
        <v>2.2177775062297341E-2</v>
      </c>
      <c r="AY32">
        <v>6.6586868061279617E-3</v>
      </c>
      <c r="AZ32">
        <v>0.40695678192787482</v>
      </c>
      <c r="BA32">
        <v>0.23816048425293418</v>
      </c>
      <c r="BB32">
        <v>2.0255798583929351E-2</v>
      </c>
      <c r="BC32">
        <v>0.54639528976028362</v>
      </c>
      <c r="BD32">
        <v>0.38512444762959214</v>
      </c>
      <c r="BE32">
        <v>0</v>
      </c>
      <c r="BF32">
        <v>0.32837121666899882</v>
      </c>
      <c r="BG32">
        <v>9.0336537219438115E-2</v>
      </c>
      <c r="BI32" t="s">
        <v>154</v>
      </c>
      <c r="BJ32" t="s">
        <v>209</v>
      </c>
      <c r="BK32" t="s">
        <v>210</v>
      </c>
      <c r="BL32">
        <v>0.52465105412604007</v>
      </c>
    </row>
    <row r="33" spans="2:64" x14ac:dyDescent="0.45">
      <c r="B33" t="s">
        <v>155</v>
      </c>
      <c r="C33" t="s">
        <v>31</v>
      </c>
      <c r="D33">
        <v>0</v>
      </c>
      <c r="E33">
        <v>0.31043095147955485</v>
      </c>
      <c r="F33">
        <v>0.87082702584212313</v>
      </c>
      <c r="G33">
        <v>0.95465064028645708</v>
      </c>
      <c r="H33">
        <v>0.20200899732576424</v>
      </c>
      <c r="I33">
        <v>0.33367443558447341</v>
      </c>
      <c r="J33">
        <v>0.8719894039687146</v>
      </c>
      <c r="K33">
        <v>8.5755746677335515E-2</v>
      </c>
      <c r="L33">
        <v>0.13332248382665604</v>
      </c>
      <c r="M33">
        <v>0</v>
      </c>
      <c r="N33">
        <v>0.2422360846994793</v>
      </c>
      <c r="O33">
        <v>0.73130581371216075</v>
      </c>
      <c r="AU33" t="s">
        <v>155</v>
      </c>
      <c r="AV33">
        <v>0</v>
      </c>
      <c r="AW33">
        <v>0.2733535730093396</v>
      </c>
      <c r="AX33">
        <v>2.2526010973970174E-2</v>
      </c>
      <c r="AY33">
        <v>6.4948820877500143E-3</v>
      </c>
      <c r="AZ33">
        <v>0.45338812050037397</v>
      </c>
      <c r="BA33">
        <v>0.21604206186003189</v>
      </c>
      <c r="BB33">
        <v>2.4550084774585115E-2</v>
      </c>
      <c r="BC33">
        <v>0.6208196328809259</v>
      </c>
      <c r="BD33">
        <v>0.38089268671577342</v>
      </c>
      <c r="BE33">
        <v>0</v>
      </c>
      <c r="BF33">
        <v>0.39722067804428163</v>
      </c>
      <c r="BG33">
        <v>8.2956204147565812E-2</v>
      </c>
      <c r="BI33" t="s">
        <v>155</v>
      </c>
      <c r="BJ33" t="s">
        <v>209</v>
      </c>
      <c r="BK33" t="s">
        <v>210</v>
      </c>
      <c r="BL33">
        <v>0.54733699900726651</v>
      </c>
    </row>
    <row r="34" spans="2:64" x14ac:dyDescent="0.45">
      <c r="B34" t="s">
        <v>156</v>
      </c>
      <c r="C34" t="s">
        <v>31</v>
      </c>
      <c r="D34">
        <v>0</v>
      </c>
      <c r="E34">
        <v>0.34392186739575914</v>
      </c>
      <c r="F34">
        <v>0.83027463627321807</v>
      </c>
      <c r="G34">
        <v>0.95389666029200926</v>
      </c>
      <c r="H34">
        <v>0.22440396826524314</v>
      </c>
      <c r="I34">
        <v>0.32435462380096092</v>
      </c>
      <c r="J34">
        <v>0.87155016397397223</v>
      </c>
      <c r="K34">
        <v>8.0084249811184935E-2</v>
      </c>
      <c r="L34">
        <v>0.11506319481714375</v>
      </c>
      <c r="M34">
        <v>0</v>
      </c>
      <c r="N34">
        <v>0.23763291338968676</v>
      </c>
      <c r="O34">
        <v>0.69901379826696286</v>
      </c>
      <c r="AU34" t="s">
        <v>156</v>
      </c>
      <c r="AV34">
        <v>0</v>
      </c>
      <c r="AW34">
        <v>0.27936012976006502</v>
      </c>
      <c r="AX34">
        <v>3.6089435834207255E-2</v>
      </c>
      <c r="AY34">
        <v>7.5615734729995304E-3</v>
      </c>
      <c r="AZ34">
        <v>0.45687878246368419</v>
      </c>
      <c r="BA34">
        <v>0.24272370925346265</v>
      </c>
      <c r="BB34">
        <v>2.4774892156958668E-2</v>
      </c>
      <c r="BC34">
        <v>0.63086201956030763</v>
      </c>
      <c r="BD34">
        <v>0.4104497319741669</v>
      </c>
      <c r="BE34">
        <v>0</v>
      </c>
      <c r="BF34">
        <v>0.40863181670332055</v>
      </c>
      <c r="BG34">
        <v>9.6095790098308917E-2</v>
      </c>
      <c r="BI34" t="s">
        <v>156</v>
      </c>
      <c r="BJ34" t="s">
        <v>209</v>
      </c>
      <c r="BK34" t="s">
        <v>210</v>
      </c>
      <c r="BL34">
        <v>0.55788976742650198</v>
      </c>
    </row>
    <row r="35" spans="2:64" x14ac:dyDescent="0.45">
      <c r="B35" t="s">
        <v>157</v>
      </c>
      <c r="C35" t="s">
        <v>31</v>
      </c>
      <c r="D35">
        <v>0</v>
      </c>
      <c r="E35">
        <v>0.34315694441983691</v>
      </c>
      <c r="F35">
        <v>0.85865953674145712</v>
      </c>
      <c r="G35">
        <v>0.94651094963367388</v>
      </c>
      <c r="H35">
        <v>0.21693913718769278</v>
      </c>
      <c r="I35">
        <v>0.32254194090092098</v>
      </c>
      <c r="J35">
        <v>0.87183209508559989</v>
      </c>
      <c r="K35">
        <v>0.10006897905836619</v>
      </c>
      <c r="L35">
        <v>0.15067498571721838</v>
      </c>
      <c r="M35">
        <v>0</v>
      </c>
      <c r="N35">
        <v>0.25108109373369486</v>
      </c>
      <c r="O35">
        <v>0.70285681898478858</v>
      </c>
      <c r="AU35" t="s">
        <v>157</v>
      </c>
      <c r="AV35">
        <v>0</v>
      </c>
      <c r="AW35">
        <v>0.25153506393397956</v>
      </c>
      <c r="AX35">
        <v>2.8897917870416064E-2</v>
      </c>
      <c r="AY35">
        <v>7.105839336685558E-3</v>
      </c>
      <c r="AZ35">
        <v>0.44061505889331759</v>
      </c>
      <c r="BA35">
        <v>0.22785211232807326</v>
      </c>
      <c r="BB35">
        <v>2.3487078436166185E-2</v>
      </c>
      <c r="BC35">
        <v>0.60265951229920556</v>
      </c>
      <c r="BD35">
        <v>0.37000665922882947</v>
      </c>
      <c r="BE35">
        <v>0</v>
      </c>
      <c r="BF35">
        <v>0.37412622824023162</v>
      </c>
      <c r="BG35">
        <v>8.4577627849208109E-2</v>
      </c>
      <c r="BI35" t="s">
        <v>157</v>
      </c>
      <c r="BJ35" t="s">
        <v>209</v>
      </c>
      <c r="BK35" t="s">
        <v>210</v>
      </c>
      <c r="BL35">
        <v>0.56825115500204337</v>
      </c>
    </row>
    <row r="36" spans="2:64" x14ac:dyDescent="0.45">
      <c r="B36" t="s">
        <v>158</v>
      </c>
      <c r="C36" t="s">
        <v>31</v>
      </c>
      <c r="D36">
        <v>0</v>
      </c>
      <c r="E36">
        <v>0.32089895357720044</v>
      </c>
      <c r="F36">
        <v>0.88012358929250534</v>
      </c>
      <c r="G36">
        <v>0.94834925762700106</v>
      </c>
      <c r="H36">
        <v>0.21216283014981235</v>
      </c>
      <c r="I36">
        <v>0.34009012660668114</v>
      </c>
      <c r="J36">
        <v>0.86779475625636926</v>
      </c>
      <c r="K36">
        <v>0.13095395057257622</v>
      </c>
      <c r="L36">
        <v>0.202063376297134</v>
      </c>
      <c r="M36">
        <v>0</v>
      </c>
      <c r="N36">
        <v>0.26285989598429049</v>
      </c>
      <c r="O36">
        <v>0.72418751796330982</v>
      </c>
      <c r="AU36" t="s">
        <v>158</v>
      </c>
      <c r="AV36">
        <v>0</v>
      </c>
      <c r="AW36">
        <v>0.23879886494634095</v>
      </c>
      <c r="AX36">
        <v>1.8725935162072833E-2</v>
      </c>
      <c r="AY36">
        <v>5.5119177861157817E-3</v>
      </c>
      <c r="AZ36">
        <v>0.41105342140293982</v>
      </c>
      <c r="BA36">
        <v>0.17685647455883502</v>
      </c>
      <c r="BB36">
        <v>1.8823122729843003E-2</v>
      </c>
      <c r="BC36">
        <v>0.54862313128116624</v>
      </c>
      <c r="BD36">
        <v>0.2980572982521551</v>
      </c>
      <c r="BE36">
        <v>0</v>
      </c>
      <c r="BF36">
        <v>0.33200658929061427</v>
      </c>
      <c r="BG36">
        <v>6.5536501062065142E-2</v>
      </c>
      <c r="BI36" t="s">
        <v>158</v>
      </c>
      <c r="BJ36" t="s">
        <v>209</v>
      </c>
      <c r="BK36" t="s">
        <v>210</v>
      </c>
      <c r="BL36">
        <v>0.51466419389937779</v>
      </c>
    </row>
    <row r="37" spans="2:64" x14ac:dyDescent="0.45">
      <c r="B37" t="s">
        <v>159</v>
      </c>
      <c r="C37" t="s">
        <v>31</v>
      </c>
      <c r="D37">
        <v>0.35654172662301004</v>
      </c>
      <c r="E37">
        <v>0.37999053346468337</v>
      </c>
      <c r="F37">
        <v>0.34802843833157404</v>
      </c>
      <c r="G37">
        <v>0.38005028091864729</v>
      </c>
      <c r="H37">
        <v>0.38286660039891868</v>
      </c>
      <c r="I37">
        <v>0.32071787608298347</v>
      </c>
      <c r="J37">
        <v>0.41556036384461187</v>
      </c>
      <c r="K37">
        <v>0.40318782912884094</v>
      </c>
      <c r="L37">
        <v>0.40756615817647146</v>
      </c>
      <c r="M37">
        <v>0.45803804188023844</v>
      </c>
      <c r="N37">
        <v>0.45705329872091605</v>
      </c>
      <c r="O37">
        <v>0.41734470210958718</v>
      </c>
      <c r="AU37" t="s">
        <v>159</v>
      </c>
      <c r="AV37">
        <v>0.38473280262696491</v>
      </c>
      <c r="AW37">
        <v>0.36539900433839395</v>
      </c>
      <c r="AX37">
        <v>0.40530628941768093</v>
      </c>
      <c r="AY37">
        <v>0.36407684884795843</v>
      </c>
      <c r="AZ37">
        <v>0.36782372834242316</v>
      </c>
      <c r="BA37">
        <v>0.47424372144028187</v>
      </c>
      <c r="BB37">
        <v>0.18459407544051473</v>
      </c>
      <c r="BC37">
        <v>0.222453749994902</v>
      </c>
      <c r="BD37">
        <v>0.26996343033603326</v>
      </c>
      <c r="BE37">
        <v>0.20094330914511682</v>
      </c>
      <c r="BF37">
        <v>0.19560298487839856</v>
      </c>
      <c r="BG37">
        <v>0.23767086789881153</v>
      </c>
      <c r="BI37" t="s">
        <v>177</v>
      </c>
      <c r="BJ37" t="s">
        <v>209</v>
      </c>
      <c r="BK37" t="s">
        <v>210</v>
      </c>
      <c r="BL37">
        <v>0.31089740788307663</v>
      </c>
    </row>
    <row r="38" spans="2:64" x14ac:dyDescent="0.45">
      <c r="B38" t="s">
        <v>160</v>
      </c>
      <c r="C38" t="s">
        <v>31</v>
      </c>
      <c r="D38">
        <v>0.36284082842307386</v>
      </c>
      <c r="E38">
        <v>0.38399741464015708</v>
      </c>
      <c r="F38">
        <v>0.38336242909707219</v>
      </c>
      <c r="G38">
        <v>0.37206782456355081</v>
      </c>
      <c r="H38">
        <v>0.39685281255107496</v>
      </c>
      <c r="I38">
        <v>0.34175218964201842</v>
      </c>
      <c r="J38">
        <v>0.41828921615572612</v>
      </c>
      <c r="K38">
        <v>0.3788365863074567</v>
      </c>
      <c r="L38">
        <v>0.36056897232826957</v>
      </c>
      <c r="M38">
        <v>0.46262896989520846</v>
      </c>
      <c r="N38">
        <v>0.47059761127814326</v>
      </c>
      <c r="O38">
        <v>0.45282942767270112</v>
      </c>
      <c r="AU38" t="s">
        <v>160</v>
      </c>
      <c r="AV38">
        <v>0.43729487095552344</v>
      </c>
      <c r="AW38">
        <v>0.41773493178871646</v>
      </c>
      <c r="AX38">
        <v>0.42772520738018094</v>
      </c>
      <c r="AY38">
        <v>0.35491230069606</v>
      </c>
      <c r="AZ38">
        <v>0.34645521678638252</v>
      </c>
      <c r="BA38">
        <v>0.46183732536750849</v>
      </c>
      <c r="BB38">
        <v>0.12119713914051508</v>
      </c>
      <c r="BC38">
        <v>0.14032600865239306</v>
      </c>
      <c r="BD38">
        <v>0.18290793656078441</v>
      </c>
      <c r="BE38">
        <v>0.20813332483624392</v>
      </c>
      <c r="BF38">
        <v>0.19782568911107073</v>
      </c>
      <c r="BG38">
        <v>0.22595288446102832</v>
      </c>
      <c r="BI38" t="s">
        <v>178</v>
      </c>
      <c r="BJ38" t="s">
        <v>209</v>
      </c>
      <c r="BK38" t="s">
        <v>210</v>
      </c>
      <c r="BL38">
        <v>0.20619269465128931</v>
      </c>
    </row>
    <row r="39" spans="2:64" x14ac:dyDescent="0.45">
      <c r="B39" t="s">
        <v>161</v>
      </c>
      <c r="C39" t="s">
        <v>31</v>
      </c>
      <c r="D39">
        <v>0.41128785840961068</v>
      </c>
      <c r="E39">
        <v>0.42516983316724949</v>
      </c>
      <c r="F39">
        <v>0.43551240470402774</v>
      </c>
      <c r="G39">
        <v>0.37824815493981445</v>
      </c>
      <c r="H39">
        <v>0.40363144705296133</v>
      </c>
      <c r="I39">
        <v>0.34889930210896386</v>
      </c>
      <c r="J39">
        <v>0.45740751190525042</v>
      </c>
      <c r="K39">
        <v>0.42581082149151545</v>
      </c>
      <c r="L39">
        <v>0.35860812462416852</v>
      </c>
      <c r="M39">
        <v>0.48256172193431712</v>
      </c>
      <c r="N39">
        <v>0.47549182241563548</v>
      </c>
      <c r="O39">
        <v>0.39981942435910089</v>
      </c>
      <c r="AU39" t="s">
        <v>161</v>
      </c>
      <c r="AV39">
        <v>0.40699662122340818</v>
      </c>
      <c r="AW39">
        <v>0.39703941501586515</v>
      </c>
      <c r="AX39">
        <v>0.35971524033211516</v>
      </c>
      <c r="AY39">
        <v>0.36501404407652355</v>
      </c>
      <c r="AZ39">
        <v>0.33443872371929184</v>
      </c>
      <c r="BA39">
        <v>0.42184089882590969</v>
      </c>
      <c r="BB39">
        <v>8.8670114037156855E-2</v>
      </c>
      <c r="BC39">
        <v>9.1762789850263926E-2</v>
      </c>
      <c r="BD39">
        <v>0.14868897147444782</v>
      </c>
      <c r="BE39">
        <v>0.22369862391445752</v>
      </c>
      <c r="BF39">
        <v>0.20093256212257832</v>
      </c>
      <c r="BG39">
        <v>0.21104823073807844</v>
      </c>
      <c r="BI39" t="s">
        <v>179</v>
      </c>
      <c r="BJ39" t="s">
        <v>209</v>
      </c>
      <c r="BK39" t="s">
        <v>210</v>
      </c>
      <c r="BL39">
        <v>0.23359611253290311</v>
      </c>
    </row>
    <row r="40" spans="2:64" x14ac:dyDescent="0.45">
      <c r="B40" t="s">
        <v>162</v>
      </c>
      <c r="C40" t="s">
        <v>31</v>
      </c>
      <c r="D40">
        <v>0.39713927829081852</v>
      </c>
      <c r="E40">
        <v>0.3978671263193968</v>
      </c>
      <c r="F40">
        <v>0.40642488737093563</v>
      </c>
      <c r="G40">
        <v>0.36999903485185465</v>
      </c>
      <c r="H40">
        <v>0.3887704422106808</v>
      </c>
      <c r="I40">
        <v>0.39504214649412872</v>
      </c>
      <c r="J40">
        <v>0.45515621474996643</v>
      </c>
      <c r="K40">
        <v>0.45450102169858353</v>
      </c>
      <c r="L40">
        <v>0.42663235356954465</v>
      </c>
      <c r="M40">
        <v>0.44986552414054964</v>
      </c>
      <c r="N40">
        <v>0.44227554372936534</v>
      </c>
      <c r="O40">
        <v>0.48250589998912652</v>
      </c>
      <c r="AU40" t="s">
        <v>162</v>
      </c>
      <c r="AV40">
        <v>0.43686315980417195</v>
      </c>
      <c r="AW40">
        <v>0.4417712173197415</v>
      </c>
      <c r="AX40">
        <v>0.40924155690357444</v>
      </c>
      <c r="AY40">
        <v>0.40063067959818638</v>
      </c>
      <c r="AZ40">
        <v>0.37954196411747354</v>
      </c>
      <c r="BA40">
        <v>0.37549549351703265</v>
      </c>
      <c r="BB40">
        <v>0.10751039130590534</v>
      </c>
      <c r="BC40">
        <v>0.11283151635150461</v>
      </c>
      <c r="BD40">
        <v>0.10583232924831233</v>
      </c>
      <c r="BE40">
        <v>0.25658498914210642</v>
      </c>
      <c r="BF40">
        <v>0.24222111800550614</v>
      </c>
      <c r="BG40">
        <v>0.21900517046485296</v>
      </c>
      <c r="BI40" t="s">
        <v>180</v>
      </c>
      <c r="BJ40" t="s">
        <v>209</v>
      </c>
      <c r="BK40" t="s">
        <v>210</v>
      </c>
      <c r="BL40">
        <v>0.26294174468526588</v>
      </c>
    </row>
    <row r="41" spans="2:64" x14ac:dyDescent="0.45">
      <c r="B41" t="s">
        <v>163</v>
      </c>
      <c r="C41" t="s">
        <v>31</v>
      </c>
      <c r="D41">
        <v>0.4339519211694659</v>
      </c>
      <c r="E41">
        <v>0.46385250843273595</v>
      </c>
      <c r="F41">
        <v>0.44797439603150224</v>
      </c>
      <c r="G41">
        <v>0.42940838292161038</v>
      </c>
      <c r="H41">
        <v>0.40497588153759739</v>
      </c>
      <c r="I41">
        <v>0.3314685204076474</v>
      </c>
      <c r="J41">
        <v>0.56848670801070333</v>
      </c>
      <c r="K41">
        <v>0.45942718998945414</v>
      </c>
      <c r="L41">
        <v>0.36567632539826611</v>
      </c>
      <c r="M41">
        <v>0.52588461879845216</v>
      </c>
      <c r="N41">
        <v>0.47727340815924979</v>
      </c>
      <c r="O41">
        <v>0.46562954110938765</v>
      </c>
      <c r="AU41" t="s">
        <v>163</v>
      </c>
      <c r="AV41">
        <v>0.35354090604827998</v>
      </c>
      <c r="AW41">
        <v>0.35303992542536572</v>
      </c>
      <c r="AX41">
        <v>0.35939880424765819</v>
      </c>
      <c r="AY41">
        <v>0.30987992197563002</v>
      </c>
      <c r="AZ41">
        <v>0.31165089608608365</v>
      </c>
      <c r="BA41">
        <v>0.36184192096963108</v>
      </c>
      <c r="BB41">
        <v>8.3547329463225864E-2</v>
      </c>
      <c r="BC41">
        <v>8.3830539574484539E-2</v>
      </c>
      <c r="BD41">
        <v>0.12543153231306617</v>
      </c>
      <c r="BE41">
        <v>0.2419362542893439</v>
      </c>
      <c r="BF41">
        <v>0.22670803215248525</v>
      </c>
      <c r="BG41">
        <v>0.24167238031507787</v>
      </c>
      <c r="BI41" t="s">
        <v>181</v>
      </c>
      <c r="BJ41" t="s">
        <v>209</v>
      </c>
      <c r="BK41" t="s">
        <v>210</v>
      </c>
      <c r="BL41">
        <v>0.29237519476581803</v>
      </c>
    </row>
    <row r="42" spans="2:64" x14ac:dyDescent="0.45">
      <c r="B42" t="s">
        <v>164</v>
      </c>
      <c r="C42" t="s">
        <v>31</v>
      </c>
      <c r="D42">
        <v>0.50185809043578555</v>
      </c>
      <c r="E42">
        <v>0.52330007156155556</v>
      </c>
      <c r="F42">
        <v>0.4992851623927736</v>
      </c>
      <c r="G42">
        <v>0.48474041464700079</v>
      </c>
      <c r="H42">
        <v>0.48996584671885635</v>
      </c>
      <c r="I42">
        <v>0.43063897066316059</v>
      </c>
      <c r="J42">
        <v>0.63917562497810876</v>
      </c>
      <c r="K42">
        <v>0.52175651974162107</v>
      </c>
      <c r="L42">
        <v>0.51496247376694404</v>
      </c>
      <c r="M42">
        <v>0.55043372875662933</v>
      </c>
      <c r="N42">
        <v>0.5331403433386962</v>
      </c>
      <c r="O42">
        <v>0.52557264118644786</v>
      </c>
      <c r="AU42" t="s">
        <v>164</v>
      </c>
      <c r="AV42">
        <v>0.27280741765668187</v>
      </c>
      <c r="AW42">
        <v>0.2473027633320104</v>
      </c>
      <c r="AX42">
        <v>0.26291374729946543</v>
      </c>
      <c r="AY42">
        <v>0.27231333419100784</v>
      </c>
      <c r="AZ42">
        <v>0.29381213103249432</v>
      </c>
      <c r="BA42">
        <v>0.40005793200200918</v>
      </c>
      <c r="BB42">
        <v>6.2706571670738717E-2</v>
      </c>
      <c r="BC42">
        <v>6.9476337457827136E-2</v>
      </c>
      <c r="BD42">
        <v>7.9175577147481579E-2</v>
      </c>
      <c r="BE42">
        <v>0.21717745069684172</v>
      </c>
      <c r="BF42">
        <v>0.19026033360617098</v>
      </c>
      <c r="BG42">
        <v>0.23894725842588546</v>
      </c>
      <c r="BI42" t="s">
        <v>182</v>
      </c>
      <c r="BJ42" t="s">
        <v>209</v>
      </c>
      <c r="BK42" t="s">
        <v>210</v>
      </c>
      <c r="BL42">
        <v>0.2446537038341208</v>
      </c>
    </row>
    <row r="43" spans="2:64" x14ac:dyDescent="0.45">
      <c r="B43" t="s">
        <v>165</v>
      </c>
      <c r="C43" t="s">
        <v>31</v>
      </c>
      <c r="D43">
        <v>0.35583639220867136</v>
      </c>
      <c r="E43">
        <v>0.38267413607667011</v>
      </c>
      <c r="F43">
        <v>0.41381162684484124</v>
      </c>
      <c r="G43">
        <v>0.37818019846386752</v>
      </c>
      <c r="H43">
        <v>0.38493473549672996</v>
      </c>
      <c r="I43">
        <v>0.39714115773432634</v>
      </c>
      <c r="J43">
        <v>0.50924105259397578</v>
      </c>
      <c r="K43">
        <v>0.51074783268633805</v>
      </c>
      <c r="L43">
        <v>0.52435755889553681</v>
      </c>
      <c r="M43">
        <v>0.4125404951472107</v>
      </c>
      <c r="N43">
        <v>0.42521573587027867</v>
      </c>
      <c r="O43">
        <v>0.41093640757019889</v>
      </c>
      <c r="AU43" t="s">
        <v>165</v>
      </c>
      <c r="AV43">
        <v>0.46890204381947892</v>
      </c>
      <c r="AW43">
        <v>0.45291670699667047</v>
      </c>
      <c r="AX43">
        <v>0.43370150250425549</v>
      </c>
      <c r="AY43">
        <v>0.40246872048538074</v>
      </c>
      <c r="AZ43">
        <v>0.40273782359358573</v>
      </c>
      <c r="BA43">
        <v>0.37307206971419865</v>
      </c>
      <c r="BB43">
        <v>0.16043369855149733</v>
      </c>
      <c r="BC43">
        <v>0.19193144237726273</v>
      </c>
      <c r="BD43">
        <v>0.1308270757955281</v>
      </c>
      <c r="BE43">
        <v>0.37781964269171858</v>
      </c>
      <c r="BF43">
        <v>0.39319055749574033</v>
      </c>
      <c r="BG43">
        <v>0.37295722408395832</v>
      </c>
      <c r="BI43" t="s">
        <v>183</v>
      </c>
      <c r="BJ43" t="s">
        <v>209</v>
      </c>
      <c r="BK43" t="s">
        <v>210</v>
      </c>
      <c r="BL43">
        <v>0.20068230276189336</v>
      </c>
    </row>
    <row r="44" spans="2:64" x14ac:dyDescent="0.45">
      <c r="B44" t="s">
        <v>166</v>
      </c>
      <c r="C44" t="s">
        <v>31</v>
      </c>
      <c r="D44">
        <v>0.44083392555497392</v>
      </c>
      <c r="E44">
        <v>0.44338655269539451</v>
      </c>
      <c r="F44">
        <v>0.4603699436409508</v>
      </c>
      <c r="G44">
        <v>0.42277814843641104</v>
      </c>
      <c r="H44">
        <v>0.42410980336259463</v>
      </c>
      <c r="I44">
        <v>0.41401718604150534</v>
      </c>
      <c r="J44">
        <v>0.51713295881649268</v>
      </c>
      <c r="K44">
        <v>0.49970870489183272</v>
      </c>
      <c r="L44">
        <v>0.41950903592752015</v>
      </c>
      <c r="M44">
        <v>0.46276191669489669</v>
      </c>
      <c r="N44">
        <v>0.46396679689431081</v>
      </c>
      <c r="O44">
        <v>0.44588333237974959</v>
      </c>
      <c r="AU44" t="s">
        <v>166</v>
      </c>
      <c r="AV44">
        <v>0.37055049825906844</v>
      </c>
      <c r="AW44">
        <v>0.3777557380796297</v>
      </c>
      <c r="AX44">
        <v>0.34006537645901241</v>
      </c>
      <c r="AY44">
        <v>0.34033933996523591</v>
      </c>
      <c r="AZ44">
        <v>0.32387141584648993</v>
      </c>
      <c r="BA44">
        <v>0.33035105696762418</v>
      </c>
      <c r="BB44">
        <v>9.7061786551489254E-2</v>
      </c>
      <c r="BC44">
        <v>0.12817025989555919</v>
      </c>
      <c r="BD44">
        <v>0.10993185039823189</v>
      </c>
      <c r="BE44">
        <v>0.29693740783083822</v>
      </c>
      <c r="BF44">
        <v>0.31145898908762992</v>
      </c>
      <c r="BG44">
        <v>0.30146107648340525</v>
      </c>
      <c r="BI44" t="s">
        <v>184</v>
      </c>
      <c r="BJ44" t="s">
        <v>209</v>
      </c>
      <c r="BK44" t="s">
        <v>210</v>
      </c>
      <c r="BL44">
        <v>0.18002260559287867</v>
      </c>
    </row>
    <row r="45" spans="2:64" x14ac:dyDescent="0.45">
      <c r="B45" t="s">
        <v>167</v>
      </c>
      <c r="C45" t="s">
        <v>31</v>
      </c>
      <c r="D45">
        <v>0.33849866768140763</v>
      </c>
      <c r="E45">
        <v>0.35295542945869812</v>
      </c>
      <c r="F45">
        <v>0.31225471575568509</v>
      </c>
      <c r="G45">
        <v>0.35337274929755252</v>
      </c>
      <c r="H45">
        <v>0.35960619696518775</v>
      </c>
      <c r="I45">
        <v>0.33581314509281407</v>
      </c>
      <c r="J45">
        <v>0.42630002346301482</v>
      </c>
      <c r="K45">
        <v>0.44811394842920754</v>
      </c>
      <c r="L45">
        <v>0.48062985738872488</v>
      </c>
      <c r="M45">
        <v>0.4191013184606931</v>
      </c>
      <c r="N45">
        <v>0.44802998428693802</v>
      </c>
      <c r="O45">
        <v>0.42954530496624593</v>
      </c>
      <c r="AU45" t="s">
        <v>167</v>
      </c>
      <c r="AV45">
        <v>0.42472270601872791</v>
      </c>
      <c r="AW45">
        <v>0.41871151441851195</v>
      </c>
      <c r="AX45">
        <v>0.46082524989883572</v>
      </c>
      <c r="AY45">
        <v>0.37822919783631898</v>
      </c>
      <c r="AZ45">
        <v>0.38740441694348132</v>
      </c>
      <c r="BA45">
        <v>0.44281219879391953</v>
      </c>
      <c r="BB45">
        <v>0.21724223197957818</v>
      </c>
      <c r="BC45">
        <v>0.23311163763523876</v>
      </c>
      <c r="BD45">
        <v>0.22797599993051004</v>
      </c>
      <c r="BE45">
        <v>0.23763548898698872</v>
      </c>
      <c r="BF45">
        <v>0.24263737772734528</v>
      </c>
      <c r="BG45">
        <v>0.26933814979396903</v>
      </c>
      <c r="BI45" t="s">
        <v>185</v>
      </c>
      <c r="BJ45" t="s">
        <v>209</v>
      </c>
      <c r="BK45" t="s">
        <v>210</v>
      </c>
      <c r="BL45">
        <v>0.26867072342977211</v>
      </c>
    </row>
    <row r="46" spans="2:64" x14ac:dyDescent="0.45">
      <c r="B46" t="s">
        <v>168</v>
      </c>
      <c r="C46" t="s">
        <v>31</v>
      </c>
      <c r="D46">
        <v>0.31517729513970238</v>
      </c>
      <c r="E46">
        <v>0.33421792696007152</v>
      </c>
      <c r="F46">
        <v>0.30496577810739839</v>
      </c>
      <c r="G46">
        <v>0.36575789292243233</v>
      </c>
      <c r="H46">
        <v>0.35369142788586938</v>
      </c>
      <c r="I46">
        <v>0.33929340597850233</v>
      </c>
      <c r="J46">
        <v>0.44478596178428986</v>
      </c>
      <c r="K46">
        <v>0.42890123926734669</v>
      </c>
      <c r="L46">
        <v>0.43953261832609614</v>
      </c>
      <c r="M46">
        <v>0.4421111002943755</v>
      </c>
      <c r="N46">
        <v>0.43268865181481903</v>
      </c>
      <c r="O46">
        <v>0.42443538476587711</v>
      </c>
      <c r="AU46" t="s">
        <v>168</v>
      </c>
      <c r="AV46">
        <v>0.4835337694575767</v>
      </c>
      <c r="AW46">
        <v>0.465464877634089</v>
      </c>
      <c r="AX46">
        <v>0.50954359268502925</v>
      </c>
      <c r="AY46">
        <v>0.4732368911004074</v>
      </c>
      <c r="AZ46">
        <v>0.45207509354556302</v>
      </c>
      <c r="BA46">
        <v>0.49687310062227319</v>
      </c>
      <c r="BB46">
        <v>0.29583093830182183</v>
      </c>
      <c r="BC46">
        <v>0.32503651413959683</v>
      </c>
      <c r="BD46">
        <v>0.32612373116383758</v>
      </c>
      <c r="BE46">
        <v>0.2969532387191825</v>
      </c>
      <c r="BF46">
        <v>0.29228851334269706</v>
      </c>
      <c r="BG46">
        <v>0.32221041525110838</v>
      </c>
      <c r="BI46" t="s">
        <v>186</v>
      </c>
      <c r="BJ46" t="s">
        <v>209</v>
      </c>
      <c r="BK46" t="s">
        <v>210</v>
      </c>
      <c r="BL46">
        <v>0.25102621928326596</v>
      </c>
    </row>
    <row r="47" spans="2:64" x14ac:dyDescent="0.45">
      <c r="B47" t="s">
        <v>169</v>
      </c>
      <c r="C47" t="s">
        <v>31</v>
      </c>
      <c r="D47">
        <v>0.40569120376533135</v>
      </c>
      <c r="E47">
        <v>0.47127316022013954</v>
      </c>
      <c r="F47">
        <v>0.47147746641760446</v>
      </c>
      <c r="G47">
        <v>0.36525368563995575</v>
      </c>
      <c r="H47">
        <v>0.45002736759815032</v>
      </c>
      <c r="I47">
        <v>0.33935089120869089</v>
      </c>
      <c r="J47">
        <v>0.43616904231696102</v>
      </c>
      <c r="K47">
        <v>0.47225440553229914</v>
      </c>
      <c r="L47">
        <v>0.26737960124644655</v>
      </c>
      <c r="M47">
        <v>0.42115567167829365</v>
      </c>
      <c r="N47">
        <v>0.47842817465396864</v>
      </c>
      <c r="O47">
        <v>0.35404092774580859</v>
      </c>
      <c r="AU47" t="s">
        <v>169</v>
      </c>
      <c r="AV47">
        <v>0.31382296355360356</v>
      </c>
      <c r="AW47">
        <v>0.26118692079057848</v>
      </c>
      <c r="AX47">
        <v>0.28523111589424838</v>
      </c>
      <c r="AY47">
        <v>0.35865023972299243</v>
      </c>
      <c r="AZ47">
        <v>0.31038298638366252</v>
      </c>
      <c r="BA47">
        <v>0.4267200191652511</v>
      </c>
      <c r="BB47">
        <v>0.22302517362474791</v>
      </c>
      <c r="BC47">
        <v>0.12687329578000073</v>
      </c>
      <c r="BD47">
        <v>0.28559780475529006</v>
      </c>
      <c r="BE47">
        <v>0.2091820932738882</v>
      </c>
      <c r="BF47">
        <v>0.17096442115369917</v>
      </c>
      <c r="BG47">
        <v>0.20820981743946149</v>
      </c>
      <c r="BI47" t="s">
        <v>187</v>
      </c>
      <c r="BJ47" t="s">
        <v>209</v>
      </c>
      <c r="BK47" t="s">
        <v>210</v>
      </c>
      <c r="BL47">
        <v>0.19040154222320599</v>
      </c>
    </row>
    <row r="48" spans="2:64" x14ac:dyDescent="0.45">
      <c r="B48" t="s">
        <v>170</v>
      </c>
      <c r="C48" t="s">
        <v>31</v>
      </c>
      <c r="D48">
        <v>0.35733617097727416</v>
      </c>
      <c r="E48">
        <v>0.39855068657149884</v>
      </c>
      <c r="F48">
        <v>0.36984570120349558</v>
      </c>
      <c r="G48">
        <v>0.3190669191031853</v>
      </c>
      <c r="H48">
        <v>0.37118861126360408</v>
      </c>
      <c r="I48">
        <v>0.30442113666289572</v>
      </c>
      <c r="J48">
        <v>0.33648495141027723</v>
      </c>
      <c r="K48">
        <v>0.41394739034187072</v>
      </c>
      <c r="L48">
        <v>0.27992015000146692</v>
      </c>
      <c r="M48">
        <v>0.36963239193127484</v>
      </c>
      <c r="N48">
        <v>0.39046629288175311</v>
      </c>
      <c r="O48">
        <v>0.34296300233240234</v>
      </c>
      <c r="AU48" t="s">
        <v>170</v>
      </c>
      <c r="AV48">
        <v>0.43667796049182522</v>
      </c>
      <c r="AW48">
        <v>0.39563500419825665</v>
      </c>
      <c r="AX48">
        <v>0.43881923827113933</v>
      </c>
      <c r="AY48">
        <v>0.43294881113858613</v>
      </c>
      <c r="AZ48">
        <v>0.3960096893236898</v>
      </c>
      <c r="BA48">
        <v>0.47146094993892679</v>
      </c>
      <c r="BB48">
        <v>0.40366342286369455</v>
      </c>
      <c r="BC48">
        <v>0.33426815338046995</v>
      </c>
      <c r="BD48">
        <v>0.43250415457417979</v>
      </c>
      <c r="BE48">
        <v>0.34305629618926509</v>
      </c>
      <c r="BF48">
        <v>0.30517062595594052</v>
      </c>
      <c r="BG48">
        <v>0.34638606503110736</v>
      </c>
      <c r="BI48" t="s">
        <v>188</v>
      </c>
      <c r="BJ48" t="s">
        <v>209</v>
      </c>
      <c r="BK48" t="s">
        <v>210</v>
      </c>
      <c r="BL48">
        <v>0.30016967394328414</v>
      </c>
    </row>
    <row r="49" spans="2:64" x14ac:dyDescent="0.45">
      <c r="B49" t="s">
        <v>171</v>
      </c>
      <c r="C49" t="s">
        <v>31</v>
      </c>
      <c r="D49">
        <v>0.36565437552780905</v>
      </c>
      <c r="E49">
        <v>0.37254319242333112</v>
      </c>
      <c r="F49">
        <v>0.36556723658050877</v>
      </c>
      <c r="G49">
        <v>0.35822880059115902</v>
      </c>
      <c r="H49">
        <v>0.3377823630908155</v>
      </c>
      <c r="I49">
        <v>0.37051115687788644</v>
      </c>
      <c r="J49">
        <v>0.43601205314066666</v>
      </c>
      <c r="K49">
        <v>0.43645858525859921</v>
      </c>
      <c r="L49">
        <v>0.39954743485272393</v>
      </c>
      <c r="M49">
        <v>0.40794087027863091</v>
      </c>
      <c r="N49">
        <v>0.38511424536574707</v>
      </c>
      <c r="O49">
        <v>0.40032886910202248</v>
      </c>
      <c r="AU49" t="s">
        <v>171</v>
      </c>
      <c r="AV49">
        <v>0.41294501335889516</v>
      </c>
      <c r="AW49">
        <v>0.38738697846037823</v>
      </c>
      <c r="AX49">
        <v>0.4000424812122006</v>
      </c>
      <c r="AY49">
        <v>0.29429078355009636</v>
      </c>
      <c r="AZ49">
        <v>0.30258738101593879</v>
      </c>
      <c r="BA49">
        <v>0.30277700933347063</v>
      </c>
      <c r="BB49">
        <v>0.16836654064992165</v>
      </c>
      <c r="BC49">
        <v>0.19493470835825111</v>
      </c>
      <c r="BD49">
        <v>0.20957889396749377</v>
      </c>
      <c r="BE49">
        <v>0.27419837972595007</v>
      </c>
      <c r="BF49">
        <v>0.29202913836911998</v>
      </c>
      <c r="BG49">
        <v>0.2864010141452259</v>
      </c>
      <c r="BI49" t="s">
        <v>189</v>
      </c>
      <c r="BJ49" t="s">
        <v>209</v>
      </c>
      <c r="BK49" t="s">
        <v>210</v>
      </c>
      <c r="BL49">
        <v>0.47645738784392727</v>
      </c>
    </row>
    <row r="50" spans="2:64" x14ac:dyDescent="0.45">
      <c r="B50" t="s">
        <v>172</v>
      </c>
      <c r="C50" t="s">
        <v>31</v>
      </c>
      <c r="D50">
        <v>0.33755023677195556</v>
      </c>
      <c r="E50">
        <v>0.37319344100228402</v>
      </c>
      <c r="F50">
        <v>0.33895531040608667</v>
      </c>
      <c r="G50">
        <v>0.35708391440915288</v>
      </c>
      <c r="H50">
        <v>0.36149184883591601</v>
      </c>
      <c r="I50">
        <v>0.35465744323011583</v>
      </c>
      <c r="J50">
        <v>0.35881332592217974</v>
      </c>
      <c r="K50">
        <v>0.41354607936570303</v>
      </c>
      <c r="L50">
        <v>0.27883053880886333</v>
      </c>
      <c r="M50">
        <v>0.36829035207412991</v>
      </c>
      <c r="N50">
        <v>0.38184758934522095</v>
      </c>
      <c r="O50">
        <v>0.38127390839494019</v>
      </c>
      <c r="AU50" t="s">
        <v>172</v>
      </c>
      <c r="AV50">
        <v>0.43484595268499654</v>
      </c>
      <c r="AW50">
        <v>0.40468414189645524</v>
      </c>
      <c r="AX50">
        <v>0.39373356540142385</v>
      </c>
      <c r="AY50">
        <v>0.33608511411609737</v>
      </c>
      <c r="AZ50">
        <v>0.353748254698038</v>
      </c>
      <c r="BA50">
        <v>0.36721274140804344</v>
      </c>
      <c r="BB50">
        <v>0.16238292995749021</v>
      </c>
      <c r="BC50">
        <v>0.15436597302080574</v>
      </c>
      <c r="BD50">
        <v>0.22375303598853011</v>
      </c>
      <c r="BE50">
        <v>0.34244326427497029</v>
      </c>
      <c r="BF50">
        <v>0.32408778935920857</v>
      </c>
      <c r="BG50">
        <v>0.349076594902128</v>
      </c>
      <c r="BI50" t="s">
        <v>190</v>
      </c>
      <c r="BJ50" t="s">
        <v>209</v>
      </c>
      <c r="BK50" t="s">
        <v>210</v>
      </c>
      <c r="BL50">
        <v>0.31094248920358813</v>
      </c>
    </row>
    <row r="51" spans="2:64" x14ac:dyDescent="0.45">
      <c r="B51" t="s">
        <v>173</v>
      </c>
      <c r="C51" t="s">
        <v>31</v>
      </c>
      <c r="D51">
        <v>0.28895475179064084</v>
      </c>
      <c r="E51">
        <v>0.31987877616280119</v>
      </c>
      <c r="F51">
        <v>0.3180684788371379</v>
      </c>
      <c r="G51">
        <v>0.30755414553100491</v>
      </c>
      <c r="H51">
        <v>0.32935533906453401</v>
      </c>
      <c r="I51">
        <v>0.27176571845832392</v>
      </c>
      <c r="J51">
        <v>0.38480995231793036</v>
      </c>
      <c r="K51">
        <v>0.41579228207623914</v>
      </c>
      <c r="L51">
        <v>0.32342275583076058</v>
      </c>
      <c r="M51">
        <v>0.26607546885706207</v>
      </c>
      <c r="N51">
        <v>0.31093415297600802</v>
      </c>
      <c r="O51">
        <v>0.27854842632104276</v>
      </c>
      <c r="AU51" t="s">
        <v>173</v>
      </c>
      <c r="AV51">
        <v>0.55718998620703519</v>
      </c>
      <c r="AW51">
        <v>0.51903221017548784</v>
      </c>
      <c r="AX51">
        <v>0.55220506433637706</v>
      </c>
      <c r="AY51">
        <v>0.50058167550486299</v>
      </c>
      <c r="AZ51">
        <v>0.48122020032766694</v>
      </c>
      <c r="BA51">
        <v>0.5080794093770844</v>
      </c>
      <c r="BB51">
        <v>0.39393476587796006</v>
      </c>
      <c r="BC51">
        <v>0.36286070383359109</v>
      </c>
      <c r="BD51">
        <v>0.40082286441981274</v>
      </c>
      <c r="BE51">
        <v>0.57801025106503967</v>
      </c>
      <c r="BF51">
        <v>0.53117923587790805</v>
      </c>
      <c r="BG51">
        <v>0.53981801352032044</v>
      </c>
      <c r="BI51" t="s">
        <v>191</v>
      </c>
      <c r="BJ51" t="s">
        <v>209</v>
      </c>
      <c r="BK51" t="s">
        <v>210</v>
      </c>
      <c r="BL51">
        <v>0.18915107104587214</v>
      </c>
    </row>
    <row r="52" spans="2:64" x14ac:dyDescent="0.45">
      <c r="B52" t="s">
        <v>174</v>
      </c>
      <c r="C52" t="s">
        <v>31</v>
      </c>
      <c r="D52">
        <v>0.32300891199923559</v>
      </c>
      <c r="E52">
        <v>0.36296627160440487</v>
      </c>
      <c r="F52">
        <v>0.29875013257994859</v>
      </c>
      <c r="G52">
        <v>0.2831323606971145</v>
      </c>
      <c r="H52">
        <v>0.28632576251700936</v>
      </c>
      <c r="I52">
        <v>0.26543140840409474</v>
      </c>
      <c r="J52">
        <v>0.41646711624685351</v>
      </c>
      <c r="K52">
        <v>0.40642921889546119</v>
      </c>
      <c r="L52">
        <v>0.3743096304247876</v>
      </c>
      <c r="M52">
        <v>0.29162446395054503</v>
      </c>
      <c r="N52">
        <v>0.31895384543451083</v>
      </c>
      <c r="O52">
        <v>0.25879026711673309</v>
      </c>
      <c r="AU52" t="s">
        <v>174</v>
      </c>
      <c r="AV52">
        <v>0.49851160385713461</v>
      </c>
      <c r="AW52">
        <v>0.48245264331445559</v>
      </c>
      <c r="AX52">
        <v>0.52715901598199033</v>
      </c>
      <c r="AY52">
        <v>0.55533336512122322</v>
      </c>
      <c r="AZ52">
        <v>0.54079563183387758</v>
      </c>
      <c r="BA52">
        <v>0.6129163322083887</v>
      </c>
      <c r="BB52">
        <v>0.38697590541404259</v>
      </c>
      <c r="BC52">
        <v>0.3450737611847946</v>
      </c>
      <c r="BD52">
        <v>0.46550370330407864</v>
      </c>
      <c r="BE52">
        <v>0.51873190051078999</v>
      </c>
      <c r="BF52">
        <v>0.49345529620601836</v>
      </c>
      <c r="BG52">
        <v>0.57059897941868909</v>
      </c>
      <c r="BI52" t="s">
        <v>192</v>
      </c>
      <c r="BJ52" t="s">
        <v>209</v>
      </c>
      <c r="BK52" t="s">
        <v>210</v>
      </c>
      <c r="BL52">
        <v>0.40453697242450981</v>
      </c>
    </row>
    <row r="53" spans="2:64" x14ac:dyDescent="0.45">
      <c r="B53" t="s">
        <v>175</v>
      </c>
      <c r="C53" t="s">
        <v>31</v>
      </c>
      <c r="D53">
        <v>0.32560447534948478</v>
      </c>
      <c r="E53">
        <v>0.35252131609108284</v>
      </c>
      <c r="F53">
        <v>0.34087031527102568</v>
      </c>
      <c r="G53">
        <v>0.35858351396785498</v>
      </c>
      <c r="H53">
        <v>0.34242944683406978</v>
      </c>
      <c r="I53">
        <v>0.34793372193241051</v>
      </c>
      <c r="J53">
        <v>0.36979120231851426</v>
      </c>
      <c r="K53">
        <v>0.36294294086649614</v>
      </c>
      <c r="L53">
        <v>0.33802560652315838</v>
      </c>
      <c r="M53">
        <v>0.37439947615591801</v>
      </c>
      <c r="N53">
        <v>0.35177868386546307</v>
      </c>
      <c r="O53">
        <v>0.37025948229413869</v>
      </c>
      <c r="AU53" t="s">
        <v>175</v>
      </c>
      <c r="AV53">
        <v>0.47489699985116085</v>
      </c>
      <c r="AW53">
        <v>0.45770343984141992</v>
      </c>
      <c r="AX53">
        <v>0.46950207333184341</v>
      </c>
      <c r="AY53">
        <v>0.36148929200494362</v>
      </c>
      <c r="AZ53">
        <v>0.36742318374908783</v>
      </c>
      <c r="BA53">
        <v>0.35681685454846584</v>
      </c>
      <c r="BB53">
        <v>0.27077581473587242</v>
      </c>
      <c r="BC53">
        <v>0.28737580245705724</v>
      </c>
      <c r="BD53">
        <v>0.32975057551284631</v>
      </c>
      <c r="BE53">
        <v>0.36716217592555445</v>
      </c>
      <c r="BF53">
        <v>0.39041323772949771</v>
      </c>
      <c r="BG53">
        <v>0.38244199077970537</v>
      </c>
      <c r="BI53" t="s">
        <v>193</v>
      </c>
      <c r="BJ53" t="s">
        <v>209</v>
      </c>
      <c r="BK53" t="s">
        <v>210</v>
      </c>
      <c r="BL53">
        <v>0.33956096058996976</v>
      </c>
    </row>
    <row r="54" spans="2:64" x14ac:dyDescent="0.45">
      <c r="B54" t="s">
        <v>176</v>
      </c>
      <c r="C54" t="s">
        <v>31</v>
      </c>
      <c r="D54">
        <v>0.25443482862580241</v>
      </c>
      <c r="E54">
        <v>0.28442546250965461</v>
      </c>
      <c r="F54">
        <v>0.24586667059469089</v>
      </c>
      <c r="G54">
        <v>0.25411065586804132</v>
      </c>
      <c r="H54">
        <v>0.24859360225469954</v>
      </c>
      <c r="I54">
        <v>0.22846347377635401</v>
      </c>
      <c r="J54">
        <v>0.3178862519946799</v>
      </c>
      <c r="K54">
        <v>0.28338524861256398</v>
      </c>
      <c r="L54">
        <v>0.27605215059126642</v>
      </c>
      <c r="M54">
        <v>0.26591683977431346</v>
      </c>
      <c r="N54">
        <v>0.26088927847249044</v>
      </c>
      <c r="O54">
        <v>0.26585470619285723</v>
      </c>
      <c r="AU54" t="s">
        <v>176</v>
      </c>
      <c r="AV54">
        <v>0.59348298074258798</v>
      </c>
      <c r="AW54">
        <v>0.56847251630139561</v>
      </c>
      <c r="AX54">
        <v>0.60680870503660345</v>
      </c>
      <c r="AY54">
        <v>0.55546333752526678</v>
      </c>
      <c r="AZ54">
        <v>0.54153899821853801</v>
      </c>
      <c r="BA54">
        <v>0.58743272805572322</v>
      </c>
      <c r="BB54">
        <v>0.5060999899173747</v>
      </c>
      <c r="BC54">
        <v>0.53164928702210801</v>
      </c>
      <c r="BD54">
        <v>0.56896774270969486</v>
      </c>
      <c r="BE54">
        <v>0.57130543736340678</v>
      </c>
      <c r="BF54">
        <v>0.57626111744984054</v>
      </c>
      <c r="BG54">
        <v>0.57809137532997645</v>
      </c>
      <c r="BI54" t="s">
        <v>194</v>
      </c>
      <c r="BJ54" t="s">
        <v>209</v>
      </c>
      <c r="BK54" t="s">
        <v>210</v>
      </c>
      <c r="BL54">
        <v>0.29020754022211581</v>
      </c>
    </row>
    <row r="55" spans="2:64" x14ac:dyDescent="0.45">
      <c r="B55" t="s">
        <v>177</v>
      </c>
      <c r="C55" t="s">
        <v>31</v>
      </c>
      <c r="D55">
        <v>0.43463417298797319</v>
      </c>
      <c r="E55">
        <v>0.48982836104918259</v>
      </c>
      <c r="F55">
        <v>0.45940751603669322</v>
      </c>
      <c r="G55">
        <v>0.35144858348701469</v>
      </c>
      <c r="H55">
        <v>0.44040631124608209</v>
      </c>
      <c r="I55">
        <v>0.38909921687177651</v>
      </c>
      <c r="J55">
        <v>0.32100288784042563</v>
      </c>
      <c r="K55">
        <v>0.4960411050079031</v>
      </c>
      <c r="L55">
        <v>0.4596977588668299</v>
      </c>
      <c r="M55">
        <v>0.3648665370063669</v>
      </c>
      <c r="N55">
        <v>0.50119242716032564</v>
      </c>
      <c r="O55">
        <v>0.44855613757340806</v>
      </c>
      <c r="AU55" t="s">
        <v>177</v>
      </c>
      <c r="AV55">
        <v>0.30768213752825141</v>
      </c>
      <c r="AW55">
        <v>0.26979088643776405</v>
      </c>
      <c r="AX55">
        <v>0.28542136123562045</v>
      </c>
      <c r="AY55">
        <v>0.29037498197158318</v>
      </c>
      <c r="AZ55">
        <v>0.26634839237375951</v>
      </c>
      <c r="BA55">
        <v>0.31089740788307663</v>
      </c>
      <c r="BB55">
        <v>0.18534820279984127</v>
      </c>
      <c r="BC55">
        <v>6.939676290142241E-2</v>
      </c>
      <c r="BD55">
        <v>0.11617092065174381</v>
      </c>
      <c r="BE55">
        <v>0.1844660373330036</v>
      </c>
      <c r="BF55">
        <v>0.12821189963065321</v>
      </c>
      <c r="BG55">
        <v>0.16119504228748086</v>
      </c>
      <c r="BI55" t="s">
        <v>195</v>
      </c>
      <c r="BJ55" t="s">
        <v>209</v>
      </c>
      <c r="BK55" t="s">
        <v>210</v>
      </c>
      <c r="BL55">
        <v>0.23198658439148434</v>
      </c>
    </row>
    <row r="56" spans="2:64" x14ac:dyDescent="0.45">
      <c r="B56" t="s">
        <v>178</v>
      </c>
      <c r="C56" t="s">
        <v>31</v>
      </c>
      <c r="D56">
        <v>0.47489712105843712</v>
      </c>
      <c r="E56">
        <v>0.52025276255515207</v>
      </c>
      <c r="F56">
        <v>0.49442501874043415</v>
      </c>
      <c r="G56">
        <v>0.39107413759142445</v>
      </c>
      <c r="H56">
        <v>0.46021063096077769</v>
      </c>
      <c r="I56">
        <v>0.41760468632889214</v>
      </c>
      <c r="J56">
        <v>0.38719489753833636</v>
      </c>
      <c r="K56">
        <v>0.50320556029386287</v>
      </c>
      <c r="L56">
        <v>0.36961839883362507</v>
      </c>
      <c r="M56">
        <v>0.42024215186943437</v>
      </c>
      <c r="N56">
        <v>0.49761948724240918</v>
      </c>
      <c r="O56">
        <v>0.45517470619411637</v>
      </c>
      <c r="AU56" t="s">
        <v>178</v>
      </c>
      <c r="AV56">
        <v>0.18125349657480971</v>
      </c>
      <c r="AW56">
        <v>0.16329340811307216</v>
      </c>
      <c r="AX56">
        <v>0.19119250838821394</v>
      </c>
      <c r="AY56">
        <v>0.17012155518307701</v>
      </c>
      <c r="AZ56">
        <v>0.19244664953016069</v>
      </c>
      <c r="BA56">
        <v>0.20619269465128931</v>
      </c>
      <c r="BB56">
        <v>0.12026657948044082</v>
      </c>
      <c r="BC56">
        <v>4.8988683005668006E-2</v>
      </c>
      <c r="BD56">
        <v>8.9490413820556031E-2</v>
      </c>
      <c r="BE56">
        <v>0.15036482952058691</v>
      </c>
      <c r="BF56">
        <v>0.12091270388824339</v>
      </c>
      <c r="BG56">
        <v>0.14904894130005264</v>
      </c>
      <c r="BI56" t="s">
        <v>196</v>
      </c>
      <c r="BJ56" t="s">
        <v>209</v>
      </c>
      <c r="BK56" t="s">
        <v>210</v>
      </c>
      <c r="BL56">
        <v>0.3617599571964385</v>
      </c>
    </row>
    <row r="57" spans="2:64" x14ac:dyDescent="0.45">
      <c r="B57" t="s">
        <v>179</v>
      </c>
      <c r="C57" t="s">
        <v>31</v>
      </c>
      <c r="D57">
        <v>0.50315405568247773</v>
      </c>
      <c r="E57">
        <v>0.53371092864983605</v>
      </c>
      <c r="F57">
        <v>0.48408475827239827</v>
      </c>
      <c r="G57">
        <v>0.39096056802623685</v>
      </c>
      <c r="H57">
        <v>0.45987431687588021</v>
      </c>
      <c r="I57">
        <v>0.40835307418489347</v>
      </c>
      <c r="J57">
        <v>0.38710674657546984</v>
      </c>
      <c r="K57">
        <v>0.54890300582183749</v>
      </c>
      <c r="L57">
        <v>0.47442910064451776</v>
      </c>
      <c r="M57">
        <v>0.42116463948473742</v>
      </c>
      <c r="N57">
        <v>0.51488027519708202</v>
      </c>
      <c r="O57">
        <v>0.47757968128373207</v>
      </c>
      <c r="AU57" t="s">
        <v>179</v>
      </c>
      <c r="AV57">
        <v>0.19859325342758044</v>
      </c>
      <c r="AW57">
        <v>0.19891210117245606</v>
      </c>
      <c r="AX57">
        <v>0.20271578152669825</v>
      </c>
      <c r="AY57">
        <v>0.16639022883102653</v>
      </c>
      <c r="AZ57">
        <v>0.19840916063242361</v>
      </c>
      <c r="BA57">
        <v>0.23392450376965127</v>
      </c>
      <c r="BB57">
        <v>0.12463843155122718</v>
      </c>
      <c r="BC57">
        <v>6.5388849530865018E-2</v>
      </c>
      <c r="BD57">
        <v>9.6897020444546303E-2</v>
      </c>
      <c r="BE57">
        <v>0.1341798415092047</v>
      </c>
      <c r="BF57">
        <v>0.11469708662046846</v>
      </c>
      <c r="BG57">
        <v>0.15328815728520551</v>
      </c>
      <c r="BI57" t="s">
        <v>197</v>
      </c>
      <c r="BJ57" t="s">
        <v>209</v>
      </c>
      <c r="BK57" t="s">
        <v>210</v>
      </c>
      <c r="BL57">
        <v>0.26086926923173814</v>
      </c>
    </row>
    <row r="58" spans="2:64" x14ac:dyDescent="0.45">
      <c r="B58" t="s">
        <v>180</v>
      </c>
      <c r="C58" t="s">
        <v>31</v>
      </c>
      <c r="D58">
        <v>0.38637966916410327</v>
      </c>
      <c r="E58">
        <v>0.39921151707500763</v>
      </c>
      <c r="F58">
        <v>0.33782991585107619</v>
      </c>
      <c r="G58">
        <v>0.36489165549148256</v>
      </c>
      <c r="H58">
        <v>0.36787759377413137</v>
      </c>
      <c r="I58">
        <v>0.33101229858889575</v>
      </c>
      <c r="J58">
        <v>0.42394751310656575</v>
      </c>
      <c r="K58">
        <v>0.42057412993205845</v>
      </c>
      <c r="L58">
        <v>0.44522005626962557</v>
      </c>
      <c r="M58">
        <v>0.41310807983287734</v>
      </c>
      <c r="N58">
        <v>0.41384375353099406</v>
      </c>
      <c r="O58">
        <v>0.39443485814407697</v>
      </c>
      <c r="AU58" t="s">
        <v>180</v>
      </c>
      <c r="AV58">
        <v>0.24741698763121905</v>
      </c>
      <c r="AW58">
        <v>0.25973125936044622</v>
      </c>
      <c r="AX58">
        <v>0.25779374041972236</v>
      </c>
      <c r="AY58">
        <v>0.19435138970215315</v>
      </c>
      <c r="AZ58">
        <v>0.23789627754621981</v>
      </c>
      <c r="BA58">
        <v>0.26382590990773813</v>
      </c>
      <c r="BB58">
        <v>0.10422289596131658</v>
      </c>
      <c r="BC58">
        <v>0.13075699564456117</v>
      </c>
      <c r="BD58">
        <v>0.12780953224124209</v>
      </c>
      <c r="BE58">
        <v>0.11111586813478525</v>
      </c>
      <c r="BF58">
        <v>0.12593505874714703</v>
      </c>
      <c r="BG58">
        <v>0.14080682740236322</v>
      </c>
      <c r="BI58" t="s">
        <v>198</v>
      </c>
      <c r="BJ58" t="s">
        <v>209</v>
      </c>
      <c r="BK58" t="s">
        <v>210</v>
      </c>
      <c r="BL58">
        <v>0.34895483422311746</v>
      </c>
    </row>
    <row r="59" spans="2:64" x14ac:dyDescent="0.45">
      <c r="B59" t="s">
        <v>181</v>
      </c>
      <c r="C59" t="s">
        <v>31</v>
      </c>
      <c r="D59">
        <v>0.40484868771128951</v>
      </c>
      <c r="E59">
        <v>0.44472348736721046</v>
      </c>
      <c r="F59">
        <v>0.40734112317947191</v>
      </c>
      <c r="G59">
        <v>0.35655098728303064</v>
      </c>
      <c r="H59">
        <v>0.46117796969226427</v>
      </c>
      <c r="I59">
        <v>0.34963811078352736</v>
      </c>
      <c r="J59">
        <v>0.28239350806741248</v>
      </c>
      <c r="K59">
        <v>0.41580087300420021</v>
      </c>
      <c r="L59">
        <v>0.19549073080833346</v>
      </c>
      <c r="M59">
        <v>0.35579016317134471</v>
      </c>
      <c r="N59">
        <v>0.45556726106010692</v>
      </c>
      <c r="O59">
        <v>0.28250602904164673</v>
      </c>
      <c r="AU59" t="s">
        <v>181</v>
      </c>
      <c r="AV59">
        <v>0.26308692694620778</v>
      </c>
      <c r="AW59">
        <v>0.21772418829383358</v>
      </c>
      <c r="AX59">
        <v>0.22961169032994355</v>
      </c>
      <c r="AY59">
        <v>0.22855007864376359</v>
      </c>
      <c r="AZ59">
        <v>0.2300572762047127</v>
      </c>
      <c r="BA59">
        <v>0.29977273121261411</v>
      </c>
      <c r="BB59">
        <v>0.14225293457506921</v>
      </c>
      <c r="BC59">
        <v>8.1633017499063279E-2</v>
      </c>
      <c r="BD59">
        <v>0.19087604164503458</v>
      </c>
      <c r="BE59">
        <v>0.16696100507518546</v>
      </c>
      <c r="BF59">
        <v>0.13459423424234984</v>
      </c>
      <c r="BG59">
        <v>0.18730605469183431</v>
      </c>
      <c r="BI59" t="s">
        <v>199</v>
      </c>
      <c r="BJ59" t="s">
        <v>209</v>
      </c>
      <c r="BK59" t="s">
        <v>210</v>
      </c>
      <c r="BL59">
        <v>0.25962230259553359</v>
      </c>
    </row>
    <row r="60" spans="2:64" x14ac:dyDescent="0.45">
      <c r="B60" t="s">
        <v>182</v>
      </c>
      <c r="C60" t="s">
        <v>31</v>
      </c>
      <c r="D60">
        <v>0.52556506130828129</v>
      </c>
      <c r="E60">
        <v>0.55017412431549095</v>
      </c>
      <c r="F60">
        <v>0.51696345502577223</v>
      </c>
      <c r="G60">
        <v>0.4318664539509191</v>
      </c>
      <c r="H60">
        <v>0.53079921924600637</v>
      </c>
      <c r="I60">
        <v>0.43367425543275462</v>
      </c>
      <c r="J60">
        <v>0.35406343154138586</v>
      </c>
      <c r="K60">
        <v>0.54283490214678809</v>
      </c>
      <c r="L60">
        <v>0.30455061750138257</v>
      </c>
      <c r="M60">
        <v>0.44487303007730683</v>
      </c>
      <c r="N60">
        <v>0.57525122313338573</v>
      </c>
      <c r="O60">
        <v>0.40601189034544155</v>
      </c>
      <c r="AU60" t="s">
        <v>182</v>
      </c>
      <c r="AV60">
        <v>0.19588447119046598</v>
      </c>
      <c r="AW60">
        <v>0.16668662844890317</v>
      </c>
      <c r="AX60">
        <v>0.1732538197373544</v>
      </c>
      <c r="AY60">
        <v>0.17636468180533141</v>
      </c>
      <c r="AZ60">
        <v>0.17930930899886396</v>
      </c>
      <c r="BA60">
        <v>0.24560994021144428</v>
      </c>
      <c r="BB60">
        <v>0.10971726024742577</v>
      </c>
      <c r="BC60">
        <v>4.648453405487292E-2</v>
      </c>
      <c r="BD60">
        <v>0.13573706244293338</v>
      </c>
      <c r="BE60">
        <v>0.11305183494290685</v>
      </c>
      <c r="BF60">
        <v>8.4311723610079131E-2</v>
      </c>
      <c r="BG60">
        <v>0.13829395864487132</v>
      </c>
      <c r="BI60" t="s">
        <v>200</v>
      </c>
      <c r="BJ60" t="s">
        <v>209</v>
      </c>
      <c r="BK60" t="s">
        <v>210</v>
      </c>
      <c r="BL60">
        <v>0.29857114637554005</v>
      </c>
    </row>
    <row r="61" spans="2:64" x14ac:dyDescent="0.45">
      <c r="B61" t="s">
        <v>183</v>
      </c>
      <c r="C61" t="s">
        <v>31</v>
      </c>
      <c r="D61">
        <v>0.55050020040101733</v>
      </c>
      <c r="E61">
        <v>0.55576889797664131</v>
      </c>
      <c r="F61">
        <v>0.52021361287807777</v>
      </c>
      <c r="G61">
        <v>0.46280005212100617</v>
      </c>
      <c r="H61">
        <v>0.49325657053214383</v>
      </c>
      <c r="I61">
        <v>0.4444654452043591</v>
      </c>
      <c r="J61">
        <v>0.31458053723361712</v>
      </c>
      <c r="K61">
        <v>0.5155764076354673</v>
      </c>
      <c r="L61">
        <v>0.31228556399956536</v>
      </c>
      <c r="M61">
        <v>0.44982182170733931</v>
      </c>
      <c r="N61">
        <v>0.56196160061914635</v>
      </c>
      <c r="O61">
        <v>0.40918137185247166</v>
      </c>
      <c r="AU61" t="s">
        <v>183</v>
      </c>
      <c r="AV61">
        <v>0.16125078571917811</v>
      </c>
      <c r="AW61">
        <v>0.15434482434149219</v>
      </c>
      <c r="AX61">
        <v>0.15803356464990806</v>
      </c>
      <c r="AY61">
        <v>0.13518268891980298</v>
      </c>
      <c r="AZ61">
        <v>0.1504834669636925</v>
      </c>
      <c r="BA61">
        <v>0.20277634544045781</v>
      </c>
      <c r="BB61">
        <v>5.156687595987907E-2</v>
      </c>
      <c r="BC61">
        <v>3.6314427763801851E-2</v>
      </c>
      <c r="BD61">
        <v>8.2313292612458969E-2</v>
      </c>
      <c r="BE61">
        <v>5.9204345091364366E-2</v>
      </c>
      <c r="BF61">
        <v>5.4242797836896076E-2</v>
      </c>
      <c r="BG61">
        <v>7.7826541455883622E-2</v>
      </c>
      <c r="BI61" t="s">
        <v>201</v>
      </c>
      <c r="BJ61" t="s">
        <v>209</v>
      </c>
      <c r="BK61" t="s">
        <v>210</v>
      </c>
      <c r="BL61">
        <v>0.18481249584173987</v>
      </c>
    </row>
    <row r="62" spans="2:64" x14ac:dyDescent="0.45">
      <c r="B62" t="s">
        <v>184</v>
      </c>
      <c r="C62" t="s">
        <v>31</v>
      </c>
      <c r="D62">
        <v>0.52884199241149299</v>
      </c>
      <c r="E62">
        <v>0.56102982626718434</v>
      </c>
      <c r="F62">
        <v>0.51640381455271611</v>
      </c>
      <c r="G62">
        <v>0.4579941146133335</v>
      </c>
      <c r="H62">
        <v>0.50015423435631801</v>
      </c>
      <c r="I62">
        <v>0.4609958398693485</v>
      </c>
      <c r="J62">
        <v>0.47213326172302572</v>
      </c>
      <c r="K62">
        <v>0.54750857615313664</v>
      </c>
      <c r="L62">
        <v>0.43103106010367614</v>
      </c>
      <c r="M62">
        <v>0.48319546868125168</v>
      </c>
      <c r="N62">
        <v>0.55265907072078913</v>
      </c>
      <c r="O62">
        <v>0.48011893451786009</v>
      </c>
      <c r="AU62" t="s">
        <v>184</v>
      </c>
      <c r="AV62">
        <v>0.15757906652270476</v>
      </c>
      <c r="AW62">
        <v>0.14677390516674346</v>
      </c>
      <c r="AX62">
        <v>0.17738980904353355</v>
      </c>
      <c r="AY62">
        <v>0.14141023291304611</v>
      </c>
      <c r="AZ62">
        <v>0.16258731573964522</v>
      </c>
      <c r="BA62">
        <v>0.18002260559287867</v>
      </c>
      <c r="BB62">
        <v>9.3742347001042572E-2</v>
      </c>
      <c r="BC62">
        <v>5.8290465453851949E-2</v>
      </c>
      <c r="BD62">
        <v>8.1092830379822525E-2</v>
      </c>
      <c r="BE62">
        <v>6.9291506431874234E-2</v>
      </c>
      <c r="BF62">
        <v>6.0015752644216408E-2</v>
      </c>
      <c r="BG62">
        <v>7.8090770043827987E-2</v>
      </c>
      <c r="BI62" t="s">
        <v>159</v>
      </c>
      <c r="BJ62" t="s">
        <v>209</v>
      </c>
      <c r="BK62" t="s">
        <v>210</v>
      </c>
      <c r="BL62">
        <v>0.47424372144028187</v>
      </c>
    </row>
    <row r="63" spans="2:64" x14ac:dyDescent="0.45">
      <c r="B63" t="s">
        <v>185</v>
      </c>
      <c r="C63" t="s">
        <v>31</v>
      </c>
      <c r="D63">
        <v>0.43199985875017805</v>
      </c>
      <c r="E63">
        <v>0.50129581500557618</v>
      </c>
      <c r="F63">
        <v>0.4521015119886907</v>
      </c>
      <c r="G63">
        <v>0.37676364769997867</v>
      </c>
      <c r="H63">
        <v>0.46377589943224518</v>
      </c>
      <c r="I63">
        <v>0.4053331474702489</v>
      </c>
      <c r="J63">
        <v>0.29168602214114869</v>
      </c>
      <c r="K63">
        <v>0.52124505817212574</v>
      </c>
      <c r="L63">
        <v>0.35383493895984164</v>
      </c>
      <c r="M63">
        <v>0.37639513357612342</v>
      </c>
      <c r="N63">
        <v>0.52297318675970283</v>
      </c>
      <c r="O63">
        <v>0.35559504017841614</v>
      </c>
      <c r="AU63" t="s">
        <v>185</v>
      </c>
      <c r="AV63">
        <v>0.26751365765211221</v>
      </c>
      <c r="AW63">
        <v>0.21836274661048838</v>
      </c>
      <c r="AX63">
        <v>0.26021019048116706</v>
      </c>
      <c r="AY63">
        <v>0.24262482674967545</v>
      </c>
      <c r="AZ63">
        <v>0.23221090835396599</v>
      </c>
      <c r="BA63">
        <v>0.26994177204343733</v>
      </c>
      <c r="BB63">
        <v>0.14041175298612146</v>
      </c>
      <c r="BC63">
        <v>4.7381291138932941E-2</v>
      </c>
      <c r="BD63">
        <v>0.12205846975176059</v>
      </c>
      <c r="BE63">
        <v>0.1646872179113075</v>
      </c>
      <c r="BF63">
        <v>0.12422273318240767</v>
      </c>
      <c r="BG63">
        <v>0.161722562309564</v>
      </c>
      <c r="BI63" t="s">
        <v>160</v>
      </c>
      <c r="BJ63" t="s">
        <v>209</v>
      </c>
      <c r="BK63" t="s">
        <v>210</v>
      </c>
      <c r="BL63">
        <v>0.45610466059444543</v>
      </c>
    </row>
    <row r="64" spans="2:64" x14ac:dyDescent="0.45">
      <c r="B64" t="s">
        <v>186</v>
      </c>
      <c r="C64" t="s">
        <v>31</v>
      </c>
      <c r="D64">
        <v>0.48750759574153835</v>
      </c>
      <c r="E64">
        <v>0.53040360105080042</v>
      </c>
      <c r="F64">
        <v>0.49193883627121388</v>
      </c>
      <c r="G64">
        <v>0.41916512604751555</v>
      </c>
      <c r="H64">
        <v>0.46071413511833048</v>
      </c>
      <c r="I64">
        <v>0.43419524776363655</v>
      </c>
      <c r="J64">
        <v>0.33363321321346134</v>
      </c>
      <c r="K64">
        <v>0.50211920246540065</v>
      </c>
      <c r="L64">
        <v>0.35826761927783846</v>
      </c>
      <c r="M64">
        <v>0.41968120232179573</v>
      </c>
      <c r="N64">
        <v>0.54021675815693559</v>
      </c>
      <c r="O64">
        <v>0.39568332681523061</v>
      </c>
      <c r="AU64" t="s">
        <v>186</v>
      </c>
      <c r="AV64">
        <v>0.24815329872766959</v>
      </c>
      <c r="AW64">
        <v>0.21457382647084411</v>
      </c>
      <c r="AX64">
        <v>0.23601505953920834</v>
      </c>
      <c r="AY64">
        <v>0.20872740721359107</v>
      </c>
      <c r="AZ64">
        <v>0.22232649621966932</v>
      </c>
      <c r="BA64">
        <v>0.25130613704541577</v>
      </c>
      <c r="BB64">
        <v>0.10128482577707046</v>
      </c>
      <c r="BC64">
        <v>5.4068957382021596E-2</v>
      </c>
      <c r="BD64">
        <v>9.839904541076791E-2</v>
      </c>
      <c r="BE64">
        <v>0.13352099298100761</v>
      </c>
      <c r="BF64">
        <v>0.11208757460959569</v>
      </c>
      <c r="BG64">
        <v>0.13253995014062528</v>
      </c>
      <c r="BI64" t="s">
        <v>161</v>
      </c>
      <c r="BJ64" t="s">
        <v>209</v>
      </c>
      <c r="BK64" t="s">
        <v>210</v>
      </c>
      <c r="BL64">
        <v>0.41044915261197507</v>
      </c>
    </row>
    <row r="65" spans="2:64" x14ac:dyDescent="0.45">
      <c r="B65" t="s">
        <v>187</v>
      </c>
      <c r="C65" t="s">
        <v>31</v>
      </c>
      <c r="D65">
        <v>0.45669834081739652</v>
      </c>
      <c r="E65">
        <v>0.46513673099022185</v>
      </c>
      <c r="F65">
        <v>0.47644047772789955</v>
      </c>
      <c r="G65">
        <v>0.42708010255199602</v>
      </c>
      <c r="H65">
        <v>0.43835843307221767</v>
      </c>
      <c r="I65">
        <v>0.38778659885021183</v>
      </c>
      <c r="J65">
        <v>0.38059129153422966</v>
      </c>
      <c r="K65">
        <v>0.39048280468799779</v>
      </c>
      <c r="L65">
        <v>0.24039582972668405</v>
      </c>
      <c r="M65">
        <v>0.46472462311049068</v>
      </c>
      <c r="N65">
        <v>0.45620242611590089</v>
      </c>
      <c r="O65">
        <v>0.38695567782265833</v>
      </c>
      <c r="AU65" t="s">
        <v>187</v>
      </c>
      <c r="AV65">
        <v>0.18271731974239111</v>
      </c>
      <c r="AW65">
        <v>0.18716037258500773</v>
      </c>
      <c r="AX65">
        <v>0.19049513985794561</v>
      </c>
      <c r="AY65">
        <v>0.12173772722181649</v>
      </c>
      <c r="AZ65">
        <v>0.1719365469611675</v>
      </c>
      <c r="BA65">
        <v>0.15780575243979303</v>
      </c>
      <c r="BB65">
        <v>3.5719602952200412E-2</v>
      </c>
      <c r="BC65">
        <v>5.2748751422472567E-2</v>
      </c>
      <c r="BD65">
        <v>7.206129718050476E-2</v>
      </c>
      <c r="BE65">
        <v>0.11184130313349229</v>
      </c>
      <c r="BF65">
        <v>0.14608321444482905</v>
      </c>
      <c r="BG65">
        <v>0.1304771354611195</v>
      </c>
      <c r="BI65" t="s">
        <v>162</v>
      </c>
      <c r="BJ65" t="s">
        <v>209</v>
      </c>
      <c r="BK65" t="s">
        <v>210</v>
      </c>
      <c r="BL65">
        <v>0.4417712173197415</v>
      </c>
    </row>
    <row r="66" spans="2:64" x14ac:dyDescent="0.45">
      <c r="B66" t="s">
        <v>188</v>
      </c>
      <c r="C66" t="s">
        <v>31</v>
      </c>
      <c r="D66">
        <v>0.36770768443337193</v>
      </c>
      <c r="E66">
        <v>0.39428214642124643</v>
      </c>
      <c r="F66">
        <v>0.38937803645702718</v>
      </c>
      <c r="G66">
        <v>0.40442876340227923</v>
      </c>
      <c r="H66">
        <v>0.39169678414735709</v>
      </c>
      <c r="I66">
        <v>0.37051573268152049</v>
      </c>
      <c r="J66">
        <v>0.45030570306624979</v>
      </c>
      <c r="K66">
        <v>0.43240833040333826</v>
      </c>
      <c r="L66">
        <v>0.29058062038068017</v>
      </c>
      <c r="M66">
        <v>0.42126878279993552</v>
      </c>
      <c r="N66">
        <v>0.39489556699196204</v>
      </c>
      <c r="O66">
        <v>0.39691056135603625</v>
      </c>
      <c r="AU66" t="s">
        <v>188</v>
      </c>
      <c r="AV66">
        <v>0.28905913741615086</v>
      </c>
      <c r="AW66">
        <v>0.3002318921820159</v>
      </c>
      <c r="AX66">
        <v>0.28044535110877733</v>
      </c>
      <c r="AY66">
        <v>0.20412074286701479</v>
      </c>
      <c r="AZ66">
        <v>0.27364807925970736</v>
      </c>
      <c r="BA66">
        <v>0.25329145777006856</v>
      </c>
      <c r="BB66">
        <v>4.9236530188405549E-2</v>
      </c>
      <c r="BC66">
        <v>8.490471043084824E-2</v>
      </c>
      <c r="BD66">
        <v>0.10964373795391832</v>
      </c>
      <c r="BE66">
        <v>0.20864579597097657</v>
      </c>
      <c r="BF66">
        <v>0.22907543026688909</v>
      </c>
      <c r="BG66">
        <v>0.21837883563131003</v>
      </c>
      <c r="BI66" t="s">
        <v>163</v>
      </c>
      <c r="BJ66" t="s">
        <v>209</v>
      </c>
      <c r="BK66" t="s">
        <v>210</v>
      </c>
      <c r="BL66">
        <v>0.36184192096963108</v>
      </c>
    </row>
    <row r="67" spans="2:64" x14ac:dyDescent="0.45">
      <c r="B67" t="s">
        <v>189</v>
      </c>
      <c r="C67" t="s">
        <v>31</v>
      </c>
      <c r="D67">
        <v>0.35525865139040769</v>
      </c>
      <c r="E67">
        <v>0.36633615502032124</v>
      </c>
      <c r="F67">
        <v>0.32582883076491409</v>
      </c>
      <c r="G67">
        <v>0.31797928765768635</v>
      </c>
      <c r="H67">
        <v>0.31045764414374233</v>
      </c>
      <c r="I67">
        <v>0.27712997046332372</v>
      </c>
      <c r="J67">
        <v>0.40995945821865015</v>
      </c>
      <c r="K67">
        <v>0.39203649766085868</v>
      </c>
      <c r="L67">
        <v>0.32428913535174059</v>
      </c>
      <c r="M67">
        <v>0.3348791851892764</v>
      </c>
      <c r="N67">
        <v>0.33021652246451666</v>
      </c>
      <c r="O67">
        <v>0.28292332803216708</v>
      </c>
      <c r="AU67" t="s">
        <v>189</v>
      </c>
      <c r="AV67">
        <v>0.38310701229506938</v>
      </c>
      <c r="AW67">
        <v>0.40031049243901479</v>
      </c>
      <c r="AX67">
        <v>0.4152176590583358</v>
      </c>
      <c r="AY67">
        <v>0.39721217443688195</v>
      </c>
      <c r="AZ67">
        <v>0.42308062268734647</v>
      </c>
      <c r="BA67">
        <v>0.47952507395188965</v>
      </c>
      <c r="BB67">
        <v>0.28462437267436219</v>
      </c>
      <c r="BC67">
        <v>0.27807955938977341</v>
      </c>
      <c r="BD67">
        <v>0.36767735942269902</v>
      </c>
      <c r="BE67">
        <v>0.39938364102279839</v>
      </c>
      <c r="BF67">
        <v>0.411430059527915</v>
      </c>
      <c r="BG67">
        <v>0.44245642736091961</v>
      </c>
      <c r="BI67" t="s">
        <v>164</v>
      </c>
      <c r="BJ67" t="s">
        <v>209</v>
      </c>
      <c r="BK67" t="s">
        <v>210</v>
      </c>
      <c r="BL67">
        <v>0.40005793200200918</v>
      </c>
    </row>
    <row r="68" spans="2:64" x14ac:dyDescent="0.45">
      <c r="B68" t="s">
        <v>190</v>
      </c>
      <c r="C68" t="s">
        <v>31</v>
      </c>
      <c r="D68">
        <v>0.40547896882691098</v>
      </c>
      <c r="E68">
        <v>0.45434956940471283</v>
      </c>
      <c r="F68">
        <v>0.4365298798586873</v>
      </c>
      <c r="G68">
        <v>0.31434103133102259</v>
      </c>
      <c r="H68">
        <v>0.43459492451837967</v>
      </c>
      <c r="I68">
        <v>0.34415195520845643</v>
      </c>
      <c r="J68">
        <v>0.29363870507555084</v>
      </c>
      <c r="K68">
        <v>0.44200975247623497</v>
      </c>
      <c r="L68">
        <v>0.32026620811274431</v>
      </c>
      <c r="M68">
        <v>0.32308641072477784</v>
      </c>
      <c r="N68">
        <v>0.46214892066344837</v>
      </c>
      <c r="O68">
        <v>0.35284010225149015</v>
      </c>
      <c r="AU68" t="s">
        <v>190</v>
      </c>
      <c r="AV68">
        <v>0.31094692922525208</v>
      </c>
      <c r="AW68">
        <v>0.28804079749389033</v>
      </c>
      <c r="AX68">
        <v>0.30378434710246643</v>
      </c>
      <c r="AY68">
        <v>0.27800679422596297</v>
      </c>
      <c r="AZ68">
        <v>0.28255475959470083</v>
      </c>
      <c r="BA68">
        <v>0.30186590079752046</v>
      </c>
      <c r="BB68">
        <v>0.21435936674396563</v>
      </c>
      <c r="BC68">
        <v>9.4116059051532461E-2</v>
      </c>
      <c r="BD68">
        <v>0.21163043708091725</v>
      </c>
      <c r="BE68">
        <v>0.23105787971597969</v>
      </c>
      <c r="BF68">
        <v>0.21300508247396766</v>
      </c>
      <c r="BG68">
        <v>0.24474013193347735</v>
      </c>
      <c r="BI68" t="s">
        <v>165</v>
      </c>
      <c r="BJ68" t="s">
        <v>209</v>
      </c>
      <c r="BK68" t="s">
        <v>210</v>
      </c>
      <c r="BL68">
        <v>0.46890204381947892</v>
      </c>
    </row>
    <row r="69" spans="2:64" x14ac:dyDescent="0.45">
      <c r="B69" t="s">
        <v>191</v>
      </c>
      <c r="C69" t="s">
        <v>31</v>
      </c>
      <c r="D69">
        <v>0.55191204238757285</v>
      </c>
      <c r="E69">
        <v>0.53763044492007783</v>
      </c>
      <c r="F69">
        <v>0.49519310164905361</v>
      </c>
      <c r="G69">
        <v>0.5413423468500913</v>
      </c>
      <c r="H69">
        <v>0.51758438432032217</v>
      </c>
      <c r="I69">
        <v>0.42035959203176082</v>
      </c>
      <c r="J69">
        <v>0.5583084784449045</v>
      </c>
      <c r="K69">
        <v>0.55126513213482875</v>
      </c>
      <c r="L69">
        <v>0.4210185707549155</v>
      </c>
      <c r="M69">
        <v>0.6046939071619839</v>
      </c>
      <c r="N69">
        <v>0.62908741339727925</v>
      </c>
      <c r="O69">
        <v>0.46205950225767023</v>
      </c>
      <c r="AU69" t="s">
        <v>191</v>
      </c>
      <c r="AV69">
        <v>0.17662144176176753</v>
      </c>
      <c r="AW69">
        <v>0.17764934609427693</v>
      </c>
      <c r="AX69">
        <v>0.18411491967198562</v>
      </c>
      <c r="AY69">
        <v>0.13545608849477106</v>
      </c>
      <c r="AZ69">
        <v>0.17023582796194409</v>
      </c>
      <c r="BA69">
        <v>0.18994459681020209</v>
      </c>
      <c r="BB69">
        <v>2.5321885490208768E-2</v>
      </c>
      <c r="BC69">
        <v>4.430749434737076E-2</v>
      </c>
      <c r="BD69">
        <v>8.7679740972615119E-2</v>
      </c>
      <c r="BE69">
        <v>3.9890256552415064E-2</v>
      </c>
      <c r="BF69">
        <v>5.5525668686734343E-2</v>
      </c>
      <c r="BG69">
        <v>6.8860982196164933E-2</v>
      </c>
      <c r="BI69" t="s">
        <v>166</v>
      </c>
      <c r="BJ69" t="s">
        <v>209</v>
      </c>
      <c r="BK69" t="s">
        <v>210</v>
      </c>
      <c r="BL69">
        <v>0.3777557380796297</v>
      </c>
    </row>
    <row r="70" spans="2:64" x14ac:dyDescent="0.45">
      <c r="B70" t="s">
        <v>192</v>
      </c>
      <c r="C70" t="s">
        <v>31</v>
      </c>
      <c r="D70">
        <v>0.38977230082754671</v>
      </c>
      <c r="E70">
        <v>0.42028046363698457</v>
      </c>
      <c r="F70">
        <v>0.4392586684535148</v>
      </c>
      <c r="G70">
        <v>0.50093667888825766</v>
      </c>
      <c r="H70">
        <v>0.46270547425246367</v>
      </c>
      <c r="I70">
        <v>0.41824489691696304</v>
      </c>
      <c r="J70">
        <v>0.59364011078156464</v>
      </c>
      <c r="K70">
        <v>0.49076796892303387</v>
      </c>
      <c r="L70">
        <v>0.20872016667433915</v>
      </c>
      <c r="M70">
        <v>0.56732942186454849</v>
      </c>
      <c r="N70">
        <v>0.56064075369613098</v>
      </c>
      <c r="O70">
        <v>0.40323038761688329</v>
      </c>
      <c r="AU70" t="s">
        <v>192</v>
      </c>
      <c r="AV70">
        <v>0.40453697242450981</v>
      </c>
      <c r="AW70">
        <v>0.40294612621259573</v>
      </c>
      <c r="AX70">
        <v>0.35220875567670451</v>
      </c>
      <c r="AY70">
        <v>0.26202494515603403</v>
      </c>
      <c r="AZ70">
        <v>0.30876877011454207</v>
      </c>
      <c r="BA70">
        <v>0.32007469274293621</v>
      </c>
      <c r="BB70">
        <v>4.1992183078172644E-2</v>
      </c>
      <c r="BC70">
        <v>7.4578989250339026E-2</v>
      </c>
      <c r="BD70">
        <v>0.1478799872674755</v>
      </c>
      <c r="BE70">
        <v>0.1647853216990795</v>
      </c>
      <c r="BF70">
        <v>0.15205169859712528</v>
      </c>
      <c r="BG70">
        <v>0.17994484192985138</v>
      </c>
      <c r="BI70" t="s">
        <v>167</v>
      </c>
      <c r="BJ70" t="s">
        <v>209</v>
      </c>
      <c r="BK70" t="s">
        <v>210</v>
      </c>
      <c r="BL70">
        <v>0.46082524989883572</v>
      </c>
    </row>
    <row r="71" spans="2:64" x14ac:dyDescent="0.45">
      <c r="B71" t="s">
        <v>193</v>
      </c>
      <c r="C71" t="s">
        <v>31</v>
      </c>
      <c r="D71">
        <v>0.38564939525703767</v>
      </c>
      <c r="E71">
        <v>0.42176470988537357</v>
      </c>
      <c r="F71">
        <v>0.35006589420846546</v>
      </c>
      <c r="G71">
        <v>0.42224151387854769</v>
      </c>
      <c r="H71">
        <v>0.3971315933325934</v>
      </c>
      <c r="I71">
        <v>0.29003757908145378</v>
      </c>
      <c r="J71">
        <v>0.47437542356757334</v>
      </c>
      <c r="K71">
        <v>0.36876438443577292</v>
      </c>
      <c r="L71">
        <v>0.22914086639679226</v>
      </c>
      <c r="M71">
        <v>0.53876334868843767</v>
      </c>
      <c r="N71">
        <v>0.51183683451081186</v>
      </c>
      <c r="O71">
        <v>0.35936454267985057</v>
      </c>
      <c r="AU71" t="s">
        <v>193</v>
      </c>
      <c r="AV71">
        <v>0.32741914723405835</v>
      </c>
      <c r="AW71">
        <v>0.33956096058996976</v>
      </c>
      <c r="AX71">
        <v>0.33228835057986117</v>
      </c>
      <c r="AY71">
        <v>0.20179924746852165</v>
      </c>
      <c r="AZ71">
        <v>0.25940345078349025</v>
      </c>
      <c r="BA71">
        <v>0.31304990021053075</v>
      </c>
      <c r="BB71">
        <v>5.4235788660340539E-2</v>
      </c>
      <c r="BC71">
        <v>0.10615214326150241</v>
      </c>
      <c r="BD71">
        <v>0.16338174814285486</v>
      </c>
      <c r="BE71">
        <v>0.14046181141436145</v>
      </c>
      <c r="BF71">
        <v>0.14088475849080742</v>
      </c>
      <c r="BG71">
        <v>0.17665931839662047</v>
      </c>
      <c r="BI71" t="s">
        <v>168</v>
      </c>
      <c r="BJ71" t="s">
        <v>209</v>
      </c>
      <c r="BK71" t="s">
        <v>210</v>
      </c>
      <c r="BL71">
        <v>0.50892015902566168</v>
      </c>
    </row>
    <row r="72" spans="2:64" x14ac:dyDescent="0.45">
      <c r="B72" t="s">
        <v>194</v>
      </c>
      <c r="C72" t="s">
        <v>31</v>
      </c>
      <c r="D72">
        <v>0.49756199968025355</v>
      </c>
      <c r="E72">
        <v>0.51652832103045077</v>
      </c>
      <c r="F72">
        <v>0.48437604730361827</v>
      </c>
      <c r="G72">
        <v>0.51419615164086829</v>
      </c>
      <c r="H72">
        <v>0.4653481892000646</v>
      </c>
      <c r="I72">
        <v>0.36674245872409539</v>
      </c>
      <c r="J72">
        <v>0.61661492296622566</v>
      </c>
      <c r="K72">
        <v>0.47533240663075288</v>
      </c>
      <c r="L72">
        <v>0.30969576361390894</v>
      </c>
      <c r="M72">
        <v>0.56171297839395307</v>
      </c>
      <c r="N72">
        <v>0.51787552502656109</v>
      </c>
      <c r="O72">
        <v>0.4314181105372405</v>
      </c>
      <c r="AU72" t="s">
        <v>194</v>
      </c>
      <c r="AV72">
        <v>0.21921307165927195</v>
      </c>
      <c r="AW72">
        <v>0.22081807717758276</v>
      </c>
      <c r="AX72">
        <v>0.25465963456335772</v>
      </c>
      <c r="AY72">
        <v>0.17808466226745701</v>
      </c>
      <c r="AZ72">
        <v>0.24939211622793314</v>
      </c>
      <c r="BA72">
        <v>0.29042155260341562</v>
      </c>
      <c r="BB72">
        <v>3.9328623634971624E-2</v>
      </c>
      <c r="BC72">
        <v>8.1907638907548125E-2</v>
      </c>
      <c r="BD72">
        <v>0.1268668577918759</v>
      </c>
      <c r="BE72">
        <v>0.15205543511753147</v>
      </c>
      <c r="BF72">
        <v>0.15399297553628222</v>
      </c>
      <c r="BG72">
        <v>0.19933516063750187</v>
      </c>
      <c r="BI72" t="s">
        <v>169</v>
      </c>
      <c r="BJ72" t="s">
        <v>209</v>
      </c>
      <c r="BK72" t="s">
        <v>210</v>
      </c>
      <c r="BL72">
        <v>0.42670921685677032</v>
      </c>
    </row>
    <row r="73" spans="2:64" x14ac:dyDescent="0.45">
      <c r="B73" t="s">
        <v>195</v>
      </c>
      <c r="C73" t="s">
        <v>31</v>
      </c>
      <c r="D73">
        <v>0.50618364484096223</v>
      </c>
      <c r="E73">
        <v>0.54622032703176004</v>
      </c>
      <c r="F73">
        <v>0.50818167231154154</v>
      </c>
      <c r="G73">
        <v>0.44521949143822181</v>
      </c>
      <c r="H73">
        <v>0.47661938967449929</v>
      </c>
      <c r="I73">
        <v>0.39037696030919788</v>
      </c>
      <c r="J73">
        <v>0.38763521595078348</v>
      </c>
      <c r="K73">
        <v>0.49980231374727013</v>
      </c>
      <c r="L73">
        <v>0.31727084105244963</v>
      </c>
      <c r="M73">
        <v>0.46262305508295909</v>
      </c>
      <c r="N73">
        <v>0.50184920680159384</v>
      </c>
      <c r="O73">
        <v>0.38849515044952809</v>
      </c>
      <c r="AU73" t="s">
        <v>195</v>
      </c>
      <c r="AV73">
        <v>0.17727060501575859</v>
      </c>
      <c r="AW73">
        <v>0.20021003169796395</v>
      </c>
      <c r="AX73">
        <v>0.22791983420928427</v>
      </c>
      <c r="AY73">
        <v>0.14939284976022474</v>
      </c>
      <c r="AZ73">
        <v>0.20128069228889597</v>
      </c>
      <c r="BA73">
        <v>0.23210308371649399</v>
      </c>
      <c r="BB73">
        <v>8.7377739705207805E-2</v>
      </c>
      <c r="BC73">
        <v>6.467528883815718E-2</v>
      </c>
      <c r="BD73">
        <v>0.14267322426835019</v>
      </c>
      <c r="BE73">
        <v>0.1240915131166056</v>
      </c>
      <c r="BF73">
        <v>0.13063845315068626</v>
      </c>
      <c r="BG73">
        <v>0.18573010303121798</v>
      </c>
      <c r="BI73" t="s">
        <v>170</v>
      </c>
      <c r="BJ73" t="s">
        <v>209</v>
      </c>
      <c r="BK73" t="s">
        <v>210</v>
      </c>
      <c r="BL73">
        <v>0.4690982386222004</v>
      </c>
    </row>
    <row r="74" spans="2:64" x14ac:dyDescent="0.45">
      <c r="B74" t="s">
        <v>196</v>
      </c>
      <c r="C74" t="s">
        <v>31</v>
      </c>
      <c r="D74">
        <v>0.48746135849074151</v>
      </c>
      <c r="E74">
        <v>0.49591551678838924</v>
      </c>
      <c r="F74">
        <v>0.49828061194980966</v>
      </c>
      <c r="G74">
        <v>0.47366585371520936</v>
      </c>
      <c r="H74">
        <v>0.46283195958794987</v>
      </c>
      <c r="I74">
        <v>0.40957178807450578</v>
      </c>
      <c r="J74">
        <v>0.48526146061409003</v>
      </c>
      <c r="K74">
        <v>0.43985079980230019</v>
      </c>
      <c r="L74">
        <v>0.27960358779897843</v>
      </c>
      <c r="M74">
        <v>0.50266446023348854</v>
      </c>
      <c r="N74">
        <v>0.51000030597366641</v>
      </c>
      <c r="O74">
        <v>0.46975464488876401</v>
      </c>
      <c r="AU74" t="s">
        <v>196</v>
      </c>
      <c r="AV74">
        <v>0.33072104817075498</v>
      </c>
      <c r="AW74">
        <v>0.3617599571964385</v>
      </c>
      <c r="AX74">
        <v>0.32498196517456923</v>
      </c>
      <c r="AY74">
        <v>0.23888605841332619</v>
      </c>
      <c r="AZ74">
        <v>0.26663285548149079</v>
      </c>
      <c r="BA74">
        <v>0.25857839945027455</v>
      </c>
      <c r="BB74">
        <v>0.10105463260595116</v>
      </c>
      <c r="BC74">
        <v>0.10780675493437784</v>
      </c>
      <c r="BD74">
        <v>0.1610641909900552</v>
      </c>
      <c r="BE74">
        <v>0.24501011458540239</v>
      </c>
      <c r="BF74">
        <v>0.23766973392549459</v>
      </c>
      <c r="BG74">
        <v>0.24977274420611023</v>
      </c>
      <c r="BI74" t="s">
        <v>171</v>
      </c>
      <c r="BJ74" t="s">
        <v>209</v>
      </c>
      <c r="BK74" t="s">
        <v>210</v>
      </c>
      <c r="BL74">
        <v>0.41294501335889516</v>
      </c>
    </row>
    <row r="75" spans="2:64" x14ac:dyDescent="0.45">
      <c r="B75" t="s">
        <v>197</v>
      </c>
      <c r="C75" t="s">
        <v>31</v>
      </c>
      <c r="D75">
        <v>0.50518753713504538</v>
      </c>
      <c r="E75">
        <v>0.51627134032268585</v>
      </c>
      <c r="F75">
        <v>0.55102122861919212</v>
      </c>
      <c r="G75">
        <v>0.56137986926348971</v>
      </c>
      <c r="H75">
        <v>0.48017244768858841</v>
      </c>
      <c r="I75">
        <v>0.51676506530502786</v>
      </c>
      <c r="J75">
        <v>0.7828666118945895</v>
      </c>
      <c r="K75">
        <v>0.44496701529940313</v>
      </c>
      <c r="L75">
        <v>0.41187659830408102</v>
      </c>
      <c r="M75">
        <v>0.62277085610482874</v>
      </c>
      <c r="N75">
        <v>0.54037697529981965</v>
      </c>
      <c r="O75">
        <v>0.58991640280781621</v>
      </c>
      <c r="AU75" t="s">
        <v>197</v>
      </c>
      <c r="AV75">
        <v>0.25442404597417023</v>
      </c>
      <c r="AW75">
        <v>0.26086926923173814</v>
      </c>
      <c r="AX75">
        <v>0.2151225100218398</v>
      </c>
      <c r="AY75">
        <v>0.18850532210617363</v>
      </c>
      <c r="AZ75">
        <v>0.20454944138257308</v>
      </c>
      <c r="BA75">
        <v>0.21759422012258539</v>
      </c>
      <c r="BB75">
        <v>2.1196589928363187E-2</v>
      </c>
      <c r="BC75">
        <v>6.4592392012668087E-2</v>
      </c>
      <c r="BD75">
        <v>4.6350449014212994E-2</v>
      </c>
      <c r="BE75">
        <v>0.14503973206169618</v>
      </c>
      <c r="BF75">
        <v>0.1349826104790684</v>
      </c>
      <c r="BG75">
        <v>0.13473716887583856</v>
      </c>
      <c r="BI75" t="s">
        <v>172</v>
      </c>
      <c r="BJ75" t="s">
        <v>209</v>
      </c>
      <c r="BK75" t="s">
        <v>210</v>
      </c>
      <c r="BL75">
        <v>0.43484595268499654</v>
      </c>
    </row>
    <row r="76" spans="2:64" x14ac:dyDescent="0.45">
      <c r="B76" t="s">
        <v>198</v>
      </c>
      <c r="C76" t="s">
        <v>31</v>
      </c>
      <c r="D76">
        <v>0.40409033791060955</v>
      </c>
      <c r="E76">
        <v>0.41458239819843729</v>
      </c>
      <c r="F76">
        <v>0.40593325901419841</v>
      </c>
      <c r="G76">
        <v>0.37536400010606696</v>
      </c>
      <c r="H76">
        <v>0.40968330188283492</v>
      </c>
      <c r="I76">
        <v>0.35527236323448347</v>
      </c>
      <c r="J76">
        <v>0.31856825306939335</v>
      </c>
      <c r="K76">
        <v>0.4997767480019088</v>
      </c>
      <c r="L76">
        <v>0.31167577770956306</v>
      </c>
      <c r="M76">
        <v>0.38767668544895051</v>
      </c>
      <c r="N76">
        <v>0.43833350516068981</v>
      </c>
      <c r="O76">
        <v>0.35373695731413474</v>
      </c>
      <c r="AU76" t="s">
        <v>198</v>
      </c>
      <c r="AV76">
        <v>0.33588591281642305</v>
      </c>
      <c r="AW76">
        <v>0.34895483422311746</v>
      </c>
      <c r="AX76">
        <v>0.32870108177757118</v>
      </c>
      <c r="AY76">
        <v>0.24666594905556888</v>
      </c>
      <c r="AZ76">
        <v>0.30925194013713658</v>
      </c>
      <c r="BA76">
        <v>0.33374939912552598</v>
      </c>
      <c r="BB76">
        <v>0.11893963464671413</v>
      </c>
      <c r="BC76">
        <v>8.1671453274806863E-2</v>
      </c>
      <c r="BD76">
        <v>0.17425945013486319</v>
      </c>
      <c r="BE76">
        <v>0.22618028545084584</v>
      </c>
      <c r="BF76">
        <v>0.25400488976568186</v>
      </c>
      <c r="BG76">
        <v>0.26772765760981643</v>
      </c>
      <c r="BI76" t="s">
        <v>173</v>
      </c>
      <c r="BJ76" t="s">
        <v>209</v>
      </c>
      <c r="BK76" t="s">
        <v>210</v>
      </c>
      <c r="BL76">
        <v>0.57801025106503967</v>
      </c>
    </row>
    <row r="77" spans="2:64" x14ac:dyDescent="0.45">
      <c r="B77" t="s">
        <v>199</v>
      </c>
      <c r="C77" t="s">
        <v>31</v>
      </c>
      <c r="D77">
        <v>0.42136753963198376</v>
      </c>
      <c r="E77">
        <v>0.43053472580353108</v>
      </c>
      <c r="F77">
        <v>0.4182613874340545</v>
      </c>
      <c r="G77">
        <v>0.40928619767808178</v>
      </c>
      <c r="H77">
        <v>0.42111199509635339</v>
      </c>
      <c r="I77">
        <v>0.41222183291245829</v>
      </c>
      <c r="J77">
        <v>0.40001126067055914</v>
      </c>
      <c r="K77">
        <v>0.48662320493103334</v>
      </c>
      <c r="L77">
        <v>0.37239637663538266</v>
      </c>
      <c r="M77">
        <v>0.40069211548246719</v>
      </c>
      <c r="N77">
        <v>0.41094821443324858</v>
      </c>
      <c r="O77">
        <v>0.37826821513258441</v>
      </c>
      <c r="AU77" t="s">
        <v>199</v>
      </c>
      <c r="AV77">
        <v>0.2317231333737523</v>
      </c>
      <c r="AW77">
        <v>0.25545803010968193</v>
      </c>
      <c r="AX77">
        <v>0.24290939072366291</v>
      </c>
      <c r="AY77">
        <v>0.18045147239607606</v>
      </c>
      <c r="AZ77">
        <v>0.24743041953039044</v>
      </c>
      <c r="BA77">
        <v>0.25535943936732652</v>
      </c>
      <c r="BB77">
        <v>0.12181882922744697</v>
      </c>
      <c r="BC77">
        <v>0.12015315381127323</v>
      </c>
      <c r="BD77">
        <v>0.19614501075430099</v>
      </c>
      <c r="BE77">
        <v>0.23473373151293578</v>
      </c>
      <c r="BF77">
        <v>0.24649108197039976</v>
      </c>
      <c r="BG77">
        <v>0.25971758296292746</v>
      </c>
      <c r="BI77" t="s">
        <v>174</v>
      </c>
      <c r="BJ77" t="s">
        <v>209</v>
      </c>
      <c r="BK77" t="s">
        <v>210</v>
      </c>
      <c r="BL77">
        <v>0.6129163322083887</v>
      </c>
    </row>
    <row r="78" spans="2:64" x14ac:dyDescent="0.45">
      <c r="B78" t="s">
        <v>200</v>
      </c>
      <c r="C78" t="s">
        <v>31</v>
      </c>
      <c r="D78">
        <v>0.5094802504110989</v>
      </c>
      <c r="E78">
        <v>0.50035451659067343</v>
      </c>
      <c r="F78">
        <v>0.44922595280956701</v>
      </c>
      <c r="G78">
        <v>0.48691365864469677</v>
      </c>
      <c r="H78">
        <v>0.44495921869586724</v>
      </c>
      <c r="I78">
        <v>0.37141798040877683</v>
      </c>
      <c r="J78">
        <v>0.49095052958621915</v>
      </c>
      <c r="K78">
        <v>0.45093172046446145</v>
      </c>
      <c r="L78">
        <v>0.38781387065447792</v>
      </c>
      <c r="M78">
        <v>0.47696534919354194</v>
      </c>
      <c r="N78">
        <v>0.44406616657040499</v>
      </c>
      <c r="O78">
        <v>0.41042515323011325</v>
      </c>
      <c r="AU78" t="s">
        <v>200</v>
      </c>
      <c r="AV78">
        <v>0.21844012722413284</v>
      </c>
      <c r="AW78">
        <v>0.21382377663493132</v>
      </c>
      <c r="AX78">
        <v>0.24520185930688032</v>
      </c>
      <c r="AY78">
        <v>0.20608429054161317</v>
      </c>
      <c r="AZ78">
        <v>0.23338669703160878</v>
      </c>
      <c r="BA78">
        <v>0.29875706439774385</v>
      </c>
      <c r="BB78">
        <v>9.5405467873723324E-2</v>
      </c>
      <c r="BC78">
        <v>0.12254451014980111</v>
      </c>
      <c r="BD78">
        <v>0.14787454416678605</v>
      </c>
      <c r="BE78">
        <v>0.23394585837234358</v>
      </c>
      <c r="BF78">
        <v>0.23155174116961</v>
      </c>
      <c r="BG78">
        <v>0.25715412620109934</v>
      </c>
      <c r="BI78" t="s">
        <v>175</v>
      </c>
      <c r="BJ78" t="s">
        <v>209</v>
      </c>
      <c r="BK78" t="s">
        <v>210</v>
      </c>
      <c r="BL78">
        <v>0.47489699985116085</v>
      </c>
    </row>
    <row r="79" spans="2:64" x14ac:dyDescent="0.45">
      <c r="B79" t="s">
        <v>201</v>
      </c>
      <c r="C79" t="s">
        <v>31</v>
      </c>
      <c r="D79">
        <v>0.62425016599011829</v>
      </c>
      <c r="E79">
        <v>0.62915869742903485</v>
      </c>
      <c r="F79">
        <v>0.56035633817236186</v>
      </c>
      <c r="G79">
        <v>0.61902186635496514</v>
      </c>
      <c r="H79">
        <v>0.52360325104344629</v>
      </c>
      <c r="I79">
        <v>0.46582937741543173</v>
      </c>
      <c r="J79">
        <v>0.59184627515546417</v>
      </c>
      <c r="K79">
        <v>0.50281936410858608</v>
      </c>
      <c r="L79">
        <v>0.39357555558119739</v>
      </c>
      <c r="M79">
        <v>0.59743135366994493</v>
      </c>
      <c r="N79">
        <v>0.53241105411527423</v>
      </c>
      <c r="O79">
        <v>0.48883024872088587</v>
      </c>
      <c r="AU79" t="s">
        <v>201</v>
      </c>
      <c r="AV79">
        <v>8.6659339218053022E-2</v>
      </c>
      <c r="AW79">
        <v>8.6538318377478191E-2</v>
      </c>
      <c r="AX79">
        <v>9.7902621878472526E-2</v>
      </c>
      <c r="AY79">
        <v>9.0721427713638697E-2</v>
      </c>
      <c r="AZ79">
        <v>0.13769513328475941</v>
      </c>
      <c r="BA79">
        <v>0.18481249584173987</v>
      </c>
      <c r="BB79">
        <v>1.7293563603178904E-2</v>
      </c>
      <c r="BC79">
        <v>5.0056770049071837E-2</v>
      </c>
      <c r="BD79">
        <v>5.9120625308965259E-2</v>
      </c>
      <c r="BE79">
        <v>7.6192463418560535E-2</v>
      </c>
      <c r="BF79">
        <v>8.4093963182193546E-2</v>
      </c>
      <c r="BG79">
        <v>9.2104018325030609E-2</v>
      </c>
      <c r="BI79" t="s">
        <v>176</v>
      </c>
      <c r="BJ79" t="s">
        <v>209</v>
      </c>
      <c r="BK79" t="s">
        <v>210</v>
      </c>
      <c r="BL79">
        <v>0.60541096178022691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0E83E-1C06-475C-B8AD-0D2555812C1B}">
  <dimension ref="B9:E22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211</v>
      </c>
      <c r="C10" t="s">
        <v>49</v>
      </c>
      <c r="D10" t="s">
        <v>48</v>
      </c>
      <c r="E10" t="s">
        <v>47</v>
      </c>
    </row>
    <row r="11" spans="2:5" x14ac:dyDescent="0.45">
      <c r="B11">
        <v>0.11426940639269406</v>
      </c>
      <c r="C11">
        <v>0.16087081189037786</v>
      </c>
      <c r="D11" t="s">
        <v>52</v>
      </c>
      <c r="E11" t="s">
        <v>212</v>
      </c>
    </row>
    <row r="12" spans="2:5" x14ac:dyDescent="0.45">
      <c r="B12">
        <v>0.11426940639269406</v>
      </c>
      <c r="C12">
        <v>5.2547713165767528E-2</v>
      </c>
      <c r="D12" t="s">
        <v>54</v>
      </c>
      <c r="E12" t="s">
        <v>212</v>
      </c>
    </row>
    <row r="13" spans="2:5" x14ac:dyDescent="0.45">
      <c r="B13">
        <v>2.0776255707762557E-2</v>
      </c>
      <c r="C13">
        <v>3.5896543437005365E-2</v>
      </c>
      <c r="D13" t="s">
        <v>55</v>
      </c>
      <c r="E13" t="s">
        <v>212</v>
      </c>
    </row>
    <row r="14" spans="2:5" x14ac:dyDescent="0.45">
      <c r="B14">
        <v>0.11552511415525114</v>
      </c>
      <c r="C14">
        <v>0.16263862301005233</v>
      </c>
      <c r="D14" t="s">
        <v>56</v>
      </c>
      <c r="E14" t="s">
        <v>212</v>
      </c>
    </row>
    <row r="15" spans="2:5" x14ac:dyDescent="0.45">
      <c r="B15">
        <v>0.11552511415525114</v>
      </c>
      <c r="C15">
        <v>5.3125160563193538E-2</v>
      </c>
      <c r="D15" t="s">
        <v>57</v>
      </c>
      <c r="E15" t="s">
        <v>212</v>
      </c>
    </row>
    <row r="16" spans="2:5" x14ac:dyDescent="0.45">
      <c r="B16">
        <v>2.1004566210045664E-2</v>
      </c>
      <c r="C16">
        <v>3.6291010947302131E-2</v>
      </c>
      <c r="D16" t="s">
        <v>58</v>
      </c>
      <c r="E16" t="s">
        <v>212</v>
      </c>
    </row>
    <row r="17" spans="2:5" x14ac:dyDescent="0.45">
      <c r="B17">
        <v>0.11552511415525114</v>
      </c>
      <c r="C17">
        <v>0.16263862301005233</v>
      </c>
      <c r="D17" t="s">
        <v>59</v>
      </c>
      <c r="E17" t="s">
        <v>212</v>
      </c>
    </row>
    <row r="18" spans="2:5" x14ac:dyDescent="0.45">
      <c r="B18">
        <v>0.11552511415525114</v>
      </c>
      <c r="C18">
        <v>5.3125160563193538E-2</v>
      </c>
      <c r="D18" t="s">
        <v>60</v>
      </c>
      <c r="E18" t="s">
        <v>212</v>
      </c>
    </row>
    <row r="19" spans="2:5" x14ac:dyDescent="0.45">
      <c r="B19">
        <v>2.1004566210045664E-2</v>
      </c>
      <c r="C19">
        <v>3.6291010947302131E-2</v>
      </c>
      <c r="D19" t="s">
        <v>61</v>
      </c>
      <c r="E19" t="s">
        <v>212</v>
      </c>
    </row>
    <row r="20" spans="2:5" x14ac:dyDescent="0.45">
      <c r="B20">
        <v>0.11301369863013698</v>
      </c>
      <c r="C20">
        <v>0.15910300077070333</v>
      </c>
      <c r="D20" t="s">
        <v>62</v>
      </c>
      <c r="E20" t="s">
        <v>212</v>
      </c>
    </row>
    <row r="21" spans="2:5" x14ac:dyDescent="0.45">
      <c r="B21">
        <v>0.11301369863013698</v>
      </c>
      <c r="C21">
        <v>5.197026576834151E-2</v>
      </c>
      <c r="D21" t="s">
        <v>63</v>
      </c>
      <c r="E21" t="s">
        <v>212</v>
      </c>
    </row>
    <row r="22" spans="2:5" x14ac:dyDescent="0.45">
      <c r="B22">
        <v>2.0547945205479451E-2</v>
      </c>
      <c r="C22">
        <v>3.5502075926708607E-2</v>
      </c>
      <c r="D22" t="s">
        <v>64</v>
      </c>
      <c r="E22" t="s">
        <v>212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F60D9-C1D4-4DDB-916E-D7DFB2F5C2FD}">
  <dimension ref="B9:D34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47</v>
      </c>
      <c r="C10" t="s">
        <v>48</v>
      </c>
      <c r="D10" t="s">
        <v>49</v>
      </c>
    </row>
    <row r="11" spans="2:4" x14ac:dyDescent="0.45">
      <c r="B11" t="s">
        <v>216</v>
      </c>
      <c r="C11" t="s">
        <v>52</v>
      </c>
      <c r="D11">
        <v>0.1144682762398513</v>
      </c>
    </row>
    <row r="12" spans="2:4" x14ac:dyDescent="0.45">
      <c r="B12" t="s">
        <v>216</v>
      </c>
      <c r="C12" t="s">
        <v>54</v>
      </c>
      <c r="D12">
        <v>0.10347233654310994</v>
      </c>
    </row>
    <row r="13" spans="2:4" x14ac:dyDescent="0.45">
      <c r="B13" t="s">
        <v>216</v>
      </c>
      <c r="C13" t="s">
        <v>55</v>
      </c>
      <c r="D13">
        <v>2.1882980595050536E-2</v>
      </c>
    </row>
    <row r="14" spans="2:4" x14ac:dyDescent="0.45">
      <c r="B14" t="s">
        <v>216</v>
      </c>
      <c r="C14" t="s">
        <v>56</v>
      </c>
      <c r="D14">
        <v>0.11752281839269071</v>
      </c>
    </row>
    <row r="15" spans="2:4" x14ac:dyDescent="0.45">
      <c r="B15" t="s">
        <v>216</v>
      </c>
      <c r="C15" t="s">
        <v>57</v>
      </c>
      <c r="D15">
        <v>0.1050284858373501</v>
      </c>
    </row>
    <row r="16" spans="2:4" x14ac:dyDescent="0.45">
      <c r="B16" t="s">
        <v>216</v>
      </c>
      <c r="C16" t="s">
        <v>58</v>
      </c>
      <c r="D16">
        <v>2.2349537034709183E-2</v>
      </c>
    </row>
    <row r="17" spans="2:4" x14ac:dyDescent="0.45">
      <c r="B17" t="s">
        <v>216</v>
      </c>
      <c r="C17" t="s">
        <v>59</v>
      </c>
      <c r="D17">
        <v>0.12195466939663757</v>
      </c>
    </row>
    <row r="18" spans="2:4" x14ac:dyDescent="0.45">
      <c r="B18" t="s">
        <v>216</v>
      </c>
      <c r="C18" t="s">
        <v>60</v>
      </c>
      <c r="D18">
        <v>0.10839629418026002</v>
      </c>
    </row>
    <row r="19" spans="2:4" x14ac:dyDescent="0.45">
      <c r="B19" t="s">
        <v>216</v>
      </c>
      <c r="C19" t="s">
        <v>61</v>
      </c>
      <c r="D19">
        <v>2.3563414818550663E-2</v>
      </c>
    </row>
    <row r="20" spans="2:4" x14ac:dyDescent="0.45">
      <c r="B20" t="s">
        <v>216</v>
      </c>
      <c r="C20" t="s">
        <v>62</v>
      </c>
      <c r="D20">
        <v>0.12612958066767921</v>
      </c>
    </row>
    <row r="21" spans="2:4" x14ac:dyDescent="0.45">
      <c r="B21" t="s">
        <v>216</v>
      </c>
      <c r="C21" t="s">
        <v>63</v>
      </c>
      <c r="D21">
        <v>0.11093237481732339</v>
      </c>
    </row>
    <row r="22" spans="2:4" x14ac:dyDescent="0.45">
      <c r="B22" t="s">
        <v>216</v>
      </c>
      <c r="C22" t="s">
        <v>64</v>
      </c>
      <c r="D22">
        <v>2.4299231476787329E-2</v>
      </c>
    </row>
    <row r="23" spans="2:4" x14ac:dyDescent="0.45">
      <c r="B23" t="s">
        <v>217</v>
      </c>
      <c r="C23" t="s">
        <v>52</v>
      </c>
      <c r="D23">
        <v>0.11461064546987686</v>
      </c>
    </row>
    <row r="24" spans="2:4" x14ac:dyDescent="0.45">
      <c r="B24" t="s">
        <v>217</v>
      </c>
      <c r="C24" t="s">
        <v>54</v>
      </c>
      <c r="D24">
        <v>0.11370022942087285</v>
      </c>
    </row>
    <row r="25" spans="2:4" x14ac:dyDescent="0.45">
      <c r="B25" t="s">
        <v>217</v>
      </c>
      <c r="C25" t="s">
        <v>55</v>
      </c>
      <c r="D25">
        <v>2.0926937452138448E-2</v>
      </c>
    </row>
    <row r="26" spans="2:4" x14ac:dyDescent="0.45">
      <c r="B26" t="s">
        <v>217</v>
      </c>
      <c r="C26" t="s">
        <v>56</v>
      </c>
      <c r="D26">
        <v>0.11593530500717759</v>
      </c>
    </row>
    <row r="27" spans="2:4" x14ac:dyDescent="0.45">
      <c r="B27" t="s">
        <v>217</v>
      </c>
      <c r="C27" t="s">
        <v>57</v>
      </c>
      <c r="D27">
        <v>0.11490082853734515</v>
      </c>
    </row>
    <row r="28" spans="2:4" x14ac:dyDescent="0.45">
      <c r="B28" t="s">
        <v>217</v>
      </c>
      <c r="C28" t="s">
        <v>58</v>
      </c>
      <c r="D28">
        <v>2.1160431156002867E-2</v>
      </c>
    </row>
    <row r="29" spans="2:4" x14ac:dyDescent="0.45">
      <c r="B29" t="s">
        <v>217</v>
      </c>
      <c r="C29" t="s">
        <v>59</v>
      </c>
      <c r="D29">
        <v>0.11599382329519219</v>
      </c>
    </row>
    <row r="30" spans="2:4" x14ac:dyDescent="0.45">
      <c r="B30" t="s">
        <v>217</v>
      </c>
      <c r="C30" t="s">
        <v>60</v>
      </c>
      <c r="D30">
        <v>0.114871248714407</v>
      </c>
    </row>
    <row r="31" spans="2:4" x14ac:dyDescent="0.45">
      <c r="B31" t="s">
        <v>217</v>
      </c>
      <c r="C31" t="s">
        <v>61</v>
      </c>
      <c r="D31">
        <v>2.1204858650434144E-2</v>
      </c>
    </row>
    <row r="32" spans="2:4" x14ac:dyDescent="0.45">
      <c r="B32" t="s">
        <v>217</v>
      </c>
      <c r="C32" t="s">
        <v>62</v>
      </c>
      <c r="D32">
        <v>0.11359370367144835</v>
      </c>
    </row>
    <row r="33" spans="2:4" x14ac:dyDescent="0.45">
      <c r="B33" t="s">
        <v>217</v>
      </c>
      <c r="C33" t="s">
        <v>63</v>
      </c>
      <c r="D33">
        <v>0.11233544103198682</v>
      </c>
    </row>
    <row r="34" spans="2:4" x14ac:dyDescent="0.45">
      <c r="B34" t="s">
        <v>217</v>
      </c>
      <c r="C34" t="s">
        <v>64</v>
      </c>
      <c r="D34">
        <v>2.0766547593117649E-2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2A815-3113-4D44-B8E9-6FEF117E674F}">
  <dimension ref="B9:D22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47</v>
      </c>
      <c r="C10" t="s">
        <v>48</v>
      </c>
      <c r="D10" t="s">
        <v>218</v>
      </c>
    </row>
    <row r="11" spans="2:4" x14ac:dyDescent="0.45">
      <c r="B11" t="s">
        <v>12</v>
      </c>
      <c r="C11" t="s">
        <v>52</v>
      </c>
      <c r="D11">
        <v>0.15767873569273805</v>
      </c>
    </row>
    <row r="12" spans="2:4" x14ac:dyDescent="0.45">
      <c r="B12" t="s">
        <v>12</v>
      </c>
      <c r="C12" t="s">
        <v>54</v>
      </c>
      <c r="D12">
        <v>0.27761011475930886</v>
      </c>
    </row>
    <row r="13" spans="2:4" x14ac:dyDescent="0.45">
      <c r="B13" t="s">
        <v>12</v>
      </c>
      <c r="C13" t="s">
        <v>55</v>
      </c>
      <c r="D13">
        <v>0.11235032873081297</v>
      </c>
    </row>
    <row r="14" spans="2:4" x14ac:dyDescent="0.45">
      <c r="B14" t="s">
        <v>12</v>
      </c>
      <c r="C14" t="s">
        <v>56</v>
      </c>
      <c r="D14">
        <v>0.13829761890859826</v>
      </c>
    </row>
    <row r="15" spans="2:4" x14ac:dyDescent="0.45">
      <c r="B15" t="s">
        <v>12</v>
      </c>
      <c r="C15" t="s">
        <v>57</v>
      </c>
      <c r="D15">
        <v>0.28087582198607652</v>
      </c>
    </row>
    <row r="16" spans="2:4" x14ac:dyDescent="0.45">
      <c r="B16" t="s">
        <v>12</v>
      </c>
      <c r="C16" t="s">
        <v>58</v>
      </c>
      <c r="D16">
        <v>0.12351700266450383</v>
      </c>
    </row>
    <row r="17" spans="2:4" x14ac:dyDescent="0.45">
      <c r="B17" t="s">
        <v>12</v>
      </c>
      <c r="C17" t="s">
        <v>59</v>
      </c>
      <c r="D17">
        <v>0.20662730125247508</v>
      </c>
    </row>
    <row r="18" spans="2:4" x14ac:dyDescent="0.45">
      <c r="B18" t="s">
        <v>12</v>
      </c>
      <c r="C18" t="s">
        <v>60</v>
      </c>
      <c r="D18">
        <v>0.30457832587738043</v>
      </c>
    </row>
    <row r="19" spans="2:4" x14ac:dyDescent="0.45">
      <c r="B19" t="s">
        <v>12</v>
      </c>
      <c r="C19" t="s">
        <v>61</v>
      </c>
      <c r="D19">
        <v>0.13922031602281137</v>
      </c>
    </row>
    <row r="20" spans="2:4" x14ac:dyDescent="0.45">
      <c r="B20" t="s">
        <v>12</v>
      </c>
      <c r="C20" t="s">
        <v>62</v>
      </c>
      <c r="D20">
        <v>0.13373084278382974</v>
      </c>
    </row>
    <row r="21" spans="2:4" x14ac:dyDescent="0.45">
      <c r="B21" t="s">
        <v>12</v>
      </c>
      <c r="C21" t="s">
        <v>63</v>
      </c>
      <c r="D21">
        <v>0.28066855637807464</v>
      </c>
    </row>
    <row r="22" spans="2:4" x14ac:dyDescent="0.45">
      <c r="B22" t="s">
        <v>12</v>
      </c>
      <c r="C22" t="s">
        <v>64</v>
      </c>
      <c r="D22">
        <v>9.5409752467957798E-2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E4842-88AF-4430-A53B-CED703E83DA5}">
  <dimension ref="B9:E22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219</v>
      </c>
      <c r="C10" t="s">
        <v>48</v>
      </c>
      <c r="D10" t="s">
        <v>220</v>
      </c>
      <c r="E10" t="s">
        <v>221</v>
      </c>
    </row>
    <row r="11" spans="2:5" x14ac:dyDescent="0.45">
      <c r="B11">
        <v>2020</v>
      </c>
      <c r="C11" t="s">
        <v>37</v>
      </c>
      <c r="D11">
        <v>0.18556666666666666</v>
      </c>
      <c r="E11" t="s">
        <v>222</v>
      </c>
    </row>
    <row r="12" spans="2:5" x14ac:dyDescent="0.45">
      <c r="B12">
        <v>2020</v>
      </c>
      <c r="C12" t="s">
        <v>41</v>
      </c>
      <c r="D12">
        <v>0.26276666666666665</v>
      </c>
      <c r="E12" t="s">
        <v>222</v>
      </c>
    </row>
    <row r="13" spans="2:5" x14ac:dyDescent="0.45">
      <c r="B13">
        <v>2020</v>
      </c>
      <c r="C13" t="s">
        <v>43</v>
      </c>
      <c r="D13">
        <v>0.17423333333333332</v>
      </c>
      <c r="E13" t="s">
        <v>222</v>
      </c>
    </row>
    <row r="14" spans="2:5" x14ac:dyDescent="0.45">
      <c r="B14">
        <v>2020</v>
      </c>
      <c r="C14" t="s">
        <v>45</v>
      </c>
      <c r="D14">
        <v>0.29123333333333329</v>
      </c>
      <c r="E14" t="s">
        <v>222</v>
      </c>
    </row>
    <row r="15" spans="2:5" x14ac:dyDescent="0.45">
      <c r="B15">
        <v>2021</v>
      </c>
      <c r="C15" t="s">
        <v>37</v>
      </c>
      <c r="D15">
        <v>0.11786666666666668</v>
      </c>
      <c r="E15" t="s">
        <v>222</v>
      </c>
    </row>
    <row r="16" spans="2:5" x14ac:dyDescent="0.45">
      <c r="B16">
        <v>2021</v>
      </c>
      <c r="C16" t="s">
        <v>41</v>
      </c>
      <c r="D16">
        <v>0.2532666666666667</v>
      </c>
      <c r="E16" t="s">
        <v>222</v>
      </c>
    </row>
    <row r="17" spans="2:5" x14ac:dyDescent="0.45">
      <c r="B17">
        <v>2021</v>
      </c>
      <c r="C17" t="s">
        <v>43</v>
      </c>
      <c r="D17">
        <v>0.18123333333333336</v>
      </c>
      <c r="E17" t="s">
        <v>222</v>
      </c>
    </row>
    <row r="18" spans="2:5" x14ac:dyDescent="0.45">
      <c r="B18">
        <v>2021</v>
      </c>
      <c r="C18" t="s">
        <v>45</v>
      </c>
      <c r="D18">
        <v>0.34033333333333332</v>
      </c>
      <c r="E18" t="s">
        <v>222</v>
      </c>
    </row>
    <row r="19" spans="2:5" x14ac:dyDescent="0.45">
      <c r="B19">
        <v>2022</v>
      </c>
      <c r="C19" t="s">
        <v>37</v>
      </c>
      <c r="D19">
        <v>0.12203333333333333</v>
      </c>
      <c r="E19" t="s">
        <v>222</v>
      </c>
    </row>
    <row r="20" spans="2:5" x14ac:dyDescent="0.45">
      <c r="B20">
        <v>2022</v>
      </c>
      <c r="C20" t="s">
        <v>41</v>
      </c>
      <c r="D20">
        <v>0.17300000000000001</v>
      </c>
      <c r="E20" t="s">
        <v>222</v>
      </c>
    </row>
    <row r="21" spans="2:5" x14ac:dyDescent="0.45">
      <c r="B21">
        <v>2022</v>
      </c>
      <c r="C21" t="s">
        <v>43</v>
      </c>
      <c r="D21">
        <v>0.11270000000000001</v>
      </c>
      <c r="E21" t="s">
        <v>222</v>
      </c>
    </row>
    <row r="22" spans="2:5" x14ac:dyDescent="0.45">
      <c r="B22">
        <v>2022</v>
      </c>
      <c r="C22" t="s">
        <v>45</v>
      </c>
      <c r="D22">
        <v>0.18453333333333333</v>
      </c>
      <c r="E22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2026-07-09T08:02:18Z</dcterms:modified>
</cp:coreProperties>
</file>