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\SubRES_Tmpl\"/>
    </mc:Choice>
  </mc:AlternateContent>
  <xr:revisionPtr revIDLastSave="0" documentId="8_{DF7EA3BD-91F6-4B28-836C-C41939C2108F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<sst xmlns="http://schemas.openxmlformats.org/spreadsheetml/2006/main" count="253" uniqueCount="123">
  <si>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</si>
  <si>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</si>
  <si>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</si>
  <si>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</si>
  <si>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</si>
  <si>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</si>
  <si>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</si>
  <si>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</si>
  <si>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</si>
  <si>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</si>
  <si>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</si>
  <si>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</si>
  <si>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</si>
  <si>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</si>
  <si>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</si>
  <si>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</si>
  <si>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</si>
  <si>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</si>
  <si>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</si>
  <si>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</si>
  <si>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</si>
  <si>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</si>
  <si>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</si>
  <si>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</si>
  <si>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</si>
  <si>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</si>
  <si>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</si>
  <si>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</si>
  <si>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</si>
  <si>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</si>
  <si>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</si>
  <si>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</si>
  <si>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</si>
  <si>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</si>
  <si>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</si>
  <si>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</si>
  <si>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</si>
  <si>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</si>
  <si>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</si>
  <si>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</si>
  <si>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</si>
  <si>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</si>
  <si>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</si>
  <si>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</si>
  <si>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</si>
  <si>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</si>
  <si>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</si>
  <si>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</si>
  <si>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</si>
  <si>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</si>
  <si>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</si>
  <si>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</si>
  <si>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</si>
  <si>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</si>
  <si>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</si>
  <si>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</si>
  <si>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</si>
  <si>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</si>
  <si>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</si>
  <si>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</si>
  <si>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</si>
  <si>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</si>
  <si>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</si>
  <si>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</si>
  <si>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</si>
  <si>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</si>
  <si>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</si>
  <si>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</si>
  <si>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</si>
  <si>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</si>
  <si>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</si>
  <si>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</si>
  <si>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</si>
  <si>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</si>
  <si>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</si>
  <si>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</si>
  <si>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</si>
  <si>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</si>
  <si>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</si>
  <si>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</si>
  <si>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</si>
  <si>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</si>
  <si>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</si>
  <si>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</si>
  <si>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</si>
  <si>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</si>
  <si>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</si>
  <si>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</si>
  <si>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</si>
  <si>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</si>
  <si>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</si>
  <si>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</si>
  <si>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</si>
  <si>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</si>
  <si>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</si>
  <si>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</si>
  <si>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</si>
  <si>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</si>
  <si>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</si>
  <si>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</si>
  <si>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</si>
  <si>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</si>
  <si>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</si>
  <si>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</si>
  <si>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</si>
  <si>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</si>
  <si>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</si>
  <si>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~fi_process</t>
  </si>
  <si>
    <t>process</t>
  </si>
  <si>
    <t>description</t>
  </si>
  <si>
    <t>timeslicelevel</t>
  </si>
  <si>
    <t>EN_Hydro_CHE-1</t>
  </si>
  <si>
    <t>New Hydro Potential - Switzerland - Step 1</t>
  </si>
  <si>
    <t>PJ</t>
  </si>
  <si>
    <t>EN_Hydro_CHE-2</t>
  </si>
  <si>
    <t>New Hydro Potential - Switzerland - Step 2</t>
  </si>
  <si>
    <t>EN_Hydro_CHE-3</t>
  </si>
  <si>
    <t>New Hydro Potential - Switzerland - Step 3</t>
  </si>
  <si>
    <t>VERVESTACKS - the open USE platform · Powered by data · Shaped by intuition · Accelerated with AI</t>
  </si>
  <si>
    <t>~fi_t</t>
  </si>
  <si>
    <t>CAP_BND</t>
  </si>
  <si>
    <t>INVCOST~USD21_alt</t>
  </si>
  <si>
    <t>AF~FX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</si>
</sst>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8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6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</cellStyleXfs>
  <cellXfs count="3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5" fillId="6" borderId="3" xfId="0" applyFont="1" applyFill="1" applyBorder="1" applyAlignment="1">
      <alignment horizontal="left" vertical="center"/>
    </xf>
    <xf numFmtId="0" fontId="16" fillId="0" borderId="0" xfId="0" applyFont="1"/>
    <xf numFmtId="0" fontId="17" fillId="7" borderId="4" xfId="0" applyFont="1" applyFill="1" applyBorder="1"/>
    <xf numFmtId="0" fontId="18" fillId="8" borderId="3" xfId="0" applyFont="1" applyFill="1" applyBorder="1"/>
    <xf numFmtId="0" fontId="18" fillId="0" borderId="3" xfId="0" applyFont="1" applyBorder="1"/>
    <xf numFmtId="168" fontId="18" fillId="8" borderId="3" xfId="0" applyNumberFormat="1" applyFont="1" applyFill="1" applyBorder="1"/>
    <xf numFmtId="168" fontId="18" fillId="0" borderId="3" xfId="0" applyNumberFormat="1" applyFont="1" applyBorder="1"/>
  </cellXfs>
  <cellStyles count="16">
    <cellStyle name="20% - Accent3 3 2" xfId="4" xr:uid="{ABC4988B-8BA7-47D0-A9D6-448C999748B6}"/>
    <cellStyle name="Comma 2" xfId="9" xr:uid="{DF4BF3A2-D7A3-47EF-AC54-A7FAB7C9E75A}"/>
    <cellStyle name="Good" xfId="5" builtinId="26"/>
    <cellStyle name="Heading 3" xfId="1" builtinId="1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L3" sqref="L3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33</v>
      </c>
      <c r="P3" s="1">
        <v>2022</v>
      </c>
      <c r="Q3" s="1">
        <v>0</v>
      </c>
    </row>
    <row r="4" spans="2:20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0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0">
      <c r="B6" t="s">
        <v>20</v>
      </c>
      <c r="C6" t="s">
        <v>23</v>
      </c>
      <c r="D6" s="1"/>
      <c r="E6" s="1" t="s">
        <v>21</v>
      </c>
      <c r="F6" t="s">
        <v>10</v>
      </c>
      <c r="G6" s="1"/>
      <c r="H6" s="1"/>
      <c r="I6" s="1"/>
      <c r="J6" s="1" t="str">
        <f>C6</f>
        <v>elc_demand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T6" t="s">
        <v>104</v>
      </c>
    </row>
    <row r="7" spans="2:20">
      <c r="B7" s="1" t="s">
        <v>31</v>
      </c>
      <c r="C7" s="1" t="s">
        <v>32</v>
      </c>
      <c r="D7" s="1"/>
      <c r="E7" s="1" t="s">
        <v>21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34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31</v>
      </c>
      <c r="C8" t="s">
        <v>102</v>
      </c>
      <c r="D8" s="1"/>
      <c r="E8" s="1" t="s">
        <v>21</v>
      </c>
      <c r="F8" t="s">
        <v>10</v>
      </c>
      <c r="G8" s="1"/>
      <c r="H8" s="1"/>
      <c r="I8" s="1"/>
      <c r="K8" s="1"/>
      <c r="L8" s="1" t="s">
        <v>35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101</v>
      </c>
      <c r="C9" t="s">
        <v>103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36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37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30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38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39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40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28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29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19</v>
      </c>
      <c r="P17">
        <v>0</v>
      </c>
      <c r="Q17">
        <v>3</v>
      </c>
    </row>
    <row r="18" spans="10:17">
      <c r="J18" t="str">
        <f>C9</f>
        <v>Trd_electricity export</v>
      </c>
      <c r="K18" t="s">
        <v>19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tabSelected="1"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0" customHeight="1">
      <c r="A1" s="27" t="s">
        <v>118</v>
      </c>
      <c r="B1" s="27"/>
      <c r="C1" s="27"/>
      <c r="D1" s="27"/>
      <c r="E1" s="27"/>
      <c r="F1" s="27"/>
      <c r="G1" s="27"/>
      <c r="H1" s="27"/>
      <c r="I1" s="27"/>
      <c r="J1" s="27"/>
    </row>
    <row r="2" spans="1:14" ht="14.65" thickBot="1">
      <c r="B2" s="28" t="s">
        <v>107</v>
      </c>
      <c r="I2" s="28" t="s">
        <v>119</v>
      </c>
    </row>
    <row r="3" spans="1:14" ht="15.75" thickBot="1">
      <c r="B3" s="29" t="s">
        <v>6</v>
      </c>
      <c r="C3" s="29" t="s">
        <v>108</v>
      </c>
      <c r="D3" s="29" t="s">
        <v>109</v>
      </c>
      <c r="E3" s="29" t="s">
        <v>9</v>
      </c>
      <c r="F3" s="29" t="s">
        <v>8</v>
      </c>
      <c r="G3" s="29" t="s">
        <v>110</v>
      </c>
      <c r="I3" s="29" t="s">
        <v>108</v>
      </c>
      <c r="J3" s="29" t="s">
        <v>2</v>
      </c>
      <c r="K3" s="29" t="s">
        <v>3</v>
      </c>
      <c r="L3" s="29" t="s">
        <v>120</v>
      </c>
      <c r="M3" s="29" t="s">
        <v>121</v>
      </c>
      <c r="N3" s="29" t="s">
        <v>122</v>
      </c>
    </row>
    <row r="4" spans="1:14">
      <c r="B4" s="30" t="s">
        <v>17</v>
      </c>
      <c r="C4" s="30" t="s">
        <v>111</v>
      </c>
      <c r="D4" s="30" t="s">
        <v>112</v>
      </c>
      <c r="E4" s="30" t="s">
        <v>113</v>
      </c>
      <c r="F4" s="30" t="s">
        <v>10</v>
      </c>
      <c r="G4" s="30" t="s">
        <v>14</v>
      </c>
      <c r="I4" s="30" t="s">
        <v>111</v>
      </c>
      <c r="J4" s="30" t="s">
        <v>30</v>
      </c>
      <c r="K4" s="30" t="s">
        <v>19</v>
      </c>
      <c r="L4" s="32">
        <v>2.1950000000000003</v>
      </c>
      <c r="M4" s="30"/>
      <c r="N4" s="30"/>
    </row>
    <row r="5" spans="1:14">
      <c r="B5" s="31" t="s">
        <v>17</v>
      </c>
      <c r="C5" s="31" t="s">
        <v>114</v>
      </c>
      <c r="D5" s="31" t="s">
        <v>115</v>
      </c>
      <c r="E5" s="31" t="s">
        <v>113</v>
      </c>
      <c r="F5" s="31" t="s">
        <v>10</v>
      </c>
      <c r="G5" s="31" t="s">
        <v>14</v>
      </c>
      <c r="I5" s="31" t="s">
        <v>114</v>
      </c>
      <c r="J5" s="31" t="s">
        <v>30</v>
      </c>
      <c r="K5" s="31" t="s">
        <v>19</v>
      </c>
      <c r="L5" s="33">
        <v>6.92</v>
      </c>
      <c r="M5" s="31"/>
      <c r="N5" s="31"/>
    </row>
    <row r="6" spans="1:14">
      <c r="B6" s="30" t="s">
        <v>17</v>
      </c>
      <c r="C6" s="30" t="s">
        <v>116</v>
      </c>
      <c r="D6" s="30" t="s">
        <v>117</v>
      </c>
      <c r="E6" s="30" t="s">
        <v>113</v>
      </c>
      <c r="F6" s="30" t="s">
        <v>10</v>
      </c>
      <c r="G6" s="30" t="s">
        <v>14</v>
      </c>
      <c r="I6" s="30" t="s">
        <v>116</v>
      </c>
      <c r="J6" s="30" t="s">
        <v>30</v>
      </c>
      <c r="K6" s="30" t="s">
        <v>19</v>
      </c>
      <c r="L6" s="32">
        <v>13.84</v>
      </c>
      <c r="M6" s="30"/>
      <c r="N6" s="30"/>
    </row>
  </sheetData>
  <mergeCells count="1">
    <mergeCell ref="A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24</v>
      </c>
      <c r="C2" s="3"/>
      <c r="D2" s="3"/>
      <c r="E2" s="3"/>
      <c r="F2" s="3"/>
      <c r="G2" s="3"/>
      <c r="H2" s="3"/>
      <c r="I2" s="3"/>
    </row>
    <row r="3" spans="2:23">
      <c r="B3" s="3" t="s">
        <v>41</v>
      </c>
      <c r="C3" s="3" t="s">
        <v>42</v>
      </c>
      <c r="D3" s="3" t="s">
        <v>43</v>
      </c>
      <c r="E3" s="3" t="s">
        <v>26</v>
      </c>
      <c r="F3" s="3" t="s">
        <v>44</v>
      </c>
      <c r="G3" s="3" t="s">
        <v>45</v>
      </c>
      <c r="H3" s="3" t="s">
        <v>46</v>
      </c>
      <c r="I3" s="3" t="s">
        <v>47</v>
      </c>
    </row>
    <row r="4" spans="2:23">
      <c r="B4" s="3" t="s">
        <v>48</v>
      </c>
      <c r="C4" s="3" t="s">
        <v>49</v>
      </c>
      <c r="D4" s="3" t="s">
        <v>50</v>
      </c>
      <c r="E4" s="3" t="s">
        <v>51</v>
      </c>
      <c r="F4" s="3"/>
      <c r="G4" s="5" t="s">
        <v>14</v>
      </c>
      <c r="H4" s="3"/>
      <c r="I4" s="3"/>
    </row>
    <row r="5" spans="2:23">
      <c r="C5" s="3" t="s">
        <v>52</v>
      </c>
      <c r="D5" s="3" t="s">
        <v>53</v>
      </c>
      <c r="E5" s="3" t="s">
        <v>51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54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55</v>
      </c>
      <c r="F9" s="5" t="s">
        <v>56</v>
      </c>
      <c r="G9" s="5" t="s">
        <v>11</v>
      </c>
      <c r="H9" s="6"/>
      <c r="I9" s="6" t="s">
        <v>1</v>
      </c>
      <c r="J9" s="6" t="s">
        <v>57</v>
      </c>
      <c r="K9" s="6" t="s">
        <v>58</v>
      </c>
      <c r="L9" s="6" t="s">
        <v>25</v>
      </c>
      <c r="M9" s="7" t="s">
        <v>59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60</v>
      </c>
      <c r="W9" t="s">
        <v>61</v>
      </c>
    </row>
    <row r="10" spans="2:23">
      <c r="B10" s="5" t="s">
        <v>62</v>
      </c>
      <c r="C10" s="5" t="s">
        <v>63</v>
      </c>
      <c r="D10" s="8" t="s">
        <v>64</v>
      </c>
      <c r="E10" s="5" t="s">
        <v>51</v>
      </c>
      <c r="F10" s="5" t="s">
        <v>10</v>
      </c>
      <c r="G10" s="5" t="s">
        <v>14</v>
      </c>
      <c r="H10" s="6"/>
      <c r="I10" s="6" t="s">
        <v>65</v>
      </c>
      <c r="J10" s="6" t="s">
        <v>66</v>
      </c>
      <c r="K10" s="3" t="s">
        <v>52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65</v>
      </c>
      <c r="D11" s="7" t="s">
        <v>67</v>
      </c>
      <c r="E11" s="5" t="s">
        <v>51</v>
      </c>
      <c r="F11" s="5" t="s">
        <v>10</v>
      </c>
      <c r="G11" s="5" t="s">
        <v>14</v>
      </c>
      <c r="H11" s="6"/>
      <c r="I11" s="6" t="s">
        <v>65</v>
      </c>
      <c r="J11" s="6" t="s">
        <v>68</v>
      </c>
      <c r="K11" s="6" t="s">
        <v>69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65</v>
      </c>
      <c r="J12" s="6" t="s">
        <v>68</v>
      </c>
      <c r="K12" s="6" t="s">
        <v>27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65</v>
      </c>
      <c r="J13" s="6" t="s">
        <v>70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65</v>
      </c>
      <c r="J14" t="s">
        <v>71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65</v>
      </c>
      <c r="J15" t="s">
        <v>72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65</v>
      </c>
      <c r="J16" t="s">
        <v>73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65</v>
      </c>
      <c r="J17" t="s">
        <v>74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63</v>
      </c>
      <c r="J18" t="s">
        <v>66</v>
      </c>
      <c r="K18" s="3" t="s">
        <v>52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63</v>
      </c>
      <c r="J19" t="s">
        <v>68</v>
      </c>
      <c r="K19" t="s">
        <v>69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63</v>
      </c>
      <c r="J20" t="s">
        <v>68</v>
      </c>
      <c r="K20" t="s">
        <v>27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63</v>
      </c>
      <c r="J21" t="s">
        <v>70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63</v>
      </c>
      <c r="J22" t="s">
        <v>71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63</v>
      </c>
      <c r="J23" t="s">
        <v>72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63</v>
      </c>
      <c r="J24" t="s">
        <v>73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63</v>
      </c>
      <c r="J25" t="s">
        <v>74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75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76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77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78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79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80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81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82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83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80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81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82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84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79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80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81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82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83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80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81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82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85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86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87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88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60</v>
      </c>
      <c r="F4" t="s">
        <v>58</v>
      </c>
      <c r="G4" t="s">
        <v>89</v>
      </c>
      <c r="H4" t="s">
        <v>90</v>
      </c>
      <c r="I4">
        <v>2030</v>
      </c>
      <c r="J4">
        <v>0</v>
      </c>
      <c r="K4" s="23" t="s">
        <v>91</v>
      </c>
      <c r="L4" s="23" t="s">
        <v>92</v>
      </c>
      <c r="M4" s="23" t="s">
        <v>61</v>
      </c>
      <c r="N4" s="23" t="s">
        <v>105</v>
      </c>
      <c r="O4" s="23" t="s">
        <v>93</v>
      </c>
      <c r="P4" s="23" t="s">
        <v>94</v>
      </c>
      <c r="Q4" s="23"/>
      <c r="R4" s="23" t="s">
        <v>6</v>
      </c>
      <c r="S4" s="23" t="s">
        <v>1</v>
      </c>
      <c r="T4" s="23" t="s">
        <v>7</v>
      </c>
      <c r="U4" s="23" t="s">
        <v>55</v>
      </c>
      <c r="V4" s="23" t="s">
        <v>56</v>
      </c>
      <c r="W4" s="23" t="s">
        <v>11</v>
      </c>
      <c r="X4" s="23" t="s">
        <v>95</v>
      </c>
      <c r="Y4" s="23" t="s">
        <v>96</v>
      </c>
    </row>
    <row r="5" spans="2:25">
      <c r="B5" s="23" t="s">
        <v>98</v>
      </c>
      <c r="C5" t="s">
        <v>19</v>
      </c>
      <c r="F5" t="s">
        <v>27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100</v>
      </c>
      <c r="S5" s="23" t="str">
        <f>B5</f>
        <v>EV_Battery</v>
      </c>
      <c r="T5" s="23" t="s">
        <v>97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69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99</v>
      </c>
      <c r="E7" t="s">
        <v>49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66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hydro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2025-08-09T20:00:08Z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