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ZB_grids_kan15\"/>
    </mc:Choice>
  </mc:AlternateContent>
  <xr:revisionPtr revIDLastSave="0" documentId="13_ncr:1_{67AAA428-50D3-445B-AD6F-8BAC1E4926B1}" xr6:coauthVersionLast="47" xr6:coauthVersionMax="47" xr10:uidLastSave="{00000000-0000-0000-0000-000000000000}"/>
  <bookViews>
    <workbookView xWindow="-120" yWindow="-120" windowWidth="38640" windowHeight="23520" activeTab="1" xr2:uid="{00000000-000D-0000-FFFF-FFFF00000000}"/>
  </bookViews>
  <sheets>
    <sheet name="system_settings" sheetId="1" r:id="rId1"/>
    <sheet name="heat" sheetId="8" r:id="rId2"/>
    <sheet name="grids" sheetId="7" r:id="rId3"/>
    <sheet name="fuels" sheetId="2" r:id="rId4"/>
    <sheet name="TimePeriods" sheetId="3" r:id="rId5"/>
    <sheet name="System Settings" sheetId="4" r:id="rId6"/>
    <sheet name="Constants" sheetId="5" r:id="rId7"/>
    <sheet name="reporting option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<sst xmlns="http://schemas.openxmlformats.org/spreadsheetml/2006/main" count="1210" uniqueCount="406">
  <si>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</si>
  <si>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</si>
  <si>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</si>
  <si>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</si>
  <si>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</si>
  <si>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</si>
  <si>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</si>
  <si>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</si>
  <si>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</si>
  <si>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</si>
  <si>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</si>
  <si>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</si>
  <si>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</si>
  <si>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</si>
  <si>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</si>
  <si>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</si>
  <si>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</si>
  <si>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</si>
  <si>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</si>
  <si>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</si>
  <si>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</si>
  <si>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</si>
  <si>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</si>
  <si>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</si>
  <si>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</si>
  <si>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</si>
  <si>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</si>
  <si>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</si>
  <si>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</si>
  <si>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</si>
  <si>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</si>
  <si>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</si>
  <si>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</si>
  <si>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</si>
  <si>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</si>
  <si>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</si>
  <si>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</si>
  <si>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</si>
  <si>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</si>
  <si>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</si>
  <si>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</si>
  <si>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</si>
  <si>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</si>
  <si>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</si>
  <si>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</si>
  <si>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</si>
  <si>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</si>
  <si>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</si>
  <si>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</si>
  <si>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</si>
  <si>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</si>
  <si>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</si>
  <si>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</si>
  <si>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</si>
  <si>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</si>
  <si>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</si>
  <si>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</si>
  <si>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</si>
  <si>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</si>
  <si>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</si>
  <si>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</si>
  <si>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</si>
  <si>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</si>
  <si>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</si>
  <si>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</si>
  <si>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</si>
  <si>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</si>
  <si>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</si>
  <si>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</si>
  <si>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</si>
  <si>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</si>
  <si>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</si>
  <si>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</si>
  <si>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</si>
  <si>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</si>
  <si>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</si>
  <si>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</si>
  <si>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</si>
  <si>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</si>
  <si>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</si>
  <si>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</si>
  <si>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</si>
  <si>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</si>
  <si>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</si>
  <si>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</si>
  <si>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</si>
  <si>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</si>
  <si>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</si>
  <si>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</si>
  <si>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</si>
  <si>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</si>
  <si>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</si>
  <si>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</si>
  <si>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</si>
  <si>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</si>
  <si>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</si>
  <si>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</si>
  <si>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</si>
  <si>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</si>
  <si>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</si>
  <si>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</si>
  <si>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</si>
  <si>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</si>
  <si>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</si>
  <si>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</si>
  <si>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</si>
  <si>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</si>
  <si>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</si>
  <si>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</si>
  <si>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</si>
  <si>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</si>
  <si>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</si>
  <si>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</si>
  <si>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</si>
  <si>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</si>
  <si>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</si>
  <si>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</si>
  <si>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</si>
  <si>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</si>
  <si>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</si>
  <si>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</si>
  <si>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</si>
  <si>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</si>
  <si>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</si>
  <si>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</si>
  <si>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</si>
  <si>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</si>
  <si>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</si>
  <si>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</si>
  <si>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</si>
  <si>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</si>
  <si>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</si>
  <si>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</si>
  <si>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</si>
  <si>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</si>
  <si>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</si>
  <si>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</si>
  <si>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</si>
  <si>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</si>
  <si>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</si>
  <si>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</si>
  <si>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</si>
  <si>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</si>
  <si>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</si>
  <si>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</si>
  <si>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</si>
  <si>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</si>
  <si>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</si>
  <si>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</si>
  <si>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</si>
  <si>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</si>
  <si>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</si>
  <si>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</si>
  <si>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</si>
  <si>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</si>
  <si>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</si>
  <si>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</si>
  <si>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</si>
  <si>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</si>
  <si>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</si>
  <si>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</si>
  <si>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</si>
  <si>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</si>
  <si>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</si>
  <si>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</si>
  <si>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</si>
  <si>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</si>
  <si>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</si>
  <si>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</si>
  <si>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</si>
  <si>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</si>
  <si>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</si>
  <si>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</si>
  <si>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</si>
  <si>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</si>
  <si>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</si>
  <si>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</si>
  <si>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</si>
  <si>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</si>
  <si>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</si>
  <si>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</si>
  <si>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</si>
  <si>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</si>
  <si>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</si>
  <si>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</si>
  <si>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</si>
  <si>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</si>
  <si>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</si>
  <si>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</si>
  <si>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</si>
  <si>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</si>
  <si>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</si>
  <si>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</si>
  <si>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</si>
  <si>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</si>
  <si>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</si>
  <si>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</si>
  <si>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</si>
  <si>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</si>
  <si>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</si>
  <si>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</si>
  <si>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</si>
  <si>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</si>
  <si>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</si>
  <si>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</si>
  <si>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</si>
  <si>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</si>
  <si>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</si>
  <si>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</si>
  <si>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</si>
  <si>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</si>
  <si>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</si>
  <si>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</si>
  <si>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</si>
  <si>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</si>
  <si>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</si>
  <si>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</si>
  <si>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</si>
  <si>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</si>
  <si>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</si>
  <si>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</si>
  <si>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</si>
  <si>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</si>
  <si>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</si>
  <si>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</si>
  <si>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</si>
  <si>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</si>
  <si>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</si>
  <si>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</si>
  <si>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</si>
  <si>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</si>
  <si>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</si>
  <si>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</si>
  <si>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</si>
  <si>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</si>
  <si>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</si>
  <si>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</si>
  <si>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</si>
  <si>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</si>
  <si>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</si>
  <si>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</si>
  <si>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ELCnH</t>
  </si>
  <si>
    <t>&gt;10 hours of surplus electricity from VRE generation</t>
  </si>
  <si>
    <t>UZB</t>
  </si>
  <si>
    <t>region</t>
  </si>
  <si>
    <t>elc_spv_UZB_001</t>
  </si>
  <si>
    <t>solar electricity near Bukhara (cluster 1)</t>
  </si>
  <si>
    <t>TWh</t>
  </si>
  <si>
    <t>elc_spv_UZB_002</t>
  </si>
  <si>
    <t>solar electricity near Navoiy (cluster 2)</t>
  </si>
  <si>
    <t>elc_spv_UZB_003</t>
  </si>
  <si>
    <t>solar electricity near Andijon (cluster 3)</t>
  </si>
  <si>
    <t>elc_spv_UZB_004</t>
  </si>
  <si>
    <t>solar electricity near Bukhara (cluster 4)</t>
  </si>
  <si>
    <t>elc_spv_UZB_005</t>
  </si>
  <si>
    <t>solar electricity near Beruniy (cluster 5)</t>
  </si>
  <si>
    <t>elc_spv_UZB_006</t>
  </si>
  <si>
    <t>solar electricity near Namangan (cluster 6)</t>
  </si>
  <si>
    <t>elc_spv_UZB_007</t>
  </si>
  <si>
    <t>solar electricity near Jizzax (cluster 7)</t>
  </si>
  <si>
    <t>elc_spv_UZB_008</t>
  </si>
  <si>
    <t>solar electricity near Bekobod (cluster 8)</t>
  </si>
  <si>
    <t>elc_spv_UZB_009</t>
  </si>
  <si>
    <t>solar electricity near Tashkent (cluster 9)</t>
  </si>
  <si>
    <t>elc_spv_UZB_010</t>
  </si>
  <si>
    <t>solar electricity near Qarshi (cluster 10)</t>
  </si>
  <si>
    <t>elc_spv_UZB_011</t>
  </si>
  <si>
    <t>solar electricity near Qarshi (cluster 11)</t>
  </si>
  <si>
    <t>elc_spv_UZB_012</t>
  </si>
  <si>
    <t>solar electricity near Qarshi (cluster 12)</t>
  </si>
  <si>
    <t>elc_spv_UZB_013</t>
  </si>
  <si>
    <t>solar electricity near Nukus (cluster 13)</t>
  </si>
  <si>
    <t>elc_spv_UZB_014</t>
  </si>
  <si>
    <t>solar electricity near Nukus (cluster 14)</t>
  </si>
  <si>
    <t>elc_spv_UZB_015</t>
  </si>
  <si>
    <t>solar electricity near Nukus (cluster 15)</t>
  </si>
  <si>
    <t>elc_spv_UZB_016</t>
  </si>
  <si>
    <t>solar electricity near Nukus (cluster 16)</t>
  </si>
  <si>
    <t>elc_spv_UZB_017</t>
  </si>
  <si>
    <t>solar electricity near Nukus (cluster 17)</t>
  </si>
  <si>
    <t>elc_spv_UZB_018</t>
  </si>
  <si>
    <t>solar electricity near Zarafshon Shahri (cluster 18)</t>
  </si>
  <si>
    <t>elc_spv_UZB_019</t>
  </si>
  <si>
    <t>solar electricity near Zarafshon Shahri (cluster 19)</t>
  </si>
  <si>
    <t>elc_spv_UZB_020</t>
  </si>
  <si>
    <t>solar electricity near Zarafshon Shahri (cluster 20)</t>
  </si>
  <si>
    <t>elc_spv_UZB_021</t>
  </si>
  <si>
    <t>solar electricity near Zarafshon Shahri (cluster 21)</t>
  </si>
  <si>
    <t>elc_spv_UZB_022</t>
  </si>
  <si>
    <t>solar electricity near Samarkand (cluster 22)</t>
  </si>
  <si>
    <t>elc_spv_UZB_023</t>
  </si>
  <si>
    <t>solar electricity near Termiz (cluster 23)</t>
  </si>
  <si>
    <t>elc_spv_UZB_024</t>
  </si>
  <si>
    <t>solar electricity near Denov (cluster 24)</t>
  </si>
  <si>
    <t>elc_spv_UZB_025</t>
  </si>
  <si>
    <t>solar electricity near Bukhara (cluster 25)</t>
  </si>
  <si>
    <t>elc_spv_UZB_026</t>
  </si>
  <si>
    <t>solar electricity near Bukhara (cluster 26)</t>
  </si>
  <si>
    <t>elc_won_UZB_001</t>
  </si>
  <si>
    <t>wind onshore electricity near Jizzax (cluster 1)</t>
  </si>
  <si>
    <t>elc_won_UZB_002</t>
  </si>
  <si>
    <t>wind onshore electricity near Navoiy (cluster 2)</t>
  </si>
  <si>
    <t>elc_won_UZB_003</t>
  </si>
  <si>
    <t>wind onshore electricity near Bukhara (cluster 3)</t>
  </si>
  <si>
    <t>elc_won_UZB_004</t>
  </si>
  <si>
    <t>wind onshore electricity near Beruniy (cluster 4)</t>
  </si>
  <si>
    <t>elc_won_UZB_005</t>
  </si>
  <si>
    <t>wind onshore electricity near Guliston (cluster 5)</t>
  </si>
  <si>
    <t>elc_won_UZB_006</t>
  </si>
  <si>
    <t>wind onshore electricity near Tashkent (cluster 6)</t>
  </si>
  <si>
    <t>elc_won_UZB_007</t>
  </si>
  <si>
    <t>wind onshore electricity near Qarshi (cluster 7)</t>
  </si>
  <si>
    <t>elc_won_UZB_008</t>
  </si>
  <si>
    <t>wind onshore electricity near Qarshi (cluster 8)</t>
  </si>
  <si>
    <t>elc_won_UZB_009</t>
  </si>
  <si>
    <t>wind onshore electricity near Qarshi (cluster 9)</t>
  </si>
  <si>
    <t>elc_won_UZB_010</t>
  </si>
  <si>
    <t>wind onshore electricity near Nukus (cluster 10)</t>
  </si>
  <si>
    <t>elc_won_UZB_011</t>
  </si>
  <si>
    <t>wind onshore electricity near Nukus (cluster 11)</t>
  </si>
  <si>
    <t>elc_won_UZB_012</t>
  </si>
  <si>
    <t>wind onshore electricity near Nukus (cluster 12)</t>
  </si>
  <si>
    <t>elc_won_UZB_013</t>
  </si>
  <si>
    <t>wind onshore electricity near Nukus (cluster 13)</t>
  </si>
  <si>
    <t>elc_won_UZB_014</t>
  </si>
  <si>
    <t>wind onshore electricity near Nukus (cluster 14)</t>
  </si>
  <si>
    <t>elc_won_UZB_015</t>
  </si>
  <si>
    <t>wind onshore electricity near Nukus (cluster 15)</t>
  </si>
  <si>
    <t>elc_won_UZB_016</t>
  </si>
  <si>
    <t>wind onshore electricity near Zarafshon Shahri (cluster 16)</t>
  </si>
  <si>
    <t>elc_won_UZB_017</t>
  </si>
  <si>
    <t>wind onshore electricity near Zarafshon Shahri (cluster 17)</t>
  </si>
  <si>
    <t>elc_won_UZB_018</t>
  </si>
  <si>
    <t>wind onshore electricity near Zarafshon Shahri (cluster 18)</t>
  </si>
  <si>
    <t>elc_won_UZB_019</t>
  </si>
  <si>
    <t>wind onshore electricity near Zarafshon Shahri (cluster 19)</t>
  </si>
  <si>
    <t>elc_won_UZB_020</t>
  </si>
  <si>
    <t>wind onshore electricity near Samarkand (cluster 20)</t>
  </si>
  <si>
    <t>elc_won_UZB_021</t>
  </si>
  <si>
    <t>wind onshore electricity near Termiz (cluster 21)</t>
  </si>
  <si>
    <t>elc_won_UZB_022</t>
  </si>
  <si>
    <t>wind onshore electricity near Bukhara (cluster 22)</t>
  </si>
  <si>
    <t>elc_won_UZB_023</t>
  </si>
  <si>
    <t>wind onshore electricity near Bukhara (cluster 23)</t>
  </si>
  <si>
    <t>~fi_comm</t>
  </si>
  <si>
    <t>e_Andijon_UZB</t>
  </si>
  <si>
    <t>grid node -- way/520938810-220 (Andijon, 10 km)</t>
  </si>
  <si>
    <t>lo</t>
  </si>
  <si>
    <t>e_Bekobod_UZB</t>
  </si>
  <si>
    <t>grid node -- way/1268818385-220 (Bekobod, 10 km)</t>
  </si>
  <si>
    <t>e_BeshkentShahri_UZB</t>
  </si>
  <si>
    <t>grid node -- UZ294-220 (Qarshi, 47 km)</t>
  </si>
  <si>
    <t>e_Bukhara_UZB</t>
  </si>
  <si>
    <t>grid node -- UZ210-220 (Bukhara, 7 km)</t>
  </si>
  <si>
    <t>e_Denov_UZB</t>
  </si>
  <si>
    <t>grid node -- UZ320-220 (Denov, 2 km)</t>
  </si>
  <si>
    <t>e_Druzhba_UZB</t>
  </si>
  <si>
    <t>grid node -- way/699131791-220 (Urganch, 119 km)</t>
  </si>
  <si>
    <t>e_Guzor_UZB</t>
  </si>
  <si>
    <t>grid node -- UZ274-220 (Qarshi, 54 km)</t>
  </si>
  <si>
    <t>e_Namangan_UZB</t>
  </si>
  <si>
    <t>grid node -- way/995932825-220 (Namangan, 18 km)</t>
  </si>
  <si>
    <t>e_Navoiy_UZB</t>
  </si>
  <si>
    <t>grid node -- way/172478992-220 (Navoiy, 10 km)</t>
  </si>
  <si>
    <t>e_Nukus_UZB</t>
  </si>
  <si>
    <t>grid node -- UZ24-220 (Nukus, 9 km)</t>
  </si>
  <si>
    <t>e_Qarshi_UZB</t>
  </si>
  <si>
    <t>grid node -- UZ267-220 (Qarshi, 10 km)</t>
  </si>
  <si>
    <t>e_Samarkand_UZB</t>
  </si>
  <si>
    <t>grid node -- UZ213-220 (Samarkand, 6 km)</t>
  </si>
  <si>
    <t>e_Tashkent_UZB</t>
  </si>
  <si>
    <t>grid node -- UZ58-500 (Tashkent, 15 km)</t>
  </si>
  <si>
    <t>e_Termiz_UZB</t>
  </si>
  <si>
    <t>grid node -- UZ338-380 (Termiz, 5 km)</t>
  </si>
  <si>
    <t>e_ZarafshonShahri_UZB</t>
  </si>
  <si>
    <t>grid node -- UZ42-220 (Zarafshon Shahri, 14 km)</t>
  </si>
  <si>
    <t>h_Andijon_UZB</t>
  </si>
  <si>
    <t>heat at grid node -- way/520938810-220 (Andijon, 10 km)</t>
  </si>
  <si>
    <t>h_Bekobod_UZB</t>
  </si>
  <si>
    <t>heat at grid node -- way/1268818385-220 (Bekobod, 10 km)</t>
  </si>
  <si>
    <t>h_BeshkentShahri_UZB</t>
  </si>
  <si>
    <t>heat at grid node -- UZ294-220 (Qarshi, 47 km)</t>
  </si>
  <si>
    <t>h_Bukhara_UZB</t>
  </si>
  <si>
    <t>heat at grid node -- UZ210-220 (Bukhara, 7 km)</t>
  </si>
  <si>
    <t>h_Denov_UZB</t>
  </si>
  <si>
    <t>heat at grid node -- UZ320-220 (Denov, 2 km)</t>
  </si>
  <si>
    <t>h_Druzhba_UZB</t>
  </si>
  <si>
    <t>heat at grid node -- way/699131791-220 (Urganch, 119 km)</t>
  </si>
  <si>
    <t>h_Guzor_UZB</t>
  </si>
  <si>
    <t>heat at grid node -- UZ274-220 (Qarshi, 54 km)</t>
  </si>
  <si>
    <t>h_Namangan_UZB</t>
  </si>
  <si>
    <t>heat at grid node -- way/995932825-220 (Namangan, 18 km)</t>
  </si>
  <si>
    <t>h_Navoiy_UZB</t>
  </si>
  <si>
    <t>heat at grid node -- way/172478992-220 (Navoiy, 10 km)</t>
  </si>
  <si>
    <t>h_Nukus_UZB</t>
  </si>
  <si>
    <t>heat at grid node -- UZ24-220 (Nukus, 9 km)</t>
  </si>
  <si>
    <t>h_Qarshi_UZB</t>
  </si>
  <si>
    <t>heat at grid node -- UZ267-220 (Qarshi, 10 km)</t>
  </si>
  <si>
    <t>h_Samarkand_UZB</t>
  </si>
  <si>
    <t>heat at grid node -- UZ213-220 (Samarkand, 6 km)</t>
  </si>
  <si>
    <t>h_Tashkent_UZB</t>
  </si>
  <si>
    <t>heat at grid node -- UZ58-500 (Tashkent, 15 km)</t>
  </si>
  <si>
    <t>h_Termiz_UZB</t>
  </si>
  <si>
    <t>heat at grid node -- UZ338-380 (Termiz, 5 km)</t>
  </si>
  <si>
    <t>h_ZarafshonShahri_UZB</t>
  </si>
  <si>
    <t>heat at grid node -- UZ42-220 (Zarafshon Shahri, 14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</si>
</sst>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5"/>
  <cols>
    <col min="2" max="2" width="16" bestFit="1" customWidth="1"/>
    <col min="3" max="3" width="6" bestFit="1" customWidth="1"/>
    <col min="6" max="6" width="10.140625" bestFit="1" customWidth="1"/>
    <col min="7" max="7" width="6.28515625" bestFit="1" customWidth="1"/>
    <col min="8" max="8" width="7" bestFit="1" customWidth="1"/>
    <col min="9" max="9" width="10.5703125" bestFit="1" customWidth="1"/>
    <col min="10" max="11" width="7.425781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DED9-C4FE-41C4-A3D3-5C9C69AFE987}">
  <dimension ref="B3:I19"/>
  <sheetViews>
    <sheetView tabSelected="1" workbookViewId="0"/>
  </sheetViews>
  <sheetFormatPr defaultRowHeight="15"/>
  <sheetData>
    <row r="3" spans="2:9">
      <c r="B3" t="s">
        <v>344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376</v>
      </c>
      <c r="D5" t="s">
        <v>243</v>
      </c>
      <c r="E5" t="s">
        <v>377</v>
      </c>
      <c r="F5" t="s">
        <v>233</v>
      </c>
      <c r="G5" t="s">
        <v>232</v>
      </c>
      <c r="H5" t="s">
        <v>347</v>
      </c>
      <c r="I5" t="s">
        <v>247</v>
      </c>
    </row>
    <row r="6" spans="2:9">
      <c r="B6" t="s">
        <v>17</v>
      </c>
      <c r="C6" t="s">
        <v>378</v>
      </c>
      <c r="D6" t="s">
        <v>243</v>
      </c>
      <c r="E6" t="s">
        <v>379</v>
      </c>
      <c r="F6" t="s">
        <v>233</v>
      </c>
      <c r="G6" t="s">
        <v>232</v>
      </c>
      <c r="H6" t="s">
        <v>347</v>
      </c>
      <c r="I6" t="s">
        <v>247</v>
      </c>
    </row>
    <row r="7" spans="2:9">
      <c r="B7" t="s">
        <v>17</v>
      </c>
      <c r="C7" t="s">
        <v>380</v>
      </c>
      <c r="D7" t="s">
        <v>243</v>
      </c>
      <c r="E7" t="s">
        <v>381</v>
      </c>
      <c r="F7" t="s">
        <v>233</v>
      </c>
      <c r="G7" t="s">
        <v>232</v>
      </c>
      <c r="H7" t="s">
        <v>347</v>
      </c>
      <c r="I7" t="s">
        <v>247</v>
      </c>
    </row>
    <row r="8" spans="2:9">
      <c r="B8" t="s">
        <v>17</v>
      </c>
      <c r="C8" t="s">
        <v>382</v>
      </c>
      <c r="D8" t="s">
        <v>243</v>
      </c>
      <c r="E8" t="s">
        <v>383</v>
      </c>
      <c r="F8" t="s">
        <v>233</v>
      </c>
      <c r="G8" t="s">
        <v>232</v>
      </c>
      <c r="H8" t="s">
        <v>347</v>
      </c>
      <c r="I8" t="s">
        <v>247</v>
      </c>
    </row>
    <row r="9" spans="2:9">
      <c r="B9" t="s">
        <v>17</v>
      </c>
      <c r="C9" t="s">
        <v>384</v>
      </c>
      <c r="D9" t="s">
        <v>243</v>
      </c>
      <c r="E9" t="s">
        <v>385</v>
      </c>
      <c r="F9" t="s">
        <v>233</v>
      </c>
      <c r="G9" t="s">
        <v>232</v>
      </c>
      <c r="H9" t="s">
        <v>347</v>
      </c>
      <c r="I9" t="s">
        <v>247</v>
      </c>
    </row>
    <row r="10" spans="2:9">
      <c r="B10" t="s">
        <v>17</v>
      </c>
      <c r="C10" t="s">
        <v>386</v>
      </c>
      <c r="D10" t="s">
        <v>243</v>
      </c>
      <c r="E10" t="s">
        <v>387</v>
      </c>
      <c r="F10" t="s">
        <v>233</v>
      </c>
      <c r="G10" t="s">
        <v>232</v>
      </c>
      <c r="H10" t="s">
        <v>347</v>
      </c>
      <c r="I10" t="s">
        <v>247</v>
      </c>
    </row>
    <row r="11" spans="2:9">
      <c r="B11" t="s">
        <v>17</v>
      </c>
      <c r="C11" t="s">
        <v>388</v>
      </c>
      <c r="D11" t="s">
        <v>243</v>
      </c>
      <c r="E11" t="s">
        <v>389</v>
      </c>
      <c r="F11" t="s">
        <v>233</v>
      </c>
      <c r="G11" t="s">
        <v>232</v>
      </c>
      <c r="H11" t="s">
        <v>347</v>
      </c>
      <c r="I11" t="s">
        <v>247</v>
      </c>
    </row>
    <row r="12" spans="2:9">
      <c r="B12" t="s">
        <v>17</v>
      </c>
      <c r="C12" t="s">
        <v>390</v>
      </c>
      <c r="D12" t="s">
        <v>243</v>
      </c>
      <c r="E12" t="s">
        <v>391</v>
      </c>
      <c r="F12" t="s">
        <v>233</v>
      </c>
      <c r="G12" t="s">
        <v>232</v>
      </c>
      <c r="H12" t="s">
        <v>347</v>
      </c>
      <c r="I12" t="s">
        <v>247</v>
      </c>
    </row>
    <row r="13" spans="2:9">
      <c r="B13" t="s">
        <v>17</v>
      </c>
      <c r="C13" t="s">
        <v>392</v>
      </c>
      <c r="D13" t="s">
        <v>243</v>
      </c>
      <c r="E13" t="s">
        <v>393</v>
      </c>
      <c r="F13" t="s">
        <v>233</v>
      </c>
      <c r="G13" t="s">
        <v>232</v>
      </c>
      <c r="H13" t="s">
        <v>347</v>
      </c>
      <c r="I13" t="s">
        <v>247</v>
      </c>
    </row>
    <row r="14" spans="2:9">
      <c r="B14" t="s">
        <v>17</v>
      </c>
      <c r="C14" t="s">
        <v>394</v>
      </c>
      <c r="D14" t="s">
        <v>243</v>
      </c>
      <c r="E14" t="s">
        <v>395</v>
      </c>
      <c r="F14" t="s">
        <v>233</v>
      </c>
      <c r="G14" t="s">
        <v>232</v>
      </c>
      <c r="H14" t="s">
        <v>347</v>
      </c>
      <c r="I14" t="s">
        <v>247</v>
      </c>
    </row>
    <row r="15" spans="2:9">
      <c r="B15" t="s">
        <v>17</v>
      </c>
      <c r="C15" t="s">
        <v>396</v>
      </c>
      <c r="D15" t="s">
        <v>243</v>
      </c>
      <c r="E15" t="s">
        <v>397</v>
      </c>
      <c r="F15" t="s">
        <v>233</v>
      </c>
      <c r="G15" t="s">
        <v>232</v>
      </c>
      <c r="H15" t="s">
        <v>347</v>
      </c>
      <c r="I15" t="s">
        <v>247</v>
      </c>
    </row>
    <row r="16" spans="2:9">
      <c r="B16" t="s">
        <v>17</v>
      </c>
      <c r="C16" t="s">
        <v>398</v>
      </c>
      <c r="D16" t="s">
        <v>243</v>
      </c>
      <c r="E16" t="s">
        <v>399</v>
      </c>
      <c r="F16" t="s">
        <v>233</v>
      </c>
      <c r="G16" t="s">
        <v>232</v>
      </c>
      <c r="H16" t="s">
        <v>347</v>
      </c>
      <c r="I16" t="s">
        <v>247</v>
      </c>
    </row>
    <row r="17" spans="2:9">
      <c r="B17" t="s">
        <v>17</v>
      </c>
      <c r="C17" t="s">
        <v>400</v>
      </c>
      <c r="D17" t="s">
        <v>243</v>
      </c>
      <c r="E17" t="s">
        <v>401</v>
      </c>
      <c r="F17" t="s">
        <v>233</v>
      </c>
      <c r="G17" t="s">
        <v>232</v>
      </c>
      <c r="H17" t="s">
        <v>347</v>
      </c>
      <c r="I17" t="s">
        <v>247</v>
      </c>
    </row>
    <row r="18" spans="2:9">
      <c r="B18" t="s">
        <v>17</v>
      </c>
      <c r="C18" t="s">
        <v>402</v>
      </c>
      <c r="D18" t="s">
        <v>243</v>
      </c>
      <c r="E18" t="s">
        <v>403</v>
      </c>
      <c r="F18" t="s">
        <v>233</v>
      </c>
      <c r="G18" t="s">
        <v>232</v>
      </c>
      <c r="H18" t="s">
        <v>347</v>
      </c>
      <c r="I18" t="s">
        <v>247</v>
      </c>
    </row>
    <row r="19" spans="2:9">
      <c r="B19" t="s">
        <v>17</v>
      </c>
      <c r="C19" t="s">
        <v>404</v>
      </c>
      <c r="D19" t="s">
        <v>243</v>
      </c>
      <c r="E19" t="s">
        <v>405</v>
      </c>
      <c r="F19" t="s">
        <v>233</v>
      </c>
      <c r="G19" t="s">
        <v>232</v>
      </c>
      <c r="H19" t="s">
        <v>347</v>
      </c>
      <c r="I19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47BA-EA0C-4B18-8772-AEEB0711368B}">
  <dimension ref="B3:I19"/>
  <sheetViews>
    <sheetView workbookViewId="0"/>
  </sheetViews>
  <sheetFormatPr defaultRowHeight="15"/>
  <sheetData>
    <row r="3" spans="2:9">
      <c r="B3" t="s">
        <v>344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345</v>
      </c>
      <c r="D5" t="s">
        <v>243</v>
      </c>
      <c r="E5" t="s">
        <v>346</v>
      </c>
      <c r="F5" t="s">
        <v>25</v>
      </c>
      <c r="G5" t="s">
        <v>35</v>
      </c>
      <c r="H5" t="s">
        <v>347</v>
      </c>
      <c r="I5" t="s">
        <v>247</v>
      </c>
    </row>
    <row r="6" spans="2:9">
      <c r="B6" t="s">
        <v>17</v>
      </c>
      <c r="C6" t="s">
        <v>348</v>
      </c>
      <c r="D6" t="s">
        <v>243</v>
      </c>
      <c r="E6" t="s">
        <v>349</v>
      </c>
      <c r="F6" t="s">
        <v>25</v>
      </c>
      <c r="G6" t="s">
        <v>35</v>
      </c>
      <c r="H6" t="s">
        <v>347</v>
      </c>
      <c r="I6" t="s">
        <v>247</v>
      </c>
    </row>
    <row r="7" spans="2:9">
      <c r="B7" t="s">
        <v>17</v>
      </c>
      <c r="C7" t="s">
        <v>350</v>
      </c>
      <c r="D7" t="s">
        <v>243</v>
      </c>
      <c r="E7" t="s">
        <v>351</v>
      </c>
      <c r="F7" t="s">
        <v>25</v>
      </c>
      <c r="G7" t="s">
        <v>35</v>
      </c>
      <c r="H7" t="s">
        <v>347</v>
      </c>
      <c r="I7" t="s">
        <v>247</v>
      </c>
    </row>
    <row r="8" spans="2:9">
      <c r="B8" t="s">
        <v>17</v>
      </c>
      <c r="C8" t="s">
        <v>352</v>
      </c>
      <c r="D8" t="s">
        <v>243</v>
      </c>
      <c r="E8" t="s">
        <v>353</v>
      </c>
      <c r="F8" t="s">
        <v>25</v>
      </c>
      <c r="G8" t="s">
        <v>35</v>
      </c>
      <c r="H8" t="s">
        <v>347</v>
      </c>
      <c r="I8" t="s">
        <v>247</v>
      </c>
    </row>
    <row r="9" spans="2:9">
      <c r="B9" t="s">
        <v>17</v>
      </c>
      <c r="C9" t="s">
        <v>354</v>
      </c>
      <c r="D9" t="s">
        <v>243</v>
      </c>
      <c r="E9" t="s">
        <v>355</v>
      </c>
      <c r="F9" t="s">
        <v>25</v>
      </c>
      <c r="G9" t="s">
        <v>35</v>
      </c>
      <c r="H9" t="s">
        <v>347</v>
      </c>
      <c r="I9" t="s">
        <v>247</v>
      </c>
    </row>
    <row r="10" spans="2:9">
      <c r="B10" t="s">
        <v>17</v>
      </c>
      <c r="C10" t="s">
        <v>356</v>
      </c>
      <c r="D10" t="s">
        <v>243</v>
      </c>
      <c r="E10" t="s">
        <v>357</v>
      </c>
      <c r="F10" t="s">
        <v>25</v>
      </c>
      <c r="G10" t="s">
        <v>35</v>
      </c>
      <c r="H10" t="s">
        <v>347</v>
      </c>
      <c r="I10" t="s">
        <v>247</v>
      </c>
    </row>
    <row r="11" spans="2:9">
      <c r="B11" t="s">
        <v>17</v>
      </c>
      <c r="C11" t="s">
        <v>358</v>
      </c>
      <c r="D11" t="s">
        <v>243</v>
      </c>
      <c r="E11" t="s">
        <v>359</v>
      </c>
      <c r="F11" t="s">
        <v>25</v>
      </c>
      <c r="G11" t="s">
        <v>35</v>
      </c>
      <c r="H11" t="s">
        <v>347</v>
      </c>
      <c r="I11" t="s">
        <v>247</v>
      </c>
    </row>
    <row r="12" spans="2:9">
      <c r="B12" t="s">
        <v>17</v>
      </c>
      <c r="C12" t="s">
        <v>360</v>
      </c>
      <c r="D12" t="s">
        <v>243</v>
      </c>
      <c r="E12" t="s">
        <v>361</v>
      </c>
      <c r="F12" t="s">
        <v>25</v>
      </c>
      <c r="G12" t="s">
        <v>35</v>
      </c>
      <c r="H12" t="s">
        <v>347</v>
      </c>
      <c r="I12" t="s">
        <v>247</v>
      </c>
    </row>
    <row r="13" spans="2:9">
      <c r="B13" t="s">
        <v>17</v>
      </c>
      <c r="C13" t="s">
        <v>362</v>
      </c>
      <c r="D13" t="s">
        <v>243</v>
      </c>
      <c r="E13" t="s">
        <v>363</v>
      </c>
      <c r="F13" t="s">
        <v>25</v>
      </c>
      <c r="G13" t="s">
        <v>35</v>
      </c>
      <c r="H13" t="s">
        <v>347</v>
      </c>
      <c r="I13" t="s">
        <v>247</v>
      </c>
    </row>
    <row r="14" spans="2:9">
      <c r="B14" t="s">
        <v>17</v>
      </c>
      <c r="C14" t="s">
        <v>364</v>
      </c>
      <c r="D14" t="s">
        <v>243</v>
      </c>
      <c r="E14" t="s">
        <v>365</v>
      </c>
      <c r="F14" t="s">
        <v>25</v>
      </c>
      <c r="G14" t="s">
        <v>35</v>
      </c>
      <c r="H14" t="s">
        <v>347</v>
      </c>
      <c r="I14" t="s">
        <v>247</v>
      </c>
    </row>
    <row r="15" spans="2:9">
      <c r="B15" t="s">
        <v>17</v>
      </c>
      <c r="C15" t="s">
        <v>366</v>
      </c>
      <c r="D15" t="s">
        <v>243</v>
      </c>
      <c r="E15" t="s">
        <v>367</v>
      </c>
      <c r="F15" t="s">
        <v>25</v>
      </c>
      <c r="G15" t="s">
        <v>35</v>
      </c>
      <c r="H15" t="s">
        <v>347</v>
      </c>
      <c r="I15" t="s">
        <v>247</v>
      </c>
    </row>
    <row r="16" spans="2:9">
      <c r="B16" t="s">
        <v>17</v>
      </c>
      <c r="C16" t="s">
        <v>368</v>
      </c>
      <c r="D16" t="s">
        <v>243</v>
      </c>
      <c r="E16" t="s">
        <v>369</v>
      </c>
      <c r="F16" t="s">
        <v>25</v>
      </c>
      <c r="G16" t="s">
        <v>35</v>
      </c>
      <c r="H16" t="s">
        <v>347</v>
      </c>
      <c r="I16" t="s">
        <v>247</v>
      </c>
    </row>
    <row r="17" spans="2:9">
      <c r="B17" t="s">
        <v>17</v>
      </c>
      <c r="C17" t="s">
        <v>370</v>
      </c>
      <c r="D17" t="s">
        <v>243</v>
      </c>
      <c r="E17" t="s">
        <v>371</v>
      </c>
      <c r="F17" t="s">
        <v>25</v>
      </c>
      <c r="G17" t="s">
        <v>35</v>
      </c>
      <c r="H17" t="s">
        <v>347</v>
      </c>
      <c r="I17" t="s">
        <v>247</v>
      </c>
    </row>
    <row r="18" spans="2:9">
      <c r="B18" t="s">
        <v>17</v>
      </c>
      <c r="C18" t="s">
        <v>372</v>
      </c>
      <c r="D18" t="s">
        <v>243</v>
      </c>
      <c r="E18" t="s">
        <v>373</v>
      </c>
      <c r="F18" t="s">
        <v>25</v>
      </c>
      <c r="G18" t="s">
        <v>35</v>
      </c>
      <c r="H18" t="s">
        <v>347</v>
      </c>
      <c r="I18" t="s">
        <v>247</v>
      </c>
    </row>
    <row r="19" spans="2:9">
      <c r="B19" t="s">
        <v>17</v>
      </c>
      <c r="C19" t="s">
        <v>374</v>
      </c>
      <c r="D19" t="s">
        <v>243</v>
      </c>
      <c r="E19" t="s">
        <v>375</v>
      </c>
      <c r="F19" t="s">
        <v>25</v>
      </c>
      <c r="G19" t="s">
        <v>35</v>
      </c>
      <c r="H19" t="s">
        <v>347</v>
      </c>
      <c r="I19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53"/>
  <sheetViews>
    <sheetView topLeftCell="A17" workbookViewId="0">
      <selection activeCell="D43" sqref="D43"/>
    </sheetView>
  </sheetViews>
  <sheetFormatPr defaultRowHeight="15"/>
  <cols>
    <col min="2" max="2" width="11.140625" bestFit="1" customWidth="1"/>
    <col min="3" max="3" width="11" bestFit="1" customWidth="1"/>
    <col min="4" max="4" width="22.140625" bestFit="1" customWidth="1"/>
    <col min="5" max="5" width="3.85546875" bestFit="1" customWidth="1"/>
    <col min="6" max="6" width="12" bestFit="1" customWidth="1"/>
    <col min="7" max="7" width="13.140625" bestFit="1" customWidth="1"/>
    <col min="8" max="8" width="6.7109375" bestFit="1" customWidth="1"/>
    <col min="9" max="9" width="12" bestFit="1" customWidth="1"/>
  </cols>
  <sheetData>
    <row r="3" spans="2:19" ht="18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6.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244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245</v>
      </c>
      <c r="O5" t="s">
        <v>243</v>
      </c>
      <c r="P5" t="s">
        <v>246</v>
      </c>
      <c r="Q5" t="s">
        <v>25</v>
      </c>
      <c r="R5" t="s">
        <v>35</v>
      </c>
      <c r="S5" t="s">
        <v>247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248</v>
      </c>
      <c r="O6" t="s">
        <v>243</v>
      </c>
      <c r="P6" t="s">
        <v>249</v>
      </c>
      <c r="Q6" t="s">
        <v>25</v>
      </c>
      <c r="R6" t="s">
        <v>35</v>
      </c>
      <c r="S6" t="s">
        <v>247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250</v>
      </c>
      <c r="O7" t="s">
        <v>243</v>
      </c>
      <c r="P7" t="s">
        <v>251</v>
      </c>
      <c r="Q7" t="s">
        <v>25</v>
      </c>
      <c r="R7" t="s">
        <v>35</v>
      </c>
      <c r="S7" t="s">
        <v>247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252</v>
      </c>
      <c r="O8" t="s">
        <v>243</v>
      </c>
      <c r="P8" t="s">
        <v>253</v>
      </c>
      <c r="Q8" t="s">
        <v>25</v>
      </c>
      <c r="R8" t="s">
        <v>35</v>
      </c>
      <c r="S8" t="s">
        <v>247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254</v>
      </c>
      <c r="O9" t="s">
        <v>243</v>
      </c>
      <c r="P9" t="s">
        <v>255</v>
      </c>
      <c r="Q9" t="s">
        <v>25</v>
      </c>
      <c r="R9" t="s">
        <v>35</v>
      </c>
      <c r="S9" t="s">
        <v>247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256</v>
      </c>
      <c r="O10" t="s">
        <v>243</v>
      </c>
      <c r="P10" t="s">
        <v>257</v>
      </c>
      <c r="Q10" t="s">
        <v>25</v>
      </c>
      <c r="R10" t="s">
        <v>35</v>
      </c>
      <c r="S10" t="s">
        <v>247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258</v>
      </c>
      <c r="O11" t="s">
        <v>243</v>
      </c>
      <c r="P11" t="s">
        <v>259</v>
      </c>
      <c r="Q11" t="s">
        <v>25</v>
      </c>
      <c r="R11" t="s">
        <v>35</v>
      </c>
      <c r="S11" t="s">
        <v>247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260</v>
      </c>
      <c r="O12" t="s">
        <v>243</v>
      </c>
      <c r="P12" t="s">
        <v>261</v>
      </c>
      <c r="Q12" t="s">
        <v>25</v>
      </c>
      <c r="R12" t="s">
        <v>35</v>
      </c>
      <c r="S12" t="s">
        <v>247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262</v>
      </c>
      <c r="O13" t="s">
        <v>243</v>
      </c>
      <c r="P13" t="s">
        <v>263</v>
      </c>
      <c r="Q13" t="s">
        <v>25</v>
      </c>
      <c r="R13" t="s">
        <v>35</v>
      </c>
      <c r="S13" t="s">
        <v>247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264</v>
      </c>
      <c r="O14" t="s">
        <v>243</v>
      </c>
      <c r="P14" t="s">
        <v>265</v>
      </c>
      <c r="Q14" t="s">
        <v>25</v>
      </c>
      <c r="R14" t="s">
        <v>35</v>
      </c>
      <c r="S14" t="s">
        <v>247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266</v>
      </c>
      <c r="O15" t="s">
        <v>243</v>
      </c>
      <c r="P15" t="s">
        <v>267</v>
      </c>
      <c r="Q15" t="s">
        <v>25</v>
      </c>
      <c r="R15" t="s">
        <v>35</v>
      </c>
      <c r="S15" t="s">
        <v>247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268</v>
      </c>
      <c r="O16" t="s">
        <v>243</v>
      </c>
      <c r="P16" t="s">
        <v>269</v>
      </c>
      <c r="Q16" t="s">
        <v>25</v>
      </c>
      <c r="R16" t="s">
        <v>35</v>
      </c>
      <c r="S16" t="s">
        <v>247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270</v>
      </c>
      <c r="O17" t="s">
        <v>243</v>
      </c>
      <c r="P17" t="s">
        <v>271</v>
      </c>
      <c r="Q17" t="s">
        <v>25</v>
      </c>
      <c r="R17" t="s">
        <v>35</v>
      </c>
      <c r="S17" t="s">
        <v>247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272</v>
      </c>
      <c r="O18" t="s">
        <v>243</v>
      </c>
      <c r="P18" t="s">
        <v>273</v>
      </c>
      <c r="Q18" t="s">
        <v>25</v>
      </c>
      <c r="R18" t="s">
        <v>35</v>
      </c>
      <c r="S18" t="s">
        <v>247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274</v>
      </c>
      <c r="O19" t="s">
        <v>243</v>
      </c>
      <c r="P19" t="s">
        <v>275</v>
      </c>
      <c r="Q19" t="s">
        <v>25</v>
      </c>
      <c r="R19" t="s">
        <v>35</v>
      </c>
      <c r="S19" t="s">
        <v>247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276</v>
      </c>
      <c r="O20" t="s">
        <v>243</v>
      </c>
      <c r="P20" t="s">
        <v>277</v>
      </c>
      <c r="Q20" t="s">
        <v>25</v>
      </c>
      <c r="R20" t="s">
        <v>35</v>
      </c>
      <c r="S20" t="s">
        <v>247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278</v>
      </c>
      <c r="O21" t="s">
        <v>243</v>
      </c>
      <c r="P21" t="s">
        <v>279</v>
      </c>
      <c r="Q21" t="s">
        <v>25</v>
      </c>
      <c r="R21" t="s">
        <v>35</v>
      </c>
      <c r="S21" t="s">
        <v>247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280</v>
      </c>
      <c r="O22" t="s">
        <v>243</v>
      </c>
      <c r="P22" t="s">
        <v>281</v>
      </c>
      <c r="Q22" t="s">
        <v>25</v>
      </c>
      <c r="R22" t="s">
        <v>35</v>
      </c>
      <c r="S22" t="s">
        <v>247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282</v>
      </c>
      <c r="O23" t="s">
        <v>243</v>
      </c>
      <c r="P23" t="s">
        <v>283</v>
      </c>
      <c r="Q23" t="s">
        <v>25</v>
      </c>
      <c r="R23" t="s">
        <v>35</v>
      </c>
      <c r="S23" t="s">
        <v>247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284</v>
      </c>
      <c r="O24" t="s">
        <v>243</v>
      </c>
      <c r="P24" t="s">
        <v>285</v>
      </c>
      <c r="Q24" t="s">
        <v>25</v>
      </c>
      <c r="R24" t="s">
        <v>35</v>
      </c>
      <c r="S24" t="s">
        <v>247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286</v>
      </c>
      <c r="O25" t="s">
        <v>243</v>
      </c>
      <c r="P25" t="s">
        <v>287</v>
      </c>
      <c r="Q25" t="s">
        <v>25</v>
      </c>
      <c r="R25" t="s">
        <v>35</v>
      </c>
      <c r="S25" t="s">
        <v>247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288</v>
      </c>
      <c r="O26" t="s">
        <v>243</v>
      </c>
      <c r="P26" t="s">
        <v>289</v>
      </c>
      <c r="Q26" t="s">
        <v>25</v>
      </c>
      <c r="R26" t="s">
        <v>35</v>
      </c>
      <c r="S26" t="s">
        <v>247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290</v>
      </c>
      <c r="O27" t="s">
        <v>243</v>
      </c>
      <c r="P27" t="s">
        <v>291</v>
      </c>
      <c r="Q27" t="s">
        <v>25</v>
      </c>
      <c r="R27" t="s">
        <v>35</v>
      </c>
      <c r="S27" t="s">
        <v>247</v>
      </c>
    </row>
    <row r="28" spans="2:19">
      <c r="M28" t="s">
        <v>17</v>
      </c>
      <c r="N28" t="s">
        <v>292</v>
      </c>
      <c r="O28" t="s">
        <v>243</v>
      </c>
      <c r="P28" t="s">
        <v>293</v>
      </c>
      <c r="Q28" t="s">
        <v>25</v>
      </c>
      <c r="R28" t="s">
        <v>35</v>
      </c>
      <c r="S28" t="s">
        <v>247</v>
      </c>
    </row>
    <row r="29" spans="2:19">
      <c r="M29" t="s">
        <v>17</v>
      </c>
      <c r="N29" t="s">
        <v>294</v>
      </c>
      <c r="O29" t="s">
        <v>243</v>
      </c>
      <c r="P29" t="s">
        <v>295</v>
      </c>
      <c r="Q29" t="s">
        <v>25</v>
      </c>
      <c r="R29" t="s">
        <v>35</v>
      </c>
      <c r="S29" t="s">
        <v>247</v>
      </c>
    </row>
    <row r="30" spans="2:19" ht="18" thickBot="1">
      <c r="B30" s="3" t="s">
        <v>212</v>
      </c>
      <c r="C30" s="2"/>
      <c r="D30" s="2"/>
      <c r="M30" t="s">
        <v>17</v>
      </c>
      <c r="N30" t="s">
        <v>296</v>
      </c>
      <c r="O30" t="s">
        <v>243</v>
      </c>
      <c r="P30" t="s">
        <v>297</v>
      </c>
      <c r="Q30" t="s">
        <v>25</v>
      </c>
      <c r="R30" t="s">
        <v>35</v>
      </c>
      <c r="S30" t="s">
        <v>247</v>
      </c>
    </row>
    <row r="31" spans="2:19" ht="16.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298</v>
      </c>
      <c r="O31" t="s">
        <v>243</v>
      </c>
      <c r="P31" t="s">
        <v>299</v>
      </c>
      <c r="Q31" t="s">
        <v>25</v>
      </c>
      <c r="R31" t="s">
        <v>35</v>
      </c>
      <c r="S31" t="s">
        <v>247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300</v>
      </c>
      <c r="O32" t="s">
        <v>243</v>
      </c>
      <c r="P32" t="s">
        <v>301</v>
      </c>
      <c r="Q32" t="s">
        <v>25</v>
      </c>
      <c r="R32" t="s">
        <v>35</v>
      </c>
      <c r="S32" t="s">
        <v>247</v>
      </c>
    </row>
    <row r="33" spans="2:19">
      <c r="M33" t="s">
        <v>17</v>
      </c>
      <c r="N33" t="s">
        <v>302</v>
      </c>
      <c r="O33" t="s">
        <v>243</v>
      </c>
      <c r="P33" t="s">
        <v>303</v>
      </c>
      <c r="Q33" t="s">
        <v>25</v>
      </c>
      <c r="R33" t="s">
        <v>35</v>
      </c>
      <c r="S33" t="s">
        <v>247</v>
      </c>
    </row>
    <row r="34" spans="2:19">
      <c r="M34" t="s">
        <v>17</v>
      </c>
      <c r="N34" t="s">
        <v>304</v>
      </c>
      <c r="O34" t="s">
        <v>243</v>
      </c>
      <c r="P34" t="s">
        <v>305</v>
      </c>
      <c r="Q34" t="s">
        <v>25</v>
      </c>
      <c r="R34" t="s">
        <v>35</v>
      </c>
      <c r="S34" t="s">
        <v>247</v>
      </c>
    </row>
    <row r="35" spans="2:19">
      <c r="M35" t="s">
        <v>17</v>
      </c>
      <c r="N35" t="s">
        <v>306</v>
      </c>
      <c r="O35" t="s">
        <v>243</v>
      </c>
      <c r="P35" t="s">
        <v>307</v>
      </c>
      <c r="Q35" t="s">
        <v>25</v>
      </c>
      <c r="R35" t="s">
        <v>35</v>
      </c>
      <c r="S35" t="s">
        <v>247</v>
      </c>
    </row>
    <row r="36" spans="2:19">
      <c r="M36" t="s">
        <v>17</v>
      </c>
      <c r="N36" t="s">
        <v>308</v>
      </c>
      <c r="O36" t="s">
        <v>243</v>
      </c>
      <c r="P36" t="s">
        <v>309</v>
      </c>
      <c r="Q36" t="s">
        <v>25</v>
      </c>
      <c r="R36" t="s">
        <v>35</v>
      </c>
      <c r="S36" t="s">
        <v>247</v>
      </c>
    </row>
    <row r="37" spans="2:19">
      <c r="M37" t="s">
        <v>17</v>
      </c>
      <c r="N37" t="s">
        <v>310</v>
      </c>
      <c r="O37" t="s">
        <v>243</v>
      </c>
      <c r="P37" t="s">
        <v>311</v>
      </c>
      <c r="Q37" t="s">
        <v>25</v>
      </c>
      <c r="R37" t="s">
        <v>35</v>
      </c>
      <c r="S37" t="s">
        <v>247</v>
      </c>
    </row>
    <row r="38" spans="2:19" ht="18" thickBot="1">
      <c r="B38" s="3" t="s">
        <v>8</v>
      </c>
      <c r="C38" s="2"/>
      <c r="D38" s="2"/>
      <c r="M38" t="s">
        <v>17</v>
      </c>
      <c r="N38" t="s">
        <v>312</v>
      </c>
      <c r="O38" t="s">
        <v>243</v>
      </c>
      <c r="P38" t="s">
        <v>313</v>
      </c>
      <c r="Q38" t="s">
        <v>25</v>
      </c>
      <c r="R38" t="s">
        <v>35</v>
      </c>
      <c r="S38" t="s">
        <v>247</v>
      </c>
    </row>
    <row r="39" spans="2:19" ht="16.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314</v>
      </c>
      <c r="O39" t="s">
        <v>243</v>
      </c>
      <c r="P39" t="s">
        <v>315</v>
      </c>
      <c r="Q39" t="s">
        <v>25</v>
      </c>
      <c r="R39" t="s">
        <v>35</v>
      </c>
      <c r="S39" t="s">
        <v>247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316</v>
      </c>
      <c r="O40" t="s">
        <v>243</v>
      </c>
      <c r="P40" t="s">
        <v>317</v>
      </c>
      <c r="Q40" t="s">
        <v>25</v>
      </c>
      <c r="R40" t="s">
        <v>35</v>
      </c>
      <c r="S40" t="s">
        <v>247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318</v>
      </c>
      <c r="O41" t="s">
        <v>243</v>
      </c>
      <c r="P41" t="s">
        <v>319</v>
      </c>
      <c r="Q41" t="s">
        <v>25</v>
      </c>
      <c r="R41" t="s">
        <v>35</v>
      </c>
      <c r="S41" t="s">
        <v>247</v>
      </c>
    </row>
    <row r="42" spans="2:19">
      <c r="C42" t="s">
        <v>241</v>
      </c>
      <c r="D42" t="s">
        <v>242</v>
      </c>
      <c r="E42" t="s">
        <v>84</v>
      </c>
      <c r="F42" t="s">
        <v>222</v>
      </c>
      <c r="G42" t="s">
        <v>25</v>
      </c>
      <c r="M42" t="s">
        <v>17</v>
      </c>
      <c r="N42" t="s">
        <v>320</v>
      </c>
      <c r="O42" t="s">
        <v>243</v>
      </c>
      <c r="P42" t="s">
        <v>321</v>
      </c>
      <c r="Q42" t="s">
        <v>25</v>
      </c>
      <c r="R42" t="s">
        <v>35</v>
      </c>
      <c r="S42" t="s">
        <v>247</v>
      </c>
    </row>
    <row r="43" spans="2:19">
      <c r="B43" t="s">
        <v>192</v>
      </c>
      <c r="C43" t="s">
        <v>225</v>
      </c>
      <c r="D43" t="s">
        <v>226</v>
      </c>
      <c r="E43" t="s">
        <v>84</v>
      </c>
      <c r="F43" t="s">
        <v>222</v>
      </c>
      <c r="M43" t="s">
        <v>17</v>
      </c>
      <c r="N43" t="s">
        <v>322</v>
      </c>
      <c r="O43" t="s">
        <v>243</v>
      </c>
      <c r="P43" t="s">
        <v>323</v>
      </c>
      <c r="Q43" t="s">
        <v>25</v>
      </c>
      <c r="R43" t="s">
        <v>35</v>
      </c>
      <c r="S43" t="s">
        <v>247</v>
      </c>
    </row>
    <row r="44" spans="2:19">
      <c r="C44" t="s">
        <v>227</v>
      </c>
      <c r="D44" t="s">
        <v>228</v>
      </c>
      <c r="E44" t="s">
        <v>229</v>
      </c>
      <c r="F44" t="s">
        <v>185</v>
      </c>
      <c r="M44" t="s">
        <v>17</v>
      </c>
      <c r="N44" t="s">
        <v>324</v>
      </c>
      <c r="O44" t="s">
        <v>243</v>
      </c>
      <c r="P44" t="s">
        <v>325</v>
      </c>
      <c r="Q44" t="s">
        <v>25</v>
      </c>
      <c r="R44" t="s">
        <v>35</v>
      </c>
      <c r="S44" t="s">
        <v>247</v>
      </c>
    </row>
    <row r="45" spans="2:19">
      <c r="M45" t="s">
        <v>17</v>
      </c>
      <c r="N45" t="s">
        <v>326</v>
      </c>
      <c r="O45" t="s">
        <v>243</v>
      </c>
      <c r="P45" t="s">
        <v>327</v>
      </c>
      <c r="Q45" t="s">
        <v>25</v>
      </c>
      <c r="R45" t="s">
        <v>35</v>
      </c>
      <c r="S45" t="s">
        <v>247</v>
      </c>
    </row>
    <row r="46" spans="2:19">
      <c r="M46" t="s">
        <v>17</v>
      </c>
      <c r="N46" t="s">
        <v>328</v>
      </c>
      <c r="O46" t="s">
        <v>243</v>
      </c>
      <c r="P46" t="s">
        <v>329</v>
      </c>
      <c r="Q46" t="s">
        <v>25</v>
      </c>
      <c r="R46" t="s">
        <v>35</v>
      </c>
      <c r="S46" t="s">
        <v>247</v>
      </c>
    </row>
    <row r="47" spans="2:19">
      <c r="M47" t="s">
        <v>17</v>
      </c>
      <c r="N47" t="s">
        <v>330</v>
      </c>
      <c r="O47" t="s">
        <v>243</v>
      </c>
      <c r="P47" t="s">
        <v>331</v>
      </c>
      <c r="Q47" t="s">
        <v>25</v>
      </c>
      <c r="R47" t="s">
        <v>35</v>
      </c>
      <c r="S47" t="s">
        <v>247</v>
      </c>
    </row>
    <row r="48" spans="2:19">
      <c r="M48" t="s">
        <v>17</v>
      </c>
      <c r="N48" t="s">
        <v>332</v>
      </c>
      <c r="O48" t="s">
        <v>243</v>
      </c>
      <c r="P48" t="s">
        <v>333</v>
      </c>
      <c r="Q48" t="s">
        <v>25</v>
      </c>
      <c r="R48" t="s">
        <v>35</v>
      </c>
      <c r="S48" t="s">
        <v>247</v>
      </c>
    </row>
    <row r="49" spans="13:19">
      <c r="M49" t="s">
        <v>17</v>
      </c>
      <c r="N49" t="s">
        <v>334</v>
      </c>
      <c r="O49" t="s">
        <v>243</v>
      </c>
      <c r="P49" t="s">
        <v>335</v>
      </c>
      <c r="Q49" t="s">
        <v>25</v>
      </c>
      <c r="R49" t="s">
        <v>35</v>
      </c>
      <c r="S49" t="s">
        <v>247</v>
      </c>
    </row>
    <row r="50" spans="13:19">
      <c r="M50" t="s">
        <v>17</v>
      </c>
      <c r="N50" t="s">
        <v>336</v>
      </c>
      <c r="O50" t="s">
        <v>243</v>
      </c>
      <c r="P50" t="s">
        <v>337</v>
      </c>
      <c r="Q50" t="s">
        <v>25</v>
      </c>
      <c r="R50" t="s">
        <v>35</v>
      </c>
      <c r="S50" t="s">
        <v>247</v>
      </c>
    </row>
    <row r="51" spans="13:19">
      <c r="M51" t="s">
        <v>17</v>
      </c>
      <c r="N51" t="s">
        <v>338</v>
      </c>
      <c r="O51" t="s">
        <v>243</v>
      </c>
      <c r="P51" t="s">
        <v>339</v>
      </c>
      <c r="Q51" t="s">
        <v>25</v>
      </c>
      <c r="R51" t="s">
        <v>35</v>
      </c>
      <c r="S51" t="s">
        <v>247</v>
      </c>
    </row>
    <row r="52" spans="13:19">
      <c r="M52" t="s">
        <v>17</v>
      </c>
      <c r="N52" t="s">
        <v>340</v>
      </c>
      <c r="O52" t="s">
        <v>243</v>
      </c>
      <c r="P52" t="s">
        <v>341</v>
      </c>
      <c r="Q52" t="s">
        <v>25</v>
      </c>
      <c r="R52" t="s">
        <v>35</v>
      </c>
      <c r="S52" t="s">
        <v>247</v>
      </c>
    </row>
    <row r="53" spans="13:19">
      <c r="M53" t="s">
        <v>17</v>
      </c>
      <c r="N53" t="s">
        <v>342</v>
      </c>
      <c r="O53" t="s">
        <v>243</v>
      </c>
      <c r="P53" t="s">
        <v>343</v>
      </c>
      <c r="Q53" t="s">
        <v>25</v>
      </c>
      <c r="R53" t="s">
        <v>35</v>
      </c>
      <c r="S53" t="s">
        <v>247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42578125" defaultRowHeight="12.75"/>
  <cols>
    <col min="1" max="1" width="9.140625" style="6" customWidth="1"/>
    <col min="2" max="2" width="11.85546875" style="6" bestFit="1" customWidth="1"/>
    <col min="3" max="3" width="11.42578125" style="6"/>
    <col min="4" max="4" width="14.140625" style="6" bestFit="1" customWidth="1"/>
    <col min="5" max="5" width="9.85546875" style="6" bestFit="1" customWidth="1"/>
    <col min="6" max="7" width="10.85546875" style="6" bestFit="1" customWidth="1"/>
    <col min="8" max="16384" width="11.4257812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5">
      <c r="B13" s="9">
        <v>1</v>
      </c>
      <c r="D13" s="6" t="s">
        <v>46</v>
      </c>
    </row>
    <row r="14" spans="2:7" ht="1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5">
      <c r="B20" s="9">
        <v>10</v>
      </c>
      <c r="D20" s="6" t="s">
        <v>47</v>
      </c>
      <c r="E20" s="6">
        <f t="shared" si="2"/>
        <v>2050</v>
      </c>
    </row>
    <row r="21" spans="2:7" ht="15">
      <c r="B21" s="9">
        <v>10</v>
      </c>
      <c r="D21" s="6" t="s">
        <v>47</v>
      </c>
    </row>
    <row r="22" spans="2:7" ht="15">
      <c r="B22" s="9">
        <v>10</v>
      </c>
      <c r="D22" s="6" t="s">
        <v>47</v>
      </c>
    </row>
    <row r="23" spans="2:7" ht="15">
      <c r="B23" s="9">
        <v>10</v>
      </c>
      <c r="D23" s="6" t="s">
        <v>47</v>
      </c>
    </row>
    <row r="24" spans="2:7" ht="15">
      <c r="B24" s="9">
        <v>10</v>
      </c>
      <c r="D24" s="6" t="s">
        <v>47</v>
      </c>
    </row>
    <row r="25" spans="2:7" ht="15">
      <c r="B25" s="9"/>
      <c r="D25" s="6" t="s">
        <v>47</v>
      </c>
    </row>
    <row r="26" spans="2:7" ht="15">
      <c r="B26" s="9"/>
      <c r="D26" s="6" t="s">
        <v>47</v>
      </c>
    </row>
    <row r="27" spans="2:7" ht="15">
      <c r="B27" s="9"/>
      <c r="D27" s="6" t="s">
        <v>47</v>
      </c>
    </row>
    <row r="28" spans="2:7" ht="15">
      <c r="B28" s="9"/>
      <c r="D28" s="6" t="s">
        <v>47</v>
      </c>
    </row>
    <row r="29" spans="2:7" ht="15">
      <c r="B29" s="9"/>
      <c r="D29" s="6" t="s">
        <v>47</v>
      </c>
    </row>
    <row r="30" spans="2:7" ht="15">
      <c r="B30" s="9"/>
    </row>
    <row r="31" spans="2:7" ht="15">
      <c r="B31" s="9"/>
    </row>
    <row r="32" spans="2:7" ht="15">
      <c r="B32" s="9"/>
    </row>
    <row r="33" spans="2:2" ht="15">
      <c r="B33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42578125" defaultRowHeight="12"/>
  <cols>
    <col min="1" max="1" width="11.42578125" style="11"/>
    <col min="2" max="2" width="8.7109375" style="11" bestFit="1" customWidth="1"/>
    <col min="3" max="3" width="6.140625" style="11" bestFit="1" customWidth="1"/>
    <col min="4" max="4" width="9.42578125" style="11" bestFit="1" customWidth="1"/>
    <col min="5" max="5" width="4.28515625" style="11" bestFit="1" customWidth="1"/>
    <col min="6" max="6" width="7.42578125" style="11" bestFit="1" customWidth="1"/>
    <col min="7" max="7" width="8" style="11" bestFit="1" customWidth="1"/>
    <col min="8" max="8" width="6" style="11" bestFit="1" customWidth="1"/>
    <col min="9" max="9" width="6.140625" style="11" bestFit="1" customWidth="1"/>
    <col min="10" max="10" width="6.28515625" style="11" bestFit="1" customWidth="1"/>
    <col min="11" max="11" width="5.5703125" style="11" bestFit="1" customWidth="1"/>
    <col min="12" max="12" width="5.7109375" style="11" bestFit="1" customWidth="1"/>
    <col min="13" max="16384" width="11.4257812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42578125" defaultRowHeight="12"/>
  <cols>
    <col min="1" max="1" width="11.42578125" style="11"/>
    <col min="2" max="2" width="12.7109375" style="11" bestFit="1" customWidth="1"/>
    <col min="3" max="4" width="11.42578125" style="11"/>
    <col min="5" max="5" width="13.5703125" style="11" bestFit="1" customWidth="1"/>
    <col min="6" max="6" width="10.5703125" style="11" bestFit="1" customWidth="1"/>
    <col min="7" max="7" width="12.28515625" style="11" bestFit="1" customWidth="1"/>
    <col min="8" max="8" width="8.42578125" style="11" bestFit="1" customWidth="1"/>
    <col min="9" max="9" width="6" style="11" bestFit="1" customWidth="1"/>
    <col min="10" max="10" width="7.7109375" style="11" bestFit="1" customWidth="1"/>
    <col min="11" max="11" width="11.42578125" style="11"/>
    <col min="12" max="12" width="17.140625" style="11" bestFit="1" customWidth="1"/>
    <col min="13" max="13" width="7.7109375" style="11" bestFit="1" customWidth="1"/>
    <col min="14" max="14" width="9.7109375" style="11" bestFit="1" customWidth="1"/>
    <col min="15" max="16384" width="11.42578125" style="11"/>
  </cols>
  <sheetData>
    <row r="2" spans="1:14" ht="18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6.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2.7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2.7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2.7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2.7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2.7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2.7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2.7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2.7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2.7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2.7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2.7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2.7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2.7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2.7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2.7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2.7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2.7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2.7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2.7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2.7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2.7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2.7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2.7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2.7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2.7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2.7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2.7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2.7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2.7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2.7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2.7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2.7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2.7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2.7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2.7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2.7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2.7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2.7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2.7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2.7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2.7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2.7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2.7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2.7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2.7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2.7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2.7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2.7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2.7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2.7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2.7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8" thickBot="1">
      <c r="E99" s="20" t="s">
        <v>182</v>
      </c>
    </row>
    <row r="100" spans="5:10" ht="16.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5546875" defaultRowHeight="12.75"/>
  <cols>
    <col min="1" max="2" width="8.85546875" style="6"/>
    <col min="3" max="3" width="20.42578125" style="6" bestFit="1" customWidth="1"/>
    <col min="4" max="16384" width="8.85546875" style="6"/>
  </cols>
  <sheetData>
    <row r="3" spans="2:4" ht="18" thickBot="1">
      <c r="B3" s="20" t="s">
        <v>63</v>
      </c>
    </row>
    <row r="4" spans="2:4" ht="16.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8" thickBot="1">
      <c r="B25" s="20" t="s">
        <v>171</v>
      </c>
    </row>
    <row r="26" spans="2:4" ht="16.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system_settings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2026-10-13T13:28:43Z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343837916851043</vt:r8>
  </property>
</Properties>
</file>