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VK\SuppXLS\"/>
    </mc:Choice>
  </mc:AlternateContent>
  <xr:revisionPtr revIDLastSave="0" documentId="13_ncr:1_{BC2CB3DA-CF61-4BD0-8553-4F0B7566936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<sst xmlns="http://schemas.openxmlformats.org/spreadsheetml/2006/main" count="160" uniqueCount="73">
  <si>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</si>
  <si>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</si>
  <si>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</si>
  <si>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</si>
  <si>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</si>
  <si>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</si>
  <si>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</si>
  <si>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</si>
  <si>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</si>
  <si>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</si>
  <si>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</si>
  <si>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</si>
  <si>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</si>
  <si>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</si>
  <si>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</si>
  <si>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</si>
  <si>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</si>
  <si>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</si>
  <si>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</si>
  <si>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</si>
  <si>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</si>
  <si>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</si>
  <si>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</si>
  <si>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</si>
  <si>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</si>
  <si>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</si>
  <si>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</si>
  <si>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</si>
  <si>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</si>
  <si>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</si>
  <si>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</si>
  <si>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</si>
  <si>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</si>
  <si>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</si>
  <si>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</si>
  <si>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</si>
  <si>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</si>
  <si>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</si>
  <si>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</si>
  <si>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</si>
  <si>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</si>
  <si>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</si>
  <si>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</si>
  <si>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</si>
  <si>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</si>
  <si>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</si>
  <si>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</si>
  <si>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</si>
  <si>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</si>
  <si>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</si>
  <si>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</si>
  <si>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</si>
  <si>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</si>
  <si>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</si>
  <si>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</si>
  <si>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</si>
  <si>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</si>
  <si>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</si>
  <si>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</si>
  <si>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</si>
  <si>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</si>
  <si>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</si>
  <si>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</si>
  <si>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</si>
  <si>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</si>
  <si>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</si>
  <si>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SVK</t>
  </si>
  <si>
    <t>Export</t>
  </si>
  <si>
    <t>Import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</si>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</sst>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69</v>
      </c>
      <c r="H2" s="10" t="s">
        <v>70</v>
      </c>
      <c r="I2" s="10" t="s">
        <v>71</v>
      </c>
      <c r="J2" s="10" t="s">
        <v>72</v>
      </c>
    </row>
    <row r="3" spans="2:36" x14ac:dyDescent="0.45">
      <c r="B3" t="s">
        <v>0</v>
      </c>
      <c r="F3" t="s">
        <v>57</v>
      </c>
      <c r="G3" s="4">
        <v>4.5662100456621002E-2</v>
      </c>
      <c r="H3" s="4">
        <v>1.7123287671232876</v>
      </c>
      <c r="I3" s="4">
        <v>4.6593980057776534E-2</v>
      </c>
      <c r="J3" s="4">
        <v>2.9299847792998475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0.26046691105537334</v>
      </c>
      <c r="H4" s="4">
        <v>0.45662100456621002</v>
      </c>
      <c r="I4" s="4"/>
      <c r="J4" s="4"/>
    </row>
    <row r="5" spans="2:36" x14ac:dyDescent="0.45">
      <c r="B5" t="s">
        <v>6</v>
      </c>
      <c r="C5" t="s">
        <v>53</v>
      </c>
      <c r="D5" s="5">
        <f>IFERROR(VLOOKUP(B5,$F$3:$J$11,5,FALSE),"")</f>
        <v>0.25630485441122025</v>
      </c>
      <c r="F5" t="s">
        <v>8</v>
      </c>
      <c r="G5" s="4">
        <v>6.5578548528125918E-2</v>
      </c>
      <c r="H5" s="4">
        <v>0.23420584389135424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0.14264091902417456</v>
      </c>
      <c r="F6" t="s">
        <v>6</v>
      </c>
      <c r="G6" s="4">
        <v>0.24984922891358663</v>
      </c>
      <c r="H6" s="4">
        <v>0.37836363114212684</v>
      </c>
      <c r="I6" s="4">
        <v>0.16720306429668164</v>
      </c>
      <c r="J6" s="4">
        <v>0.25630485441122025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0.22831050228310501</v>
      </c>
      <c r="F7" t="s">
        <v>19</v>
      </c>
      <c r="G7" s="4">
        <v>0.71303791338037903</v>
      </c>
      <c r="H7" s="4">
        <v>1.0468036529680365</v>
      </c>
      <c r="I7" s="4">
        <v>0.71321087588210874</v>
      </c>
      <c r="J7" s="4">
        <v>0.92501059172433286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1.0468036529680365</v>
      </c>
      <c r="F8" t="s">
        <v>23</v>
      </c>
      <c r="G8" s="4">
        <v>65535</v>
      </c>
      <c r="H8" s="4">
        <v>65535</v>
      </c>
      <c r="I8" s="4">
        <v>1.1158032066467538E-2</v>
      </c>
      <c r="J8" s="4">
        <v>3.5971751163576038E-2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0.45662100456621002</v>
      </c>
      <c r="Z8" s="3">
        <f>Y8*$AA$1</f>
        <v>0.50228310502283102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0.26046691105537334</v>
      </c>
      <c r="AH8">
        <f>AG8*$AC$1</f>
        <v>0.234420219949836</v>
      </c>
      <c r="AI8">
        <v>0</v>
      </c>
      <c r="AJ8">
        <v>3</v>
      </c>
    </row>
    <row r="9" spans="2:36" x14ac:dyDescent="0.45">
      <c r="F9" t="s">
        <v>9</v>
      </c>
      <c r="G9" s="4">
        <v>9.1324200913242018E-2</v>
      </c>
      <c r="H9" s="4">
        <v>0.14163707086081515</v>
      </c>
      <c r="I9" s="4">
        <v>9.1370231256444265E-2</v>
      </c>
      <c r="J9" s="4">
        <v>0.14264091902417456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0.23420584389135424</v>
      </c>
      <c r="Z9" s="3">
        <f>Y9*$AA$1</f>
        <v>0.25762642828048971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6.5578548528125918E-2</v>
      </c>
      <c r="AH9">
        <f>AG9*$AC$1</f>
        <v>5.9020693675313325E-2</v>
      </c>
      <c r="AI9">
        <v>0</v>
      </c>
      <c r="AJ9">
        <v>3</v>
      </c>
    </row>
    <row r="10" spans="2:36" ht="14.65" customHeight="1" x14ac:dyDescent="0.45">
      <c r="F10" t="s">
        <v>12</v>
      </c>
      <c r="G10" s="4">
        <v>65535</v>
      </c>
      <c r="H10" s="4">
        <v>65535</v>
      </c>
      <c r="I10" s="4">
        <v>7.6103500761035003E-2</v>
      </c>
      <c r="J10" s="4">
        <v>0.22831050228310501</v>
      </c>
    </row>
    <row r="11" spans="2:36" ht="14.65" customHeight="1" x14ac:dyDescent="0.45">
      <c r="G11" s="4"/>
      <c r="H11" s="4"/>
      <c r="I11" s="4"/>
      <c r="J11" s="4"/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55</v>
      </c>
    </row>
    <row r="2" spans="1:25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57</v>
      </c>
      <c r="B3" s="4"/>
      <c r="C3" s="4">
        <v>1.7123287671232876</v>
      </c>
      <c r="D3" s="4">
        <v>0.34246575342465752</v>
      </c>
      <c r="E3" s="4">
        <v>0.22831050228310504</v>
      </c>
      <c r="F3" s="4">
        <v>4.5662100456621002E-2</v>
      </c>
      <c r="G3" s="4">
        <v>6.8493150684931503E-2</v>
      </c>
      <c r="H3" s="4">
        <v>0.41511000415110005</v>
      </c>
      <c r="I3" s="4">
        <v>0.38323548597521195</v>
      </c>
      <c r="J3" s="4">
        <v>0.39573820395738213</v>
      </c>
      <c r="K3" s="4">
        <v>0.38527397260273977</v>
      </c>
      <c r="L3" s="4">
        <v>0.41856925418569257</v>
      </c>
      <c r="M3" s="4">
        <v>0.49267003124248981</v>
      </c>
      <c r="N3" s="4">
        <v>0.51098064796694931</v>
      </c>
      <c r="O3" s="4">
        <v>0.49467275494672758</v>
      </c>
      <c r="P3" s="4">
        <v>0.67541856925418553</v>
      </c>
      <c r="Q3" s="4">
        <v>0.75799086757990863</v>
      </c>
      <c r="R3" s="4">
        <v>0.78995433789954339</v>
      </c>
      <c r="S3" s="4">
        <v>0.77625570776255703</v>
      </c>
      <c r="T3" s="4">
        <v>0.74429223744292239</v>
      </c>
      <c r="U3" s="4">
        <v>0.83879293230097274</v>
      </c>
      <c r="V3" s="4">
        <v>0.82886638872344642</v>
      </c>
      <c r="W3" s="4">
        <v>0.84018264840182655</v>
      </c>
      <c r="X3" s="4">
        <v>0.62996786741078969</v>
      </c>
      <c r="Y3" s="4">
        <v>0.65533570099780147</v>
      </c>
    </row>
    <row r="4" spans="1:25" x14ac:dyDescent="0.45">
      <c r="A4" t="s">
        <v>5</v>
      </c>
      <c r="B4" s="4">
        <v>0.42750758481198858</v>
      </c>
      <c r="C4" s="4">
        <v>0.4458950078146548</v>
      </c>
      <c r="D4" s="4">
        <v>0.39456345193221171</v>
      </c>
      <c r="E4" s="4">
        <v>0.45662100456621002</v>
      </c>
      <c r="F4" s="4">
        <v>0.43516901106309946</v>
      </c>
      <c r="G4" s="4">
        <v>0.42444301431154424</v>
      </c>
      <c r="H4" s="4">
        <v>0.40682173393398913</v>
      </c>
      <c r="I4" s="4">
        <v>0.36774846005332351</v>
      </c>
      <c r="J4" s="4">
        <v>0.41976773451263799</v>
      </c>
      <c r="K4" s="4">
        <v>0.3469600546507029</v>
      </c>
      <c r="L4" s="4">
        <v>0.38704066101326373</v>
      </c>
      <c r="M4" s="4">
        <v>0.38595346814524895</v>
      </c>
      <c r="N4" s="4">
        <v>0.37073276799304195</v>
      </c>
      <c r="O4" s="4">
        <v>0.34358492255349626</v>
      </c>
      <c r="P4" s="4">
        <v>0.3212015399767213</v>
      </c>
      <c r="Q4" s="4">
        <v>0.403824200913242</v>
      </c>
      <c r="R4" s="4">
        <v>0.39954337899543374</v>
      </c>
      <c r="S4" s="4">
        <v>0.42665525114155256</v>
      </c>
      <c r="T4" s="4">
        <v>0.42950913242009131</v>
      </c>
      <c r="U4" s="4">
        <v>0.35616438356164382</v>
      </c>
      <c r="V4" s="4">
        <v>0.29905460158209535</v>
      </c>
      <c r="W4" s="4">
        <v>0.27332947456428064</v>
      </c>
      <c r="X4" s="4">
        <v>0.26046691105537334</v>
      </c>
      <c r="Y4" s="4">
        <v>0.31450936538999164</v>
      </c>
    </row>
    <row r="5" spans="1:25" x14ac:dyDescent="0.45">
      <c r="A5" t="s">
        <v>8</v>
      </c>
      <c r="B5" s="4">
        <v>0.15953076937773447</v>
      </c>
      <c r="C5" s="4">
        <v>9.7230024631606252E-2</v>
      </c>
      <c r="D5" s="4">
        <v>9.7791699783377734E-2</v>
      </c>
      <c r="E5" s="4">
        <v>9.1324200913242004E-2</v>
      </c>
      <c r="F5" s="4">
        <v>9.0279643059659173E-2</v>
      </c>
      <c r="G5" s="4">
        <v>8.1861331410718594E-2</v>
      </c>
      <c r="H5" s="4">
        <v>7.4415197843128084E-2</v>
      </c>
      <c r="I5" s="4">
        <v>7.5175409288339476E-2</v>
      </c>
      <c r="J5" s="4">
        <v>7.5633726064979243E-2</v>
      </c>
      <c r="K5" s="4">
        <v>8.4862582924097527E-2</v>
      </c>
      <c r="L5" s="4">
        <v>7.6218460731973123E-2</v>
      </c>
      <c r="M5" s="4">
        <v>0.11307831481002843</v>
      </c>
      <c r="N5" s="4">
        <v>0.1016695205479452</v>
      </c>
      <c r="O5" s="4">
        <v>8.4994096644333494E-2</v>
      </c>
      <c r="P5" s="4">
        <v>6.5578548528125918E-2</v>
      </c>
      <c r="Q5" s="4">
        <v>7.3059360730593617E-2</v>
      </c>
      <c r="R5" s="4">
        <v>7.1113107268508127E-2</v>
      </c>
      <c r="S5" s="4">
        <v>8.0100533364030557E-2</v>
      </c>
      <c r="T5" s="4">
        <v>8.884048833610364E-2</v>
      </c>
      <c r="U5" s="4">
        <v>0.14602359208523594</v>
      </c>
      <c r="V5" s="4">
        <v>0.16910134712669811</v>
      </c>
      <c r="W5" s="4">
        <v>0.23420584389135424</v>
      </c>
      <c r="X5" s="4">
        <v>0.11525289778714437</v>
      </c>
      <c r="Y5" s="4">
        <v>0.13061995082543026</v>
      </c>
    </row>
    <row r="6" spans="1:25" x14ac:dyDescent="0.45">
      <c r="A6" t="s">
        <v>6</v>
      </c>
      <c r="B6" s="4">
        <v>0.31324744509676022</v>
      </c>
      <c r="C6" s="4">
        <v>0.35395307429424772</v>
      </c>
      <c r="D6" s="4">
        <v>0.37836363114212684</v>
      </c>
      <c r="E6" s="4">
        <v>0.24984922891358663</v>
      </c>
      <c r="F6" s="4">
        <v>0.2925228310502283</v>
      </c>
      <c r="G6" s="4">
        <v>0.33105022831050224</v>
      </c>
      <c r="H6" s="4">
        <v>0.31392694063926946</v>
      </c>
      <c r="I6" s="4">
        <v>0.31749429223744291</v>
      </c>
      <c r="J6" s="4">
        <v>0.28293694147967619</v>
      </c>
      <c r="K6" s="4">
        <v>0.31774423406916208</v>
      </c>
      <c r="L6" s="4">
        <v>0.37528538812785389</v>
      </c>
      <c r="M6" s="4">
        <v>0.26801667659321021</v>
      </c>
      <c r="N6" s="4">
        <v>0.29070591905612747</v>
      </c>
      <c r="O6" s="4">
        <v>0.34388383107858983</v>
      </c>
      <c r="P6" s="4">
        <v>0.29850534615275531</v>
      </c>
      <c r="Q6" s="4">
        <v>0.27439802603590574</v>
      </c>
      <c r="R6" s="4">
        <v>0.30914092855724784</v>
      </c>
      <c r="S6" s="4">
        <v>0.30630477324938316</v>
      </c>
      <c r="T6" s="4">
        <v>0.25454493888085311</v>
      </c>
      <c r="U6" s="4">
        <v>0.30914092855724784</v>
      </c>
      <c r="V6" s="4">
        <v>0.32048554978870641</v>
      </c>
      <c r="W6" s="4">
        <v>0.30018603077963807</v>
      </c>
      <c r="X6" s="4">
        <v>0.25931563222278597</v>
      </c>
      <c r="Y6" s="4">
        <v>0.32625852641073338</v>
      </c>
    </row>
    <row r="7" spans="1:25" x14ac:dyDescent="0.45">
      <c r="A7" t="s">
        <v>19</v>
      </c>
      <c r="B7" s="4">
        <v>0.71303791338037903</v>
      </c>
      <c r="C7" s="4">
        <v>0.73941469489414702</v>
      </c>
      <c r="D7" s="4">
        <v>0.77616922651169218</v>
      </c>
      <c r="E7" s="4">
        <v>0.77227757022277566</v>
      </c>
      <c r="F7" s="4">
        <v>0.7363878511138785</v>
      </c>
      <c r="G7" s="4">
        <v>0.7666562889165629</v>
      </c>
      <c r="H7" s="4">
        <v>0.77876366403763675</v>
      </c>
      <c r="I7" s="4">
        <v>0.79545454545454541</v>
      </c>
      <c r="J7" s="4">
        <v>0.86654213366542121</v>
      </c>
      <c r="K7" s="4">
        <v>0.88313512971047214</v>
      </c>
      <c r="L7" s="4">
        <v>0.91386923578704393</v>
      </c>
      <c r="M7" s="4">
        <v>0.90676928870686824</v>
      </c>
      <c r="N7" s="4">
        <v>0.91147672174363326</v>
      </c>
      <c r="O7" s="4">
        <v>0.92501059172433286</v>
      </c>
      <c r="P7" s="4">
        <v>0.91206515087322892</v>
      </c>
      <c r="Q7" s="4">
        <v>0.89147013133738184</v>
      </c>
      <c r="R7" s="4">
        <v>0.86910982441274776</v>
      </c>
      <c r="S7" s="4">
        <v>0.88735112743021238</v>
      </c>
      <c r="T7" s="4">
        <v>0.87322882831991722</v>
      </c>
      <c r="U7" s="4">
        <v>0.89911971002212498</v>
      </c>
      <c r="V7" s="4">
        <v>0.89469902417541658</v>
      </c>
      <c r="W7" s="4">
        <v>0.89783105022831056</v>
      </c>
      <c r="X7" s="4">
        <v>0.908675799086758</v>
      </c>
      <c r="Y7" s="4">
        <v>1.0468036529680365</v>
      </c>
    </row>
    <row r="8" spans="1:25" x14ac:dyDescent="0.45">
      <c r="A8" t="s">
        <v>23</v>
      </c>
      <c r="B8" s="4">
        <v>65535</v>
      </c>
      <c r="C8" s="4">
        <v>65535</v>
      </c>
      <c r="D8" s="4">
        <v>65535</v>
      </c>
      <c r="E8" s="4">
        <v>65535</v>
      </c>
      <c r="F8" s="4">
        <v>65535</v>
      </c>
      <c r="G8" s="4">
        <v>65535</v>
      </c>
      <c r="H8" s="4">
        <v>65535</v>
      </c>
      <c r="I8" s="4">
        <v>65535</v>
      </c>
      <c r="J8" s="4">
        <v>65535</v>
      </c>
      <c r="K8" s="4">
        <v>65535</v>
      </c>
      <c r="L8" s="4">
        <v>65535</v>
      </c>
      <c r="M8" s="4">
        <v>65535</v>
      </c>
      <c r="N8" s="4">
        <v>65535</v>
      </c>
      <c r="O8" s="4">
        <v>65535</v>
      </c>
      <c r="P8" s="4">
        <v>65535</v>
      </c>
      <c r="Q8" s="4">
        <v>65535</v>
      </c>
      <c r="R8" s="4">
        <v>65535</v>
      </c>
      <c r="S8" s="4">
        <v>65535</v>
      </c>
      <c r="T8" s="4">
        <v>65535</v>
      </c>
      <c r="U8" s="4">
        <v>65535</v>
      </c>
      <c r="V8" s="4">
        <v>65535</v>
      </c>
      <c r="W8" s="4">
        <v>65535</v>
      </c>
      <c r="X8" s="4">
        <v>65535</v>
      </c>
      <c r="Y8" s="4">
        <v>65535</v>
      </c>
    </row>
    <row r="9" spans="1:25" x14ac:dyDescent="0.45">
      <c r="A9" t="s">
        <v>9</v>
      </c>
      <c r="B9" s="4"/>
      <c r="C9" s="4"/>
      <c r="D9" s="4"/>
      <c r="E9" s="4"/>
      <c r="F9" s="4"/>
      <c r="G9" s="4"/>
      <c r="H9" s="4"/>
      <c r="I9" s="4"/>
      <c r="J9" s="4"/>
      <c r="K9" s="4"/>
      <c r="L9" s="4">
        <v>0.11415525114155252</v>
      </c>
      <c r="M9" s="4">
        <v>9.1324200913242018E-2</v>
      </c>
      <c r="N9" s="4">
        <v>9.4010206822455006E-2</v>
      </c>
      <c r="O9" s="4">
        <v>0.12707848711984146</v>
      </c>
      <c r="P9" s="4">
        <v>0.12923235978288963</v>
      </c>
      <c r="Q9" s="4">
        <v>0.10984750581545619</v>
      </c>
      <c r="R9" s="4">
        <v>0.11415525114155251</v>
      </c>
      <c r="S9" s="4">
        <v>0.10984750581545619</v>
      </c>
      <c r="T9" s="4">
        <v>0.14087243757893714</v>
      </c>
      <c r="U9" s="4">
        <v>0.11415525114155252</v>
      </c>
      <c r="V9" s="4">
        <v>0.13952308472856417</v>
      </c>
      <c r="W9" s="4">
        <v>0.14163707086081515</v>
      </c>
      <c r="X9" s="4">
        <v>0.13491075134910752</v>
      </c>
      <c r="Y9" s="4">
        <v>0.11053127491483657</v>
      </c>
    </row>
    <row r="10" spans="1:25" x14ac:dyDescent="0.45">
      <c r="A10" t="s">
        <v>12</v>
      </c>
      <c r="B10" s="4"/>
      <c r="C10" s="4"/>
      <c r="D10" s="4"/>
      <c r="E10" s="4"/>
      <c r="F10" s="4">
        <v>65535</v>
      </c>
      <c r="G10" s="4">
        <v>65535</v>
      </c>
      <c r="H10" s="4">
        <v>65535</v>
      </c>
      <c r="I10" s="4">
        <v>65535</v>
      </c>
      <c r="J10" s="4">
        <v>65535</v>
      </c>
      <c r="K10" s="4">
        <v>65535</v>
      </c>
      <c r="L10" s="4">
        <v>65535</v>
      </c>
      <c r="M10" s="4"/>
      <c r="N10" s="4">
        <v>65535</v>
      </c>
      <c r="O10" s="4">
        <v>65535</v>
      </c>
      <c r="P10" s="4">
        <v>65535</v>
      </c>
      <c r="Q10" s="4">
        <v>65535</v>
      </c>
      <c r="R10" s="4">
        <v>65535</v>
      </c>
      <c r="S10" s="4">
        <v>65535</v>
      </c>
      <c r="T10" s="4">
        <v>65535</v>
      </c>
      <c r="U10" s="4">
        <v>65535</v>
      </c>
      <c r="V10" s="4"/>
      <c r="W10" s="4"/>
      <c r="X10" s="4"/>
      <c r="Y10" s="4"/>
    </row>
    <row r="15" spans="1:25" ht="15.75" customHeight="1" x14ac:dyDescent="0.5">
      <c r="A15" s="6" t="s">
        <v>58</v>
      </c>
    </row>
    <row r="16" spans="1:25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57</v>
      </c>
      <c r="B17" s="4"/>
      <c r="C17" s="4">
        <v>2.9299847792998475</v>
      </c>
      <c r="D17" s="4">
        <v>0.37720865594599962</v>
      </c>
      <c r="E17" s="4">
        <v>0.23064020128599386</v>
      </c>
      <c r="F17" s="4">
        <v>4.6593980057776534E-2</v>
      </c>
      <c r="G17" s="4">
        <v>7.4550368092442462E-2</v>
      </c>
      <c r="H17" s="4">
        <v>0.40206893764900797</v>
      </c>
      <c r="I17" s="4">
        <v>0.38731245923026736</v>
      </c>
      <c r="J17" s="4">
        <v>0.38323548597521201</v>
      </c>
      <c r="K17" s="4">
        <v>0.3670740710360102</v>
      </c>
      <c r="L17" s="4">
        <v>0.41867466069644199</v>
      </c>
      <c r="M17" s="4">
        <v>0.48068457935697428</v>
      </c>
      <c r="N17" s="4">
        <v>0.50550631211388664</v>
      </c>
      <c r="O17" s="4">
        <v>0.48709805053842786</v>
      </c>
      <c r="P17" s="4">
        <v>0.68396613474663825</v>
      </c>
      <c r="Q17" s="4">
        <v>0.78561502027851049</v>
      </c>
      <c r="R17" s="4">
        <v>0.78258510782585111</v>
      </c>
      <c r="S17" s="4">
        <v>0.78702156884582541</v>
      </c>
      <c r="T17" s="4">
        <v>0.76338388109062905</v>
      </c>
      <c r="U17" s="4">
        <v>0.85515416010021417</v>
      </c>
      <c r="V17" s="4">
        <v>0.84880771182141046</v>
      </c>
      <c r="W17" s="4">
        <v>0.84200913242009134</v>
      </c>
      <c r="X17" s="4">
        <v>0.64550787173022095</v>
      </c>
    </row>
    <row r="18" spans="1:25" x14ac:dyDescent="0.45">
      <c r="A18" t="s">
        <v>6</v>
      </c>
      <c r="B18" s="4">
        <v>0.23467866711951396</v>
      </c>
      <c r="C18" s="4">
        <v>0.23346619508046534</v>
      </c>
      <c r="D18" s="4">
        <v>0.24986556567230833</v>
      </c>
      <c r="E18" s="4">
        <v>0.16720306429668164</v>
      </c>
      <c r="F18" s="4">
        <v>0.19072722063245093</v>
      </c>
      <c r="G18" s="4">
        <v>0.21544985894191898</v>
      </c>
      <c r="H18" s="4">
        <v>0.20741459479201302</v>
      </c>
      <c r="I18" s="4">
        <v>0.20947375110070171</v>
      </c>
      <c r="J18" s="4">
        <v>0.1900197486792399</v>
      </c>
      <c r="K18" s="4">
        <v>0.21130706156029619</v>
      </c>
      <c r="L18" s="4">
        <v>0.25630485441122025</v>
      </c>
      <c r="M18" s="4">
        <v>0.18759770838875947</v>
      </c>
      <c r="N18" s="4">
        <v>0.20092591586730837</v>
      </c>
      <c r="O18" s="4">
        <v>0.23374000293193034</v>
      </c>
      <c r="P18" s="4">
        <v>0.20188693245882172</v>
      </c>
      <c r="Q18" s="4">
        <v>0.18725625454900982</v>
      </c>
      <c r="R18" s="4">
        <v>0.20831976495958432</v>
      </c>
      <c r="S18" s="4">
        <v>0.20917151249599572</v>
      </c>
      <c r="T18" s="4">
        <v>0.17516147910525404</v>
      </c>
      <c r="U18" s="4">
        <v>0.20649135455798831</v>
      </c>
      <c r="V18" s="4">
        <v>0.21661963235599468</v>
      </c>
      <c r="W18" s="4">
        <v>0.20530806131819321</v>
      </c>
      <c r="X18" s="4">
        <v>0.17867190374169536</v>
      </c>
    </row>
    <row r="19" spans="1:25" x14ac:dyDescent="0.45">
      <c r="A19" t="s">
        <v>19</v>
      </c>
      <c r="B19" s="4">
        <v>0.71321087588210874</v>
      </c>
      <c r="C19" s="4">
        <v>0.73954441677044425</v>
      </c>
      <c r="D19" s="4">
        <v>0.77629894838798941</v>
      </c>
      <c r="E19" s="4">
        <v>0.77245053272450537</v>
      </c>
      <c r="F19" s="4">
        <v>0.7362148886121489</v>
      </c>
      <c r="G19" s="4">
        <v>0.76652656704026567</v>
      </c>
      <c r="H19" s="4">
        <v>0.77885014528850149</v>
      </c>
      <c r="I19" s="4">
        <v>0.79566210045662089</v>
      </c>
      <c r="J19" s="4">
        <v>0.86669779991697793</v>
      </c>
      <c r="K19" s="4">
        <v>0.88319785237593451</v>
      </c>
      <c r="L19" s="4">
        <v>0.91412012644889351</v>
      </c>
      <c r="M19" s="4">
        <v>0.90682813161982778</v>
      </c>
      <c r="N19" s="4">
        <v>0.91224116371240638</v>
      </c>
      <c r="O19" s="4">
        <v>0.92501059172433286</v>
      </c>
      <c r="P19" s="4">
        <v>0.91200630796026938</v>
      </c>
      <c r="Q19" s="4">
        <v>0.89123475968554355</v>
      </c>
      <c r="R19" s="4">
        <v>0.86934519606458593</v>
      </c>
      <c r="S19" s="4">
        <v>0.88740997034317193</v>
      </c>
      <c r="T19" s="4">
        <v>0.87340535705879585</v>
      </c>
      <c r="U19" s="4">
        <v>0.89923739584804407</v>
      </c>
      <c r="V19" s="4">
        <v>0.89447676236942519</v>
      </c>
      <c r="W19" s="4">
        <v>0.89648632074718981</v>
      </c>
      <c r="X19" s="4">
        <v>0.90731482684648823</v>
      </c>
    </row>
    <row r="20" spans="1:25" x14ac:dyDescent="0.45">
      <c r="A20" t="s">
        <v>23</v>
      </c>
      <c r="B20" s="4">
        <v>1.1158032066467538E-2</v>
      </c>
      <c r="C20" s="4">
        <v>2.566253055489846E-2</v>
      </c>
      <c r="D20" s="4">
        <v>2.8363966417063763E-2</v>
      </c>
      <c r="E20" s="4">
        <v>2.8112577612689003E-2</v>
      </c>
      <c r="F20" s="4">
        <v>2.8724854589725731E-2</v>
      </c>
      <c r="G20" s="4">
        <v>2.9371311748973686E-2</v>
      </c>
      <c r="H20" s="4">
        <v>3.0862189674293543E-2</v>
      </c>
      <c r="I20" s="4">
        <v>3.5971751163576038E-2</v>
      </c>
      <c r="J20" s="4">
        <v>3.4386357282639085E-2</v>
      </c>
      <c r="K20" s="4">
        <v>2.9050719741179842E-2</v>
      </c>
      <c r="L20" s="4">
        <v>2.2731769907929491E-2</v>
      </c>
      <c r="M20" s="4">
        <v>2.4564828719061665E-2</v>
      </c>
      <c r="N20" s="4">
        <v>2.1254662741638949E-2</v>
      </c>
      <c r="O20" s="4">
        <v>1.8371833234435152E-2</v>
      </c>
      <c r="P20" s="4">
        <v>1.7783681693677882E-2</v>
      </c>
      <c r="Q20" s="4">
        <v>2.2898398459072482E-2</v>
      </c>
      <c r="R20" s="4">
        <v>2.85216172765799E-2</v>
      </c>
      <c r="S20" s="4">
        <v>2.9079053685852264E-2</v>
      </c>
      <c r="T20" s="4">
        <v>2.7708039637474001E-2</v>
      </c>
      <c r="U20" s="4">
        <v>2.4264431715767011E-2</v>
      </c>
      <c r="V20" s="4">
        <v>2.2569376300192328E-2</v>
      </c>
      <c r="W20" s="4">
        <v>3.3271114766891291E-2</v>
      </c>
      <c r="X20" s="4">
        <v>3.5594185238837527E-2</v>
      </c>
    </row>
    <row r="21" spans="1:25" x14ac:dyDescent="0.45">
      <c r="A21" t="s">
        <v>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>
        <v>0.10179043499158855</v>
      </c>
      <c r="M21" s="4">
        <v>9.1370231256444265E-2</v>
      </c>
      <c r="N21" s="4">
        <v>9.4350538955201291E-2</v>
      </c>
      <c r="O21" s="4">
        <v>0.1259348736796114</v>
      </c>
      <c r="P21" s="4">
        <v>0.12786244827674831</v>
      </c>
      <c r="Q21" s="4">
        <v>0.10837252735014179</v>
      </c>
      <c r="R21" s="4">
        <v>0.11415525114155252</v>
      </c>
      <c r="S21" s="4">
        <v>0.10939878234398782</v>
      </c>
      <c r="T21" s="4">
        <v>0.14178518453887096</v>
      </c>
      <c r="U21" s="4">
        <v>0.11396176766504142</v>
      </c>
      <c r="V21" s="4">
        <v>0.14146716169504545</v>
      </c>
      <c r="W21" s="4">
        <v>0.14264091902417456</v>
      </c>
      <c r="X21" s="4">
        <v>0.13515649042260316</v>
      </c>
    </row>
    <row r="22" spans="1:25" x14ac:dyDescent="0.45">
      <c r="A22" t="s">
        <v>12</v>
      </c>
      <c r="B22" s="4"/>
      <c r="C22" s="4"/>
      <c r="D22" s="4"/>
      <c r="E22" s="4">
        <v>7.6103500761035003E-2</v>
      </c>
      <c r="F22" s="4">
        <v>0.22831050228310501</v>
      </c>
      <c r="G22" s="4">
        <v>0.13698630136986303</v>
      </c>
      <c r="H22" s="4">
        <v>0.13698630136986303</v>
      </c>
      <c r="I22" s="4">
        <v>0.18264840182648404</v>
      </c>
      <c r="J22" s="4">
        <v>0.15981735159817353</v>
      </c>
      <c r="K22" s="4">
        <v>0.22831050228310501</v>
      </c>
      <c r="L22" s="4">
        <v>0.22831050228310501</v>
      </c>
      <c r="M22" s="4">
        <v>0.19025875190258751</v>
      </c>
      <c r="N22" s="4">
        <v>0.22831050228310501</v>
      </c>
      <c r="O22" s="4">
        <v>0.13698630136986303</v>
      </c>
      <c r="P22" s="4">
        <v>0.22831050228310501</v>
      </c>
      <c r="Q22" s="4">
        <v>0.22831050228310501</v>
      </c>
      <c r="R22" s="4">
        <v>0.22831050228310501</v>
      </c>
      <c r="S22" s="4">
        <v>0.17123287671232876</v>
      </c>
      <c r="T22" s="4">
        <v>0.22831050228310501</v>
      </c>
      <c r="U22" s="4">
        <v>0.17123287671232876</v>
      </c>
      <c r="V22" s="4">
        <v>0.11415525114155251</v>
      </c>
      <c r="W22" s="4">
        <v>0.14269406392694065</v>
      </c>
      <c r="X22" s="4">
        <v>0.11415525114155251</v>
      </c>
    </row>
    <row r="30" spans="1:25" ht="15.75" customHeight="1" x14ac:dyDescent="0.5">
      <c r="A30" s="6" t="s">
        <v>59</v>
      </c>
    </row>
    <row r="31" spans="1:25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60</v>
      </c>
      <c r="B32" s="8">
        <v>30.78</v>
      </c>
      <c r="C32" s="8">
        <v>31.820000000000004</v>
      </c>
      <c r="D32" s="8">
        <v>32.18</v>
      </c>
      <c r="E32" s="8">
        <v>30.979999999999997</v>
      </c>
      <c r="F32" s="8">
        <v>30.46</v>
      </c>
      <c r="G32" s="8">
        <v>31.340000000000003</v>
      </c>
      <c r="H32" s="8">
        <v>31.250000000000004</v>
      </c>
      <c r="I32" s="8">
        <v>27.85</v>
      </c>
      <c r="J32" s="8">
        <v>28.7</v>
      </c>
      <c r="K32" s="8">
        <v>25.93</v>
      </c>
      <c r="L32" s="8">
        <v>27.46</v>
      </c>
      <c r="M32" s="8">
        <v>28.279999999999998</v>
      </c>
      <c r="N32" s="8">
        <v>28.299999999999997</v>
      </c>
      <c r="O32" s="8">
        <v>28.5</v>
      </c>
      <c r="P32" s="8">
        <v>27.13</v>
      </c>
      <c r="Q32" s="8">
        <v>26.62</v>
      </c>
      <c r="R32" s="8">
        <v>26.8</v>
      </c>
      <c r="S32" s="8">
        <v>27.419999999999998</v>
      </c>
      <c r="T32" s="8">
        <v>26.66</v>
      </c>
      <c r="U32" s="8">
        <v>28.21</v>
      </c>
      <c r="V32" s="8">
        <v>28.51</v>
      </c>
      <c r="W32" s="8">
        <v>29.7</v>
      </c>
      <c r="X32" s="8">
        <v>26.54</v>
      </c>
      <c r="Y32" s="8">
        <v>29.63</v>
      </c>
    </row>
    <row r="33" spans="1:25" x14ac:dyDescent="0.45">
      <c r="A33" t="s">
        <v>57</v>
      </c>
      <c r="B33" s="9">
        <v>0</v>
      </c>
      <c r="C33" s="9">
        <v>0.15</v>
      </c>
      <c r="D33" s="9">
        <v>0.15</v>
      </c>
      <c r="E33" s="9">
        <v>0.1</v>
      </c>
      <c r="F33" s="9">
        <v>0.02</v>
      </c>
      <c r="G33" s="9">
        <v>0.03</v>
      </c>
      <c r="H33" s="9">
        <v>0.4</v>
      </c>
      <c r="I33" s="9">
        <v>0.47</v>
      </c>
      <c r="J33" s="9">
        <v>0.52</v>
      </c>
      <c r="K33" s="9">
        <v>0.54</v>
      </c>
      <c r="L33" s="9">
        <v>0.66</v>
      </c>
      <c r="M33" s="9">
        <v>0.82</v>
      </c>
      <c r="N33" s="9">
        <v>0.94</v>
      </c>
      <c r="O33" s="9">
        <v>0.91</v>
      </c>
      <c r="P33" s="9">
        <v>1.42</v>
      </c>
      <c r="Q33" s="9">
        <v>1.66</v>
      </c>
      <c r="R33" s="9">
        <v>1.73</v>
      </c>
      <c r="S33" s="9">
        <v>1.7</v>
      </c>
      <c r="T33" s="9">
        <v>1.63</v>
      </c>
      <c r="U33" s="9">
        <v>1.69</v>
      </c>
      <c r="V33" s="9">
        <v>1.67</v>
      </c>
      <c r="W33" s="9">
        <v>1.84</v>
      </c>
      <c r="X33" s="9">
        <v>1.49</v>
      </c>
      <c r="Y33" s="9">
        <v>1.55</v>
      </c>
    </row>
    <row r="34" spans="1:25" x14ac:dyDescent="0.45">
      <c r="A34" t="s">
        <v>5</v>
      </c>
      <c r="B34" s="9">
        <v>5.58</v>
      </c>
      <c r="C34" s="9">
        <v>5.82</v>
      </c>
      <c r="D34" s="9">
        <v>5.15</v>
      </c>
      <c r="E34" s="9">
        <v>5.96</v>
      </c>
      <c r="F34" s="9">
        <v>5.68</v>
      </c>
      <c r="G34" s="9">
        <v>5.54</v>
      </c>
      <c r="H34" s="9">
        <v>5.31</v>
      </c>
      <c r="I34" s="9">
        <v>4.8</v>
      </c>
      <c r="J34" s="9">
        <v>4.67</v>
      </c>
      <c r="K34" s="9">
        <v>3.86</v>
      </c>
      <c r="L34" s="9">
        <v>3.56</v>
      </c>
      <c r="M34" s="9">
        <v>3.55</v>
      </c>
      <c r="N34" s="9">
        <v>3.41</v>
      </c>
      <c r="O34" s="9">
        <v>3.07</v>
      </c>
      <c r="P34" s="9">
        <v>2.87</v>
      </c>
      <c r="Q34" s="9">
        <v>2.83</v>
      </c>
      <c r="R34" s="9">
        <v>2.8</v>
      </c>
      <c r="S34" s="9">
        <v>2.99</v>
      </c>
      <c r="T34" s="9">
        <v>3.01</v>
      </c>
      <c r="U34" s="9">
        <v>2.34</v>
      </c>
      <c r="V34" s="9">
        <v>1.86</v>
      </c>
      <c r="W34" s="9">
        <v>1.7</v>
      </c>
      <c r="X34" s="9">
        <v>1.62</v>
      </c>
      <c r="Y34" s="9">
        <v>1.35</v>
      </c>
    </row>
    <row r="35" spans="1:25" x14ac:dyDescent="0.45">
      <c r="A35" t="s">
        <v>8</v>
      </c>
      <c r="B35" s="9">
        <v>3.34</v>
      </c>
      <c r="C35" s="9">
        <v>2.7</v>
      </c>
      <c r="D35" s="9">
        <v>2.5099999999999998</v>
      </c>
      <c r="E35" s="9">
        <v>2.4</v>
      </c>
      <c r="F35" s="9">
        <v>2.42</v>
      </c>
      <c r="G35" s="9">
        <v>2.1800000000000002</v>
      </c>
      <c r="H35" s="9">
        <v>1.91</v>
      </c>
      <c r="I35" s="9">
        <v>1.62</v>
      </c>
      <c r="J35" s="9">
        <v>1.61</v>
      </c>
      <c r="K35" s="9">
        <v>1.97</v>
      </c>
      <c r="L35" s="9">
        <v>2.21</v>
      </c>
      <c r="M35" s="9">
        <v>3.15</v>
      </c>
      <c r="N35" s="9">
        <v>2.85</v>
      </c>
      <c r="O35" s="9">
        <v>2.39</v>
      </c>
      <c r="P35" s="9">
        <v>1.62</v>
      </c>
      <c r="Q35" s="9">
        <v>1.6</v>
      </c>
      <c r="R35" s="9">
        <v>1.52</v>
      </c>
      <c r="S35" s="9">
        <v>1.67</v>
      </c>
      <c r="T35" s="9">
        <v>1.86</v>
      </c>
      <c r="U35" s="9">
        <v>3.07</v>
      </c>
      <c r="V35" s="9">
        <v>3.57</v>
      </c>
      <c r="W35" s="9">
        <v>4.37</v>
      </c>
      <c r="X35" s="9">
        <v>2.1</v>
      </c>
      <c r="Y35" s="9">
        <v>2.38</v>
      </c>
    </row>
    <row r="36" spans="1:25" x14ac:dyDescent="0.45">
      <c r="A36" t="s">
        <v>6</v>
      </c>
      <c r="B36" s="9">
        <v>4.6100000000000003</v>
      </c>
      <c r="C36" s="9">
        <v>4.93</v>
      </c>
      <c r="D36" s="9">
        <v>5.27</v>
      </c>
      <c r="E36" s="9">
        <v>3.48</v>
      </c>
      <c r="F36" s="9">
        <v>4.0999999999999996</v>
      </c>
      <c r="G36" s="9">
        <v>4.6399999999999997</v>
      </c>
      <c r="H36" s="9">
        <v>4.4000000000000004</v>
      </c>
      <c r="I36" s="9">
        <v>4.45</v>
      </c>
      <c r="J36" s="9">
        <v>4.04</v>
      </c>
      <c r="K36" s="9">
        <v>4.37</v>
      </c>
      <c r="L36" s="9">
        <v>5.26</v>
      </c>
      <c r="M36" s="9">
        <v>3.78</v>
      </c>
      <c r="N36" s="9">
        <v>4.0999999999999996</v>
      </c>
      <c r="O36" s="9">
        <v>4.8499999999999996</v>
      </c>
      <c r="P36" s="9">
        <v>4.21</v>
      </c>
      <c r="Q36" s="9">
        <v>3.87</v>
      </c>
      <c r="R36" s="9">
        <v>4.3600000000000003</v>
      </c>
      <c r="S36" s="9">
        <v>4.32</v>
      </c>
      <c r="T36" s="9">
        <v>3.59</v>
      </c>
      <c r="U36" s="9">
        <v>4.3600000000000003</v>
      </c>
      <c r="V36" s="9">
        <v>4.5199999999999996</v>
      </c>
      <c r="W36" s="9">
        <v>4.26</v>
      </c>
      <c r="X36" s="9">
        <v>3.68</v>
      </c>
      <c r="Y36" s="9">
        <v>4.63</v>
      </c>
    </row>
    <row r="37" spans="1:25" x14ac:dyDescent="0.45">
      <c r="A37" t="s">
        <v>19</v>
      </c>
      <c r="B37" s="9">
        <v>16.489999999999998</v>
      </c>
      <c r="C37" s="9">
        <v>17.100000000000001</v>
      </c>
      <c r="D37" s="9">
        <v>17.95</v>
      </c>
      <c r="E37" s="9">
        <v>17.86</v>
      </c>
      <c r="F37" s="9">
        <v>17.03</v>
      </c>
      <c r="G37" s="9">
        <v>17.73</v>
      </c>
      <c r="H37" s="9">
        <v>18.010000000000002</v>
      </c>
      <c r="I37" s="9">
        <v>15.33</v>
      </c>
      <c r="J37" s="9">
        <v>16.7</v>
      </c>
      <c r="K37" s="9">
        <v>14.08</v>
      </c>
      <c r="L37" s="9">
        <v>14.57</v>
      </c>
      <c r="M37" s="9">
        <v>15.41</v>
      </c>
      <c r="N37" s="9">
        <v>15.49</v>
      </c>
      <c r="O37" s="9">
        <v>15.72</v>
      </c>
      <c r="P37" s="9">
        <v>15.5</v>
      </c>
      <c r="Q37" s="9">
        <v>15.15</v>
      </c>
      <c r="R37" s="9">
        <v>14.77</v>
      </c>
      <c r="S37" s="9">
        <v>15.08</v>
      </c>
      <c r="T37" s="9">
        <v>14.84</v>
      </c>
      <c r="U37" s="9">
        <v>15.28</v>
      </c>
      <c r="V37" s="9">
        <v>15.44</v>
      </c>
      <c r="W37" s="9">
        <v>15.73</v>
      </c>
      <c r="X37" s="9">
        <v>15.92</v>
      </c>
      <c r="Y37" s="9">
        <v>18.34</v>
      </c>
    </row>
    <row r="38" spans="1:25" x14ac:dyDescent="0.45">
      <c r="A38" t="s">
        <v>23</v>
      </c>
      <c r="B38" s="9">
        <v>0.76</v>
      </c>
      <c r="C38" s="9">
        <v>1.1200000000000001</v>
      </c>
      <c r="D38" s="9">
        <v>1.1499999999999999</v>
      </c>
      <c r="E38" s="9">
        <v>1.18</v>
      </c>
      <c r="F38" s="9">
        <v>1.2</v>
      </c>
      <c r="G38" s="9">
        <v>1.21</v>
      </c>
      <c r="H38" s="9">
        <v>1.21</v>
      </c>
      <c r="I38" s="9">
        <v>1.17</v>
      </c>
      <c r="J38" s="9">
        <v>1.1499999999999999</v>
      </c>
      <c r="K38" s="9">
        <v>1.1000000000000001</v>
      </c>
      <c r="L38" s="9">
        <v>1.17</v>
      </c>
      <c r="M38" s="9">
        <v>1.17</v>
      </c>
      <c r="N38" s="9">
        <v>1.08</v>
      </c>
      <c r="O38" s="9">
        <v>0.96</v>
      </c>
      <c r="P38" s="9">
        <v>0.9</v>
      </c>
      <c r="Q38" s="9">
        <v>0.99</v>
      </c>
      <c r="R38" s="9">
        <v>1.08</v>
      </c>
      <c r="S38" s="9">
        <v>1.1399999999999999</v>
      </c>
      <c r="T38" s="9">
        <v>1.1399999999999999</v>
      </c>
      <c r="U38" s="9">
        <v>0.87</v>
      </c>
      <c r="V38" s="9">
        <v>0.79</v>
      </c>
      <c r="W38" s="9">
        <v>1.1299999999999999</v>
      </c>
      <c r="X38" s="9">
        <v>1.08</v>
      </c>
      <c r="Y38" s="9">
        <v>0.77</v>
      </c>
    </row>
    <row r="39" spans="1:25" x14ac:dyDescent="0.45">
      <c r="A39" t="s">
        <v>9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0.02</v>
      </c>
      <c r="M39" s="9">
        <v>0.4</v>
      </c>
      <c r="N39" s="9">
        <v>0.42</v>
      </c>
      <c r="O39" s="9">
        <v>0.59</v>
      </c>
      <c r="P39" s="9">
        <v>0.6</v>
      </c>
      <c r="Q39" s="9">
        <v>0.51</v>
      </c>
      <c r="R39" s="9">
        <v>0.53</v>
      </c>
      <c r="S39" s="9">
        <v>0.51</v>
      </c>
      <c r="T39" s="9">
        <v>0.57999999999999996</v>
      </c>
      <c r="U39" s="9">
        <v>0.59</v>
      </c>
      <c r="V39" s="9">
        <v>0.66</v>
      </c>
      <c r="W39" s="9">
        <v>0.67</v>
      </c>
      <c r="X39" s="9">
        <v>0.65</v>
      </c>
      <c r="Y39" s="9">
        <v>0.61</v>
      </c>
    </row>
    <row r="40" spans="1:25" x14ac:dyDescent="0.45">
      <c r="A40" t="s">
        <v>12</v>
      </c>
      <c r="B40" s="9">
        <v>0</v>
      </c>
      <c r="C40" s="9">
        <v>0</v>
      </c>
      <c r="D40" s="9">
        <v>0</v>
      </c>
      <c r="E40" s="9">
        <v>0</v>
      </c>
      <c r="F40" s="9">
        <v>0.01</v>
      </c>
      <c r="G40" s="9">
        <v>0.01</v>
      </c>
      <c r="H40" s="9">
        <v>0.01</v>
      </c>
      <c r="I40" s="9">
        <v>0.01</v>
      </c>
      <c r="J40" s="9">
        <v>0.01</v>
      </c>
      <c r="K40" s="9">
        <v>0.01</v>
      </c>
      <c r="L40" s="9">
        <v>0.01</v>
      </c>
      <c r="M40" s="9">
        <v>0</v>
      </c>
      <c r="N40" s="9">
        <v>0.01</v>
      </c>
      <c r="O40" s="9">
        <v>0.01</v>
      </c>
      <c r="P40" s="9">
        <v>0.01</v>
      </c>
      <c r="Q40" s="9">
        <v>0.01</v>
      </c>
      <c r="R40" s="9">
        <v>0.01</v>
      </c>
      <c r="S40" s="9">
        <v>0.01</v>
      </c>
      <c r="T40" s="9">
        <v>0.01</v>
      </c>
      <c r="U40" s="9">
        <v>0.01</v>
      </c>
      <c r="V40" s="9">
        <v>0</v>
      </c>
      <c r="W40" s="9">
        <v>0</v>
      </c>
      <c r="X40" s="9">
        <v>0</v>
      </c>
      <c r="Y40" s="9">
        <v>0</v>
      </c>
    </row>
    <row r="44" spans="1:25" ht="15.75" customHeight="1" x14ac:dyDescent="0.5">
      <c r="A44" s="6" t="s">
        <v>61</v>
      </c>
    </row>
    <row r="45" spans="1:25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60</v>
      </c>
      <c r="B46" s="8">
        <v>31.158000000000001</v>
      </c>
      <c r="C46" s="8">
        <v>32.046000000000006</v>
      </c>
      <c r="D46" s="8">
        <v>32.427</v>
      </c>
      <c r="E46" s="8">
        <v>31.178000000000001</v>
      </c>
      <c r="F46" s="8">
        <v>30.567</v>
      </c>
      <c r="G46" s="8">
        <v>31.455000000000002</v>
      </c>
      <c r="H46" s="8">
        <v>31.417999999999999</v>
      </c>
      <c r="I46" s="8">
        <v>28.055999999999997</v>
      </c>
      <c r="J46" s="8">
        <v>28.962332</v>
      </c>
      <c r="K46" s="8">
        <v>26.154561000000001</v>
      </c>
      <c r="L46" s="8">
        <v>27.857942000000001</v>
      </c>
      <c r="M46" s="8">
        <v>28.656186999999999</v>
      </c>
      <c r="N46" s="8">
        <v>28.663999999999998</v>
      </c>
      <c r="O46" s="8">
        <v>28.832000000000001</v>
      </c>
      <c r="P46" s="8">
        <v>27.401</v>
      </c>
      <c r="Q46" s="8">
        <v>26.902999999999999</v>
      </c>
      <c r="R46" s="8">
        <v>27.064</v>
      </c>
      <c r="S46" s="8">
        <v>27.738</v>
      </c>
      <c r="T46" s="8">
        <v>26.971</v>
      </c>
      <c r="U46" s="8">
        <v>28.433999999999997</v>
      </c>
      <c r="V46" s="8">
        <v>28.838000000000001</v>
      </c>
      <c r="W46" s="8">
        <v>30.015999999999998</v>
      </c>
      <c r="X46" s="8">
        <v>26.838000000000001</v>
      </c>
    </row>
    <row r="47" spans="1:25" x14ac:dyDescent="0.45">
      <c r="A47" t="s">
        <v>57</v>
      </c>
      <c r="B47" s="9"/>
      <c r="C47" s="9">
        <v>0.154</v>
      </c>
      <c r="D47" s="9">
        <v>0.152</v>
      </c>
      <c r="E47" s="9">
        <v>9.9000000000000005E-2</v>
      </c>
      <c r="F47" s="9">
        <v>1.9999999999999997E-2</v>
      </c>
      <c r="G47" s="9">
        <v>3.2000000000000001E-2</v>
      </c>
      <c r="H47" s="9">
        <v>0.39800000000000002</v>
      </c>
      <c r="I47" s="9">
        <v>0.47499999999999998</v>
      </c>
      <c r="J47" s="9">
        <v>0.51700000000000002</v>
      </c>
      <c r="K47" s="9">
        <v>0.53700000000000003</v>
      </c>
      <c r="L47" s="9">
        <v>0.66200000000000003</v>
      </c>
      <c r="M47" s="9">
        <v>0.81900000000000006</v>
      </c>
      <c r="N47" s="9">
        <v>0.94099999999999995</v>
      </c>
      <c r="O47" s="9">
        <v>0.91100000000000003</v>
      </c>
      <c r="P47" s="9">
        <v>1.417</v>
      </c>
      <c r="Q47" s="9">
        <v>1.6619999999999999</v>
      </c>
      <c r="R47" s="9">
        <v>1.7309999999999999</v>
      </c>
      <c r="S47" s="9">
        <v>1.6960000000000002</v>
      </c>
      <c r="T47" s="9">
        <v>1.625</v>
      </c>
      <c r="U47" s="9">
        <v>1.6930000000000001</v>
      </c>
      <c r="V47" s="9">
        <v>1.673</v>
      </c>
      <c r="W47" s="9">
        <v>1.8439999999999999</v>
      </c>
      <c r="X47" s="9">
        <v>1.49</v>
      </c>
    </row>
    <row r="48" spans="1:25" x14ac:dyDescent="0.45">
      <c r="A48" t="s">
        <v>5</v>
      </c>
      <c r="B48" s="9">
        <v>6.1109999999999998</v>
      </c>
      <c r="C48" s="9">
        <v>6.2569999999999997</v>
      </c>
      <c r="D48" s="9">
        <v>5.5979999999999999</v>
      </c>
      <c r="E48" s="9">
        <v>6.4029999999999996</v>
      </c>
      <c r="F48" s="9">
        <v>6.1150000000000002</v>
      </c>
      <c r="G48" s="9">
        <v>5.98</v>
      </c>
      <c r="H48" s="9">
        <v>5.7290000000000001</v>
      </c>
      <c r="I48" s="9">
        <v>5.2229999999999999</v>
      </c>
      <c r="J48" s="9">
        <v>5.149</v>
      </c>
      <c r="K48" s="9">
        <v>4.2759999999999998</v>
      </c>
      <c r="L48" s="9">
        <v>4.08</v>
      </c>
      <c r="M48" s="9">
        <v>4.0380000000000003</v>
      </c>
      <c r="N48" s="9">
        <v>3.9060000000000001</v>
      </c>
      <c r="O48" s="9">
        <v>3.5259999999999998</v>
      </c>
      <c r="P48" s="9">
        <v>3.3559999999999999</v>
      </c>
      <c r="Q48" s="9">
        <v>3.3319999999999999</v>
      </c>
      <c r="R48" s="9">
        <v>3.2679999999999998</v>
      </c>
      <c r="S48" s="9">
        <v>3.54</v>
      </c>
      <c r="T48" s="9">
        <v>3.5840000000000001</v>
      </c>
      <c r="U48" s="9">
        <v>2.7050000000000001</v>
      </c>
      <c r="V48" s="9">
        <v>2.2050000000000001</v>
      </c>
      <c r="W48" s="9">
        <v>2.2170000000000001</v>
      </c>
      <c r="X48" s="9">
        <v>2.0539999999999998</v>
      </c>
    </row>
    <row r="49" spans="1:25" x14ac:dyDescent="0.45">
      <c r="A49" t="s">
        <v>8</v>
      </c>
      <c r="B49" s="9">
        <v>3.3439999999999999</v>
      </c>
      <c r="C49" s="9">
        <v>2.6989999999999998</v>
      </c>
      <c r="D49" s="9">
        <v>2.5110000000000001</v>
      </c>
      <c r="E49" s="9">
        <v>2.3959999999999999</v>
      </c>
      <c r="F49" s="9">
        <v>2.4209999999999998</v>
      </c>
      <c r="G49" s="9">
        <v>2.1840000000000002</v>
      </c>
      <c r="H49" s="9">
        <v>1.91</v>
      </c>
      <c r="I49" s="9">
        <v>1.617</v>
      </c>
      <c r="J49" s="9">
        <v>1.607</v>
      </c>
      <c r="K49" s="9">
        <v>1.97</v>
      </c>
      <c r="L49" s="9">
        <v>2.206</v>
      </c>
      <c r="M49" s="9">
        <v>3.15</v>
      </c>
      <c r="N49" s="9">
        <v>2.8530000000000002</v>
      </c>
      <c r="O49" s="9">
        <v>2.3929999999999998</v>
      </c>
      <c r="P49" s="9">
        <v>1.619</v>
      </c>
      <c r="Q49" s="9">
        <v>1.6040000000000001</v>
      </c>
      <c r="R49" s="9">
        <v>1.524</v>
      </c>
      <c r="S49" s="9">
        <v>1.667</v>
      </c>
      <c r="T49" s="9">
        <v>1.857</v>
      </c>
      <c r="U49" s="9">
        <v>3.07</v>
      </c>
      <c r="V49" s="9">
        <v>3.5670000000000002</v>
      </c>
      <c r="W49" s="9">
        <v>4.3659999999999997</v>
      </c>
      <c r="X49" s="9">
        <v>2.0979999999999999</v>
      </c>
    </row>
    <row r="50" spans="1:25" x14ac:dyDescent="0.45">
      <c r="A50" t="s">
        <v>6</v>
      </c>
      <c r="B50" s="9">
        <v>4.9750000000000005</v>
      </c>
      <c r="C50" s="9">
        <v>5.117</v>
      </c>
      <c r="D50" s="9">
        <v>5.4829999999999997</v>
      </c>
      <c r="E50" s="9">
        <v>3.6720000000000002</v>
      </c>
      <c r="F50" s="9">
        <v>4.2069999999999999</v>
      </c>
      <c r="G50" s="9">
        <v>4.7409999999999997</v>
      </c>
      <c r="H50" s="9">
        <v>4.5659999999999998</v>
      </c>
      <c r="I50" s="9">
        <v>4.6149999999999993</v>
      </c>
      <c r="J50" s="9">
        <v>4.2413319999999999</v>
      </c>
      <c r="K50" s="9">
        <v>4.6035609999999991</v>
      </c>
      <c r="L50" s="9">
        <v>5.649</v>
      </c>
      <c r="M50" s="9">
        <v>4.1461870000000003</v>
      </c>
      <c r="N50" s="9">
        <v>4.4390000000000001</v>
      </c>
      <c r="O50" s="9">
        <v>5.1659999999999995</v>
      </c>
      <c r="P50" s="9">
        <v>4.4619999999999997</v>
      </c>
      <c r="Q50" s="9">
        <v>4.1370000000000005</v>
      </c>
      <c r="R50" s="9">
        <v>4.6059999999999999</v>
      </c>
      <c r="S50" s="9">
        <v>4.6230000000000002</v>
      </c>
      <c r="T50" s="9">
        <v>3.879</v>
      </c>
      <c r="U50" s="9">
        <v>4.5709999999999997</v>
      </c>
      <c r="V50" s="9">
        <v>4.7990000000000004</v>
      </c>
      <c r="W50" s="9">
        <v>4.5519999999999996</v>
      </c>
      <c r="X50" s="9">
        <v>3.9630000000000001</v>
      </c>
    </row>
    <row r="51" spans="1:25" x14ac:dyDescent="0.45">
      <c r="A51" t="s">
        <v>19</v>
      </c>
      <c r="B51" s="9">
        <v>16.494</v>
      </c>
      <c r="C51" s="9">
        <v>17.103000000000002</v>
      </c>
      <c r="D51" s="9">
        <v>17.952999999999999</v>
      </c>
      <c r="E51" s="9">
        <v>17.864000000000001</v>
      </c>
      <c r="F51" s="9">
        <v>17.026</v>
      </c>
      <c r="G51" s="9">
        <v>17.727</v>
      </c>
      <c r="H51" s="9">
        <v>18.012</v>
      </c>
      <c r="I51" s="9">
        <v>15.334</v>
      </c>
      <c r="J51" s="9">
        <v>16.702999999999999</v>
      </c>
      <c r="K51" s="9">
        <v>14.081</v>
      </c>
      <c r="L51" s="9">
        <v>14.574</v>
      </c>
      <c r="M51" s="9">
        <v>15.411</v>
      </c>
      <c r="N51" s="9">
        <v>15.494999999999999</v>
      </c>
      <c r="O51" s="9">
        <v>15.72</v>
      </c>
      <c r="P51" s="9">
        <v>15.499000000000001</v>
      </c>
      <c r="Q51" s="9">
        <v>15.146000000000001</v>
      </c>
      <c r="R51" s="9">
        <v>14.773999999999999</v>
      </c>
      <c r="S51" s="9">
        <v>15.081</v>
      </c>
      <c r="T51" s="9">
        <v>14.843</v>
      </c>
      <c r="U51" s="9">
        <v>15.282</v>
      </c>
      <c r="V51" s="9">
        <v>15.444000000000001</v>
      </c>
      <c r="W51" s="9">
        <v>15.73</v>
      </c>
      <c r="X51" s="9">
        <v>15.92</v>
      </c>
    </row>
    <row r="52" spans="1:25" x14ac:dyDescent="0.45">
      <c r="A52" t="s">
        <v>23</v>
      </c>
      <c r="B52" s="9">
        <v>0.23400000000000001</v>
      </c>
      <c r="C52" s="9">
        <v>0.71599999999999997</v>
      </c>
      <c r="D52" s="9">
        <v>0.73</v>
      </c>
      <c r="E52" s="9">
        <v>0.74199999999999999</v>
      </c>
      <c r="F52" s="9">
        <v>0.77200000000000002</v>
      </c>
      <c r="G52" s="9">
        <v>0.78500000000000003</v>
      </c>
      <c r="H52" s="9">
        <v>0.79699999999999993</v>
      </c>
      <c r="I52" s="9">
        <v>0.78399999999999992</v>
      </c>
      <c r="J52" s="9">
        <v>0.7380000000000001</v>
      </c>
      <c r="K52" s="9">
        <v>0.68100000000000005</v>
      </c>
      <c r="L52" s="9">
        <v>0.66399999999999992</v>
      </c>
      <c r="M52" s="9">
        <v>0.69</v>
      </c>
      <c r="N52" s="9">
        <v>0.6</v>
      </c>
      <c r="O52" s="9">
        <v>0.52200000000000002</v>
      </c>
      <c r="P52" s="9">
        <v>0.44499999999999995</v>
      </c>
      <c r="Q52" s="9">
        <v>0.51</v>
      </c>
      <c r="R52" s="9">
        <v>0.622</v>
      </c>
      <c r="S52" s="9">
        <v>0.61899999999999999</v>
      </c>
      <c r="T52" s="9">
        <v>0.59200000000000008</v>
      </c>
      <c r="U52" s="9">
        <v>0.51800000000000002</v>
      </c>
      <c r="V52" s="9">
        <v>0.48299999999999998</v>
      </c>
      <c r="W52" s="9">
        <v>0.63100000000000001</v>
      </c>
      <c r="X52" s="9">
        <v>0.65900000000000003</v>
      </c>
    </row>
    <row r="53" spans="1:25" x14ac:dyDescent="0.45">
      <c r="A53" t="s">
        <v>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>
        <v>1.6941999999999999E-2</v>
      </c>
      <c r="M53" s="9">
        <v>0.39700000000000002</v>
      </c>
      <c r="N53" s="9">
        <v>0.42399999999999999</v>
      </c>
      <c r="O53" s="9">
        <v>0.58799999999999997</v>
      </c>
      <c r="P53" s="9">
        <v>0.59699999999999998</v>
      </c>
      <c r="Q53" s="9">
        <v>0.50600000000000001</v>
      </c>
      <c r="R53" s="9">
        <v>0.53300000000000003</v>
      </c>
      <c r="S53" s="9">
        <v>0.50600000000000001</v>
      </c>
      <c r="T53" s="9">
        <v>0.58499999999999996</v>
      </c>
      <c r="U53" s="9">
        <v>0.58899999999999997</v>
      </c>
      <c r="V53" s="9">
        <v>0.66300000000000003</v>
      </c>
      <c r="W53" s="9">
        <v>0.67100000000000004</v>
      </c>
      <c r="X53" s="9">
        <v>0.65</v>
      </c>
    </row>
    <row r="54" spans="1:25" x14ac:dyDescent="0.45">
      <c r="A54" t="s">
        <v>12</v>
      </c>
      <c r="B54" s="9"/>
      <c r="C54" s="9"/>
      <c r="D54" s="9"/>
      <c r="E54" s="9">
        <v>2E-3</v>
      </c>
      <c r="F54" s="9">
        <v>6.0000000000000001E-3</v>
      </c>
      <c r="G54" s="9">
        <v>6.0000000000000001E-3</v>
      </c>
      <c r="H54" s="9">
        <v>6.0000000000000001E-3</v>
      </c>
      <c r="I54" s="9">
        <v>8.0000000000000002E-3</v>
      </c>
      <c r="J54" s="9">
        <v>7.0000000000000001E-3</v>
      </c>
      <c r="K54" s="9">
        <v>6.0000000000000001E-3</v>
      </c>
      <c r="L54" s="9">
        <v>6.0000000000000001E-3</v>
      </c>
      <c r="M54" s="9">
        <v>5.0000000000000001E-3</v>
      </c>
      <c r="N54" s="9">
        <v>6.0000000000000001E-3</v>
      </c>
      <c r="O54" s="9">
        <v>6.0000000000000001E-3</v>
      </c>
      <c r="P54" s="9">
        <v>6.0000000000000001E-3</v>
      </c>
      <c r="Q54" s="9">
        <v>6.0000000000000001E-3</v>
      </c>
      <c r="R54" s="9">
        <v>6.0000000000000001E-3</v>
      </c>
      <c r="S54" s="9">
        <v>6.0000000000000001E-3</v>
      </c>
      <c r="T54" s="9">
        <v>6.0000000000000001E-3</v>
      </c>
      <c r="U54" s="9">
        <v>6.0000000000000001E-3</v>
      </c>
      <c r="V54" s="9">
        <v>4.0000000000000001E-3</v>
      </c>
      <c r="W54" s="9">
        <v>5.0000000000000001E-3</v>
      </c>
      <c r="X54" s="9">
        <v>4.0000000000000001E-3</v>
      </c>
    </row>
    <row r="58" spans="1:25" ht="15.75" x14ac:dyDescent="0.5">
      <c r="A58" s="6" t="s">
        <v>62</v>
      </c>
    </row>
    <row r="59" spans="1:25" ht="15.75" customHeight="1" x14ac:dyDescent="0.45">
      <c r="A59" s="7" t="s">
        <v>56</v>
      </c>
      <c r="B59" s="7">
        <v>2000</v>
      </c>
      <c r="C59" s="7">
        <v>2001</v>
      </c>
      <c r="D59" s="7">
        <v>2002</v>
      </c>
      <c r="E59" s="7">
        <v>2003</v>
      </c>
      <c r="F59" s="7">
        <v>2004</v>
      </c>
      <c r="G59" s="7">
        <v>2005</v>
      </c>
      <c r="H59" s="7">
        <v>2006</v>
      </c>
      <c r="I59" s="7">
        <v>2007</v>
      </c>
      <c r="J59" s="7">
        <v>2008</v>
      </c>
      <c r="K59" s="7">
        <v>2009</v>
      </c>
      <c r="L59" s="7">
        <v>2010</v>
      </c>
      <c r="M59" s="7">
        <v>2011</v>
      </c>
      <c r="N59" s="7">
        <v>2012</v>
      </c>
      <c r="O59" s="7">
        <v>2013</v>
      </c>
      <c r="P59" s="7">
        <v>2014</v>
      </c>
      <c r="Q59" s="7">
        <v>2015</v>
      </c>
      <c r="R59" s="7">
        <v>2016</v>
      </c>
      <c r="S59" s="7">
        <v>2017</v>
      </c>
      <c r="T59" s="7">
        <v>2018</v>
      </c>
      <c r="U59" s="7">
        <v>2019</v>
      </c>
      <c r="V59" s="7">
        <v>2020</v>
      </c>
      <c r="W59" s="7">
        <v>2021</v>
      </c>
      <c r="X59" s="7">
        <v>2022</v>
      </c>
      <c r="Y59" s="7">
        <v>2023</v>
      </c>
    </row>
    <row r="60" spans="1:25" x14ac:dyDescent="0.45">
      <c r="A60" t="s">
        <v>57</v>
      </c>
      <c r="B60" s="9">
        <v>0</v>
      </c>
      <c r="C60" s="9">
        <v>0.01</v>
      </c>
      <c r="D60" s="9">
        <v>0.05</v>
      </c>
      <c r="E60" s="9">
        <v>0.05</v>
      </c>
      <c r="F60" s="9">
        <v>0.05</v>
      </c>
      <c r="G60" s="9">
        <v>0.05</v>
      </c>
      <c r="H60" s="9">
        <v>0.11</v>
      </c>
      <c r="I60" s="9">
        <v>0.14000000000000001</v>
      </c>
      <c r="J60" s="9">
        <v>0.15</v>
      </c>
      <c r="K60" s="9">
        <v>0.16</v>
      </c>
      <c r="L60" s="9">
        <v>0.18</v>
      </c>
      <c r="M60" s="9">
        <v>0.19</v>
      </c>
      <c r="N60" s="9">
        <v>0.21</v>
      </c>
      <c r="O60" s="9">
        <v>0.21</v>
      </c>
      <c r="P60" s="9">
        <v>0.24000000000000002</v>
      </c>
      <c r="Q60" s="9">
        <v>0.25</v>
      </c>
      <c r="R60" s="9">
        <v>0.25</v>
      </c>
      <c r="S60" s="9">
        <v>0.25</v>
      </c>
      <c r="T60" s="9">
        <v>0.25</v>
      </c>
      <c r="U60" s="9">
        <v>0.23</v>
      </c>
      <c r="V60" s="9">
        <v>0.23</v>
      </c>
      <c r="W60" s="9">
        <v>0.25</v>
      </c>
      <c r="X60" s="9">
        <v>0.27</v>
      </c>
      <c r="Y60" s="9">
        <v>0.27</v>
      </c>
    </row>
    <row r="61" spans="1:25" x14ac:dyDescent="0.45">
      <c r="A61" t="s">
        <v>5</v>
      </c>
      <c r="B61" s="9">
        <v>1.49</v>
      </c>
      <c r="C61" s="9">
        <v>1.49</v>
      </c>
      <c r="D61" s="9">
        <v>1.49</v>
      </c>
      <c r="E61" s="9">
        <v>1.49</v>
      </c>
      <c r="F61" s="9">
        <v>1.49</v>
      </c>
      <c r="G61" s="9">
        <v>1.49</v>
      </c>
      <c r="H61" s="9">
        <v>1.49</v>
      </c>
      <c r="I61" s="9">
        <v>1.49</v>
      </c>
      <c r="J61" s="9">
        <v>1.27</v>
      </c>
      <c r="K61" s="9">
        <v>1.27</v>
      </c>
      <c r="L61" s="9">
        <v>1.05</v>
      </c>
      <c r="M61" s="9">
        <v>1.05</v>
      </c>
      <c r="N61" s="9">
        <v>1.05</v>
      </c>
      <c r="O61" s="9">
        <v>1.02</v>
      </c>
      <c r="P61" s="9">
        <v>1.02</v>
      </c>
      <c r="Q61" s="9">
        <v>0.8</v>
      </c>
      <c r="R61" s="9">
        <v>0.8</v>
      </c>
      <c r="S61" s="9">
        <v>0.8</v>
      </c>
      <c r="T61" s="9">
        <v>0.8</v>
      </c>
      <c r="U61" s="9">
        <v>0.75</v>
      </c>
      <c r="V61" s="9">
        <v>0.71</v>
      </c>
      <c r="W61" s="9">
        <v>0.71</v>
      </c>
      <c r="X61" s="9">
        <v>0.71</v>
      </c>
      <c r="Y61" s="9">
        <v>0.49</v>
      </c>
    </row>
    <row r="62" spans="1:25" x14ac:dyDescent="0.45">
      <c r="A62" t="s">
        <v>8</v>
      </c>
      <c r="B62" s="9">
        <v>2.39</v>
      </c>
      <c r="C62" s="9">
        <v>3.17</v>
      </c>
      <c r="D62" s="9">
        <v>2.93</v>
      </c>
      <c r="E62" s="9">
        <v>3</v>
      </c>
      <c r="F62" s="9">
        <v>3.06</v>
      </c>
      <c r="G62" s="9">
        <v>3.04</v>
      </c>
      <c r="H62" s="9">
        <v>2.93</v>
      </c>
      <c r="I62" s="9">
        <v>2.46</v>
      </c>
      <c r="J62" s="9">
        <v>2.4300000000000002</v>
      </c>
      <c r="K62" s="9">
        <v>2.65</v>
      </c>
      <c r="L62" s="9">
        <v>3.31</v>
      </c>
      <c r="M62" s="9">
        <v>3.18</v>
      </c>
      <c r="N62" s="9">
        <v>3.2</v>
      </c>
      <c r="O62" s="9">
        <v>3.21</v>
      </c>
      <c r="P62" s="9">
        <v>2.82</v>
      </c>
      <c r="Q62" s="9">
        <v>2.5</v>
      </c>
      <c r="R62" s="9">
        <v>2.44</v>
      </c>
      <c r="S62" s="9">
        <v>2.38</v>
      </c>
      <c r="T62" s="9">
        <v>2.39</v>
      </c>
      <c r="U62" s="9">
        <v>2.4</v>
      </c>
      <c r="V62" s="9">
        <v>2.41</v>
      </c>
      <c r="W62" s="9">
        <v>2.13</v>
      </c>
      <c r="X62" s="9">
        <v>2.08</v>
      </c>
      <c r="Y62" s="9">
        <v>2.08</v>
      </c>
    </row>
    <row r="63" spans="1:25" x14ac:dyDescent="0.45">
      <c r="A63" t="s">
        <v>6</v>
      </c>
      <c r="B63" s="9">
        <v>1.68</v>
      </c>
      <c r="C63" s="9">
        <v>1.59</v>
      </c>
      <c r="D63" s="9">
        <v>1.59</v>
      </c>
      <c r="E63" s="9">
        <v>1.59</v>
      </c>
      <c r="F63" s="9">
        <v>1.6</v>
      </c>
      <c r="G63" s="9">
        <v>1.6</v>
      </c>
      <c r="H63" s="9">
        <v>1.6</v>
      </c>
      <c r="I63" s="9">
        <v>1.6</v>
      </c>
      <c r="J63" s="9">
        <v>1.63</v>
      </c>
      <c r="K63" s="9">
        <v>1.57</v>
      </c>
      <c r="L63" s="9">
        <v>1.6</v>
      </c>
      <c r="M63" s="9">
        <v>1.61</v>
      </c>
      <c r="N63" s="9">
        <v>1.61</v>
      </c>
      <c r="O63" s="9">
        <v>1.61</v>
      </c>
      <c r="P63" s="9">
        <v>1.61</v>
      </c>
      <c r="Q63" s="9">
        <v>1.61</v>
      </c>
      <c r="R63" s="9">
        <v>1.61</v>
      </c>
      <c r="S63" s="9">
        <v>1.61</v>
      </c>
      <c r="T63" s="9">
        <v>1.61</v>
      </c>
      <c r="U63" s="9">
        <v>1.61</v>
      </c>
      <c r="V63" s="9">
        <v>1.61</v>
      </c>
      <c r="W63" s="9">
        <v>1.62</v>
      </c>
      <c r="X63" s="9">
        <v>1.62</v>
      </c>
      <c r="Y63" s="9">
        <v>1.62</v>
      </c>
    </row>
    <row r="64" spans="1:25" x14ac:dyDescent="0.45">
      <c r="A64" t="s">
        <v>19</v>
      </c>
      <c r="B64" s="9">
        <v>2.64</v>
      </c>
      <c r="C64" s="9">
        <v>2.64</v>
      </c>
      <c r="D64" s="9">
        <v>2.64</v>
      </c>
      <c r="E64" s="9">
        <v>2.64</v>
      </c>
      <c r="F64" s="9">
        <v>2.64</v>
      </c>
      <c r="G64" s="9">
        <v>2.64</v>
      </c>
      <c r="H64" s="9">
        <v>2.64</v>
      </c>
      <c r="I64" s="9">
        <v>2.2000000000000002</v>
      </c>
      <c r="J64" s="9">
        <v>2.2000000000000002</v>
      </c>
      <c r="K64" s="9">
        <v>1.82</v>
      </c>
      <c r="L64" s="9">
        <v>1.82</v>
      </c>
      <c r="M64" s="9">
        <v>1.94</v>
      </c>
      <c r="N64" s="9">
        <v>1.94</v>
      </c>
      <c r="O64" s="9">
        <v>1.94</v>
      </c>
      <c r="P64" s="9">
        <v>1.94</v>
      </c>
      <c r="Q64" s="9">
        <v>1.94</v>
      </c>
      <c r="R64" s="9">
        <v>1.94</v>
      </c>
      <c r="S64" s="9">
        <v>1.94</v>
      </c>
      <c r="T64" s="9">
        <v>1.94</v>
      </c>
      <c r="U64" s="9">
        <v>1.94</v>
      </c>
      <c r="V64" s="9">
        <v>1.97</v>
      </c>
      <c r="W64" s="9">
        <v>2</v>
      </c>
      <c r="X64" s="9">
        <v>2</v>
      </c>
      <c r="Y64" s="9">
        <v>2</v>
      </c>
    </row>
    <row r="65" spans="1:26" x14ac:dyDescent="0.45">
      <c r="A65" t="s">
        <v>23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</row>
    <row r="66" spans="1:26" x14ac:dyDescent="0.45">
      <c r="A66" t="s">
        <v>9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0.02</v>
      </c>
      <c r="M66" s="9">
        <v>0.5</v>
      </c>
      <c r="N66" s="9">
        <v>0.51</v>
      </c>
      <c r="O66" s="9">
        <v>0.53</v>
      </c>
      <c r="P66" s="9">
        <v>0.53</v>
      </c>
      <c r="Q66" s="9">
        <v>0.53</v>
      </c>
      <c r="R66" s="9">
        <v>0.53</v>
      </c>
      <c r="S66" s="9">
        <v>0.53</v>
      </c>
      <c r="T66" s="9">
        <v>0.47</v>
      </c>
      <c r="U66" s="9">
        <v>0.59</v>
      </c>
      <c r="V66" s="9">
        <v>0.54</v>
      </c>
      <c r="W66" s="9">
        <v>0.54</v>
      </c>
      <c r="X66" s="9">
        <v>0.55000000000000004</v>
      </c>
      <c r="Y66" s="9">
        <v>0.63</v>
      </c>
    </row>
    <row r="67" spans="1:26" x14ac:dyDescent="0.45">
      <c r="A67" t="s">
        <v>12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</row>
    <row r="70" spans="1:26" ht="15.75" x14ac:dyDescent="0.5">
      <c r="A70" s="6" t="s">
        <v>63</v>
      </c>
    </row>
    <row r="71" spans="1:26" ht="15.75" customHeight="1" x14ac:dyDescent="0.45">
      <c r="A71" s="7" t="s">
        <v>56</v>
      </c>
      <c r="B71" s="7">
        <v>2000</v>
      </c>
      <c r="C71" s="7">
        <v>2001</v>
      </c>
      <c r="D71" s="7">
        <v>2002</v>
      </c>
      <c r="E71" s="7">
        <v>2003</v>
      </c>
      <c r="F71" s="7">
        <v>2004</v>
      </c>
      <c r="G71" s="7">
        <v>2005</v>
      </c>
      <c r="H71" s="7">
        <v>2006</v>
      </c>
      <c r="I71" s="7">
        <v>2007</v>
      </c>
      <c r="J71" s="7">
        <v>2008</v>
      </c>
      <c r="K71" s="7">
        <v>2009</v>
      </c>
      <c r="L71" s="7">
        <v>2010</v>
      </c>
      <c r="M71" s="7">
        <v>2011</v>
      </c>
      <c r="N71" s="7">
        <v>2012</v>
      </c>
      <c r="O71" s="7">
        <v>2013</v>
      </c>
      <c r="P71" s="7">
        <v>2014</v>
      </c>
      <c r="Q71" s="7">
        <v>2015</v>
      </c>
      <c r="R71" s="7">
        <v>2016</v>
      </c>
      <c r="S71" s="7">
        <v>2017</v>
      </c>
      <c r="T71" s="7">
        <v>2018</v>
      </c>
      <c r="U71" s="7">
        <v>2019</v>
      </c>
      <c r="V71" s="7">
        <v>2020</v>
      </c>
      <c r="W71" s="7">
        <v>2021</v>
      </c>
      <c r="X71" s="7">
        <v>2022</v>
      </c>
      <c r="Y71" s="7">
        <v>2023</v>
      </c>
      <c r="Z71" s="7">
        <v>2024</v>
      </c>
    </row>
    <row r="72" spans="1:26" x14ac:dyDescent="0.45">
      <c r="A72" t="s">
        <v>57</v>
      </c>
      <c r="B72" s="9"/>
      <c r="C72" s="9">
        <v>6.0000000000000001E-3</v>
      </c>
      <c r="D72" s="9">
        <v>4.5999999999999999E-2</v>
      </c>
      <c r="E72" s="9">
        <v>4.8999999999999995E-2</v>
      </c>
      <c r="F72" s="9">
        <v>4.8999999999999995E-2</v>
      </c>
      <c r="G72" s="9">
        <v>4.8999999999999995E-2</v>
      </c>
      <c r="H72" s="9">
        <v>0.113</v>
      </c>
      <c r="I72" s="9">
        <v>0.14000000000000001</v>
      </c>
      <c r="J72" s="9">
        <v>0.154</v>
      </c>
      <c r="K72" s="9">
        <v>0.16700000000000001</v>
      </c>
      <c r="L72" s="9">
        <v>0.18050000000000002</v>
      </c>
      <c r="M72" s="9">
        <v>0.19450000000000001</v>
      </c>
      <c r="N72" s="9">
        <v>0.21250000000000002</v>
      </c>
      <c r="O72" s="9">
        <v>0.2135</v>
      </c>
      <c r="P72" s="9">
        <v>0.23649999999999999</v>
      </c>
      <c r="Q72" s="9">
        <v>0.24149999999999999</v>
      </c>
      <c r="R72" s="9">
        <v>0.2525</v>
      </c>
      <c r="S72" s="9">
        <v>0.246</v>
      </c>
      <c r="T72" s="9">
        <v>0.24299999999999999</v>
      </c>
      <c r="U72" s="9">
        <v>0.22600000000000003</v>
      </c>
      <c r="V72" s="9">
        <v>0.22500000000000003</v>
      </c>
      <c r="W72" s="9">
        <v>0.25</v>
      </c>
      <c r="X72" s="9">
        <v>0.26350000000000001</v>
      </c>
      <c r="Y72" s="9">
        <v>0.20500000000000002</v>
      </c>
      <c r="Z72" s="9">
        <v>0.20500000000000002</v>
      </c>
    </row>
    <row r="73" spans="1:26" x14ac:dyDescent="0.45">
      <c r="A73" t="s">
        <v>6</v>
      </c>
      <c r="B73" s="9">
        <v>2.42</v>
      </c>
      <c r="C73" s="9">
        <v>2.5020000000000002</v>
      </c>
      <c r="D73" s="9">
        <v>2.5049999999999999</v>
      </c>
      <c r="E73" s="9">
        <v>2.5070000000000001</v>
      </c>
      <c r="F73" s="9">
        <v>2.5180000000000002</v>
      </c>
      <c r="G73" s="9">
        <v>2.512</v>
      </c>
      <c r="H73" s="9">
        <v>2.5129999999999999</v>
      </c>
      <c r="I73" s="9">
        <v>2.5150000000000001</v>
      </c>
      <c r="J73" s="9">
        <v>2.548</v>
      </c>
      <c r="K73" s="9">
        <v>2.4870000000000001</v>
      </c>
      <c r="L73" s="9">
        <v>2.516</v>
      </c>
      <c r="M73" s="9">
        <v>2.5230000000000001</v>
      </c>
      <c r="N73" s="9">
        <v>2.5220000000000002</v>
      </c>
      <c r="O73" s="9">
        <v>2.5230000000000001</v>
      </c>
      <c r="P73" s="9">
        <v>2.5230000000000001</v>
      </c>
      <c r="Q73" s="9">
        <v>2.5220000000000002</v>
      </c>
      <c r="R73" s="9">
        <v>2.524</v>
      </c>
      <c r="S73" s="9">
        <v>2.5230000000000001</v>
      </c>
      <c r="T73" s="9">
        <v>2.528</v>
      </c>
      <c r="U73" s="9">
        <v>2.5270000000000001</v>
      </c>
      <c r="V73" s="9">
        <v>2.5289999999999999</v>
      </c>
      <c r="W73" s="9">
        <v>2.5310000000000001</v>
      </c>
      <c r="X73" s="9">
        <v>2.532</v>
      </c>
      <c r="Y73" s="9">
        <v>2.5310000000000001</v>
      </c>
      <c r="Z73" s="9">
        <v>2.5310000000000001</v>
      </c>
    </row>
    <row r="74" spans="1:26" x14ac:dyDescent="0.45">
      <c r="A74" t="s">
        <v>19</v>
      </c>
      <c r="B74" s="9">
        <v>2.64</v>
      </c>
      <c r="C74" s="9">
        <v>2.64</v>
      </c>
      <c r="D74" s="9">
        <v>2.64</v>
      </c>
      <c r="E74" s="9">
        <v>2.64</v>
      </c>
      <c r="F74" s="9">
        <v>2.64</v>
      </c>
      <c r="G74" s="9">
        <v>2.64</v>
      </c>
      <c r="H74" s="9">
        <v>2.64</v>
      </c>
      <c r="I74" s="9">
        <v>2.2000000000000002</v>
      </c>
      <c r="J74" s="9">
        <v>2.2000000000000002</v>
      </c>
      <c r="K74" s="9">
        <v>1.82</v>
      </c>
      <c r="L74" s="9">
        <v>1.82</v>
      </c>
      <c r="M74" s="9">
        <v>1.94</v>
      </c>
      <c r="N74" s="9">
        <v>1.9390000000000001</v>
      </c>
      <c r="O74" s="9">
        <v>1.94</v>
      </c>
      <c r="P74" s="9">
        <v>1.94</v>
      </c>
      <c r="Q74" s="9">
        <v>1.94</v>
      </c>
      <c r="R74" s="9">
        <v>1.94</v>
      </c>
      <c r="S74" s="9">
        <v>1.94</v>
      </c>
      <c r="T74" s="9">
        <v>1.94</v>
      </c>
      <c r="U74" s="9">
        <v>1.94</v>
      </c>
      <c r="V74" s="9">
        <v>1.9710000000000001</v>
      </c>
      <c r="W74" s="9">
        <v>2.0030000000000001</v>
      </c>
      <c r="X74" s="9">
        <v>2.0030000000000001</v>
      </c>
      <c r="Y74" s="9">
        <v>2.0030000000000001</v>
      </c>
      <c r="Z74" s="9">
        <v>2.0030000000000001</v>
      </c>
    </row>
    <row r="75" spans="1:26" x14ac:dyDescent="0.45">
      <c r="A75" t="s">
        <v>23</v>
      </c>
      <c r="B75" s="9">
        <v>2.3940000000000001</v>
      </c>
      <c r="C75" s="9">
        <v>3.1850000000000001</v>
      </c>
      <c r="D75" s="9">
        <v>2.9379999999999997</v>
      </c>
      <c r="E75" s="9">
        <v>3.0129999999999999</v>
      </c>
      <c r="F75" s="9">
        <v>3.0680000000000001</v>
      </c>
      <c r="G75" s="9">
        <v>3.0509999999999997</v>
      </c>
      <c r="H75" s="9">
        <v>2.948</v>
      </c>
      <c r="I75" s="9">
        <v>2.488</v>
      </c>
      <c r="J75" s="9">
        <v>2.4500000000000002</v>
      </c>
      <c r="K75" s="9">
        <v>2.6760000000000002</v>
      </c>
      <c r="L75" s="9">
        <v>3.3344999999999998</v>
      </c>
      <c r="M75" s="9">
        <v>3.2064999999999997</v>
      </c>
      <c r="N75" s="9">
        <v>3.2224999999999997</v>
      </c>
      <c r="O75" s="9">
        <v>3.2435</v>
      </c>
      <c r="P75" s="9">
        <v>2.8565</v>
      </c>
      <c r="Q75" s="9">
        <v>2.5425</v>
      </c>
      <c r="R75" s="9">
        <v>2.4895</v>
      </c>
      <c r="S75" s="9">
        <v>2.4300000000000002</v>
      </c>
      <c r="T75" s="9">
        <v>2.4390000000000001</v>
      </c>
      <c r="U75" s="9">
        <v>2.4369999999999998</v>
      </c>
      <c r="V75" s="9">
        <v>2.4430000000000001</v>
      </c>
      <c r="W75" s="9">
        <v>2.165</v>
      </c>
      <c r="X75" s="9">
        <v>2.1135000000000002</v>
      </c>
      <c r="Y75" s="9">
        <v>2.1639999999999997</v>
      </c>
      <c r="Z75" s="9">
        <v>1.6739999999999999</v>
      </c>
    </row>
    <row r="76" spans="1:26" x14ac:dyDescent="0.45">
      <c r="A76" t="s">
        <v>9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>
        <v>1.9E-2</v>
      </c>
      <c r="M76" s="9">
        <v>0.496</v>
      </c>
      <c r="N76" s="9">
        <v>0.51300000000000001</v>
      </c>
      <c r="O76" s="9">
        <v>0.53300000000000003</v>
      </c>
      <c r="P76" s="9">
        <v>0.53300000000000003</v>
      </c>
      <c r="Q76" s="9">
        <v>0.53300000000000003</v>
      </c>
      <c r="R76" s="9">
        <v>0.53300000000000003</v>
      </c>
      <c r="S76" s="9">
        <v>0.52800000000000002</v>
      </c>
      <c r="T76" s="9">
        <v>0.47099999999999997</v>
      </c>
      <c r="U76" s="9">
        <v>0.59</v>
      </c>
      <c r="V76" s="9">
        <v>0.53500000000000003</v>
      </c>
      <c r="W76" s="9">
        <v>0.53700000000000003</v>
      </c>
      <c r="X76" s="9">
        <v>0.54900000000000004</v>
      </c>
      <c r="Y76" s="9">
        <v>0.59299999999999997</v>
      </c>
      <c r="Z76" s="9">
        <v>0.86699999999999999</v>
      </c>
    </row>
    <row r="77" spans="1:26" x14ac:dyDescent="0.45">
      <c r="A77" t="s">
        <v>12</v>
      </c>
      <c r="B77" s="9"/>
      <c r="C77" s="9"/>
      <c r="D77" s="9"/>
      <c r="E77" s="9">
        <v>3.0000000000000001E-3</v>
      </c>
      <c r="F77" s="9">
        <v>3.0000000000000001E-3</v>
      </c>
      <c r="G77" s="9">
        <v>5.0000000000000001E-3</v>
      </c>
      <c r="H77" s="9">
        <v>5.0000000000000001E-3</v>
      </c>
      <c r="I77" s="9">
        <v>5.0000000000000001E-3</v>
      </c>
      <c r="J77" s="9">
        <v>5.0000000000000001E-3</v>
      </c>
      <c r="K77" s="9">
        <v>3.0000000000000001E-3</v>
      </c>
      <c r="L77" s="9">
        <v>3.0000000000000001E-3</v>
      </c>
      <c r="M77" s="9">
        <v>3.0000000000000001E-3</v>
      </c>
      <c r="N77" s="9">
        <v>3.0000000000000001E-3</v>
      </c>
      <c r="O77" s="9">
        <v>5.0000000000000001E-3</v>
      </c>
      <c r="P77" s="9">
        <v>3.0000000000000001E-3</v>
      </c>
      <c r="Q77" s="9">
        <v>3.0000000000000001E-3</v>
      </c>
      <c r="R77" s="9">
        <v>3.0000000000000001E-3</v>
      </c>
      <c r="S77" s="9">
        <v>4.0000000000000001E-3</v>
      </c>
      <c r="T77" s="9">
        <v>3.0000000000000001E-3</v>
      </c>
      <c r="U77" s="9">
        <v>4.0000000000000001E-3</v>
      </c>
      <c r="V77" s="9">
        <v>4.0000000000000001E-3</v>
      </c>
      <c r="W77" s="9">
        <v>4.0000000000000001E-3</v>
      </c>
      <c r="X77" s="9">
        <v>4.0000000000000001E-3</v>
      </c>
      <c r="Y77" s="9">
        <v>4.0000000000000001E-3</v>
      </c>
      <c r="Z77" s="9">
        <v>4.0000000000000001E-3</v>
      </c>
    </row>
    <row r="84" spans="1:26" ht="15.75" customHeight="1" x14ac:dyDescent="0.45"/>
    <row r="85" spans="1:26" ht="15.75" x14ac:dyDescent="0.5">
      <c r="A85" s="6" t="s">
        <v>64</v>
      </c>
    </row>
    <row r="86" spans="1:26" x14ac:dyDescent="0.45">
      <c r="A86" s="7" t="s">
        <v>65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66</v>
      </c>
      <c r="B87" t="s">
        <v>67</v>
      </c>
      <c r="C87" s="9">
        <v>8.6</v>
      </c>
      <c r="D87" s="9">
        <v>9.6999999999999993</v>
      </c>
      <c r="E87" s="9">
        <v>10.9</v>
      </c>
      <c r="F87" s="9">
        <v>10.9</v>
      </c>
      <c r="G87" s="9">
        <v>10.6</v>
      </c>
      <c r="H87" s="9">
        <v>11.3</v>
      </c>
      <c r="I87" s="9">
        <v>10.9</v>
      </c>
      <c r="J87" s="9">
        <v>11.9</v>
      </c>
      <c r="K87" s="9">
        <v>8.9</v>
      </c>
      <c r="L87" s="9">
        <v>7.7</v>
      </c>
      <c r="M87" s="9">
        <v>6.3</v>
      </c>
      <c r="N87" s="9">
        <v>10.5</v>
      </c>
      <c r="O87" s="9">
        <v>13.1</v>
      </c>
      <c r="P87" s="9">
        <v>10.6</v>
      </c>
      <c r="Q87" s="9">
        <v>11.9</v>
      </c>
      <c r="R87" s="9">
        <v>12.6</v>
      </c>
      <c r="S87" s="9">
        <v>10.6</v>
      </c>
      <c r="T87" s="9">
        <v>12.5</v>
      </c>
      <c r="U87" s="9">
        <v>8.6999999999999993</v>
      </c>
      <c r="V87" s="9">
        <v>11.8</v>
      </c>
      <c r="W87" s="9">
        <v>13</v>
      </c>
      <c r="X87" s="9">
        <v>13.1</v>
      </c>
      <c r="Y87" s="9">
        <v>15.3</v>
      </c>
      <c r="Z87" s="9">
        <v>14.1</v>
      </c>
    </row>
    <row r="88" spans="1:26" x14ac:dyDescent="0.45">
      <c r="A88" t="s">
        <v>66</v>
      </c>
      <c r="B88" t="s">
        <v>68</v>
      </c>
      <c r="C88" s="9">
        <v>6</v>
      </c>
      <c r="D88" s="9">
        <v>6.1</v>
      </c>
      <c r="E88" s="9">
        <v>6.7</v>
      </c>
      <c r="F88" s="9">
        <v>8.6</v>
      </c>
      <c r="G88" s="9">
        <v>8.6999999999999993</v>
      </c>
      <c r="H88" s="9">
        <v>8</v>
      </c>
      <c r="I88" s="9">
        <v>8.6</v>
      </c>
      <c r="J88" s="9">
        <v>13.6</v>
      </c>
      <c r="K88" s="9">
        <v>9.4</v>
      </c>
      <c r="L88" s="9">
        <v>9</v>
      </c>
      <c r="M88" s="9">
        <v>7.3</v>
      </c>
      <c r="N88" s="9">
        <v>11.2</v>
      </c>
      <c r="O88" s="9">
        <v>13.5</v>
      </c>
      <c r="P88" s="9">
        <v>10.7</v>
      </c>
      <c r="Q88" s="9">
        <v>13</v>
      </c>
      <c r="R88" s="9">
        <v>15</v>
      </c>
      <c r="S88" s="9">
        <v>13.2</v>
      </c>
      <c r="T88" s="9">
        <v>15.6</v>
      </c>
      <c r="U88" s="9">
        <v>12.4</v>
      </c>
      <c r="V88" s="9">
        <v>13.5</v>
      </c>
      <c r="W88" s="9">
        <v>13.3</v>
      </c>
      <c r="X88" s="9">
        <v>13.9</v>
      </c>
      <c r="Y88" s="9">
        <v>16.7</v>
      </c>
      <c r="Z88" s="9">
        <v>10.6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2025-07-31T18:04:43Z</dcterms:modified>
</cp:coreProperties>
</file>