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AF850BF9-5FEA-435A-B739-13E228B4DD3D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1" i="1" l="1"/>
  <c r="O30" i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N11" i="1" l="1"/>
  <c r="O15" i="1" s="1"/>
  <c r="E46" i="1"/>
  <c r="E40" i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E48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U24" i="1" l="1"/>
  <c r="U25" i="1"/>
  <c r="S24" i="1"/>
  <c r="S25" i="1"/>
  <c r="R24" i="1"/>
  <c r="R25" i="1"/>
  <c r="P24" i="1"/>
  <c r="P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<sst xmlns="http://schemas.openxmlformats.org/spreadsheetml/2006/main" count="1689" uniqueCount="109">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</sst>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210.79</c:v>
                </c:pt>
                <c:pt idx="1">
                  <c:v>221.3295</c:v>
                </c:pt>
                <c:pt idx="2">
                  <c:v>246.62429999999998</c:v>
                </c:pt>
                <c:pt idx="3">
                  <c:v>271.91910000000001</c:v>
                </c:pt>
                <c:pt idx="4">
                  <c:v>299.3218</c:v>
                </c:pt>
                <c:pt idx="5">
                  <c:v>335.15609999999998</c:v>
                </c:pt>
                <c:pt idx="6">
                  <c:v>364.66669999999999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V27" sqref="V27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210.79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210.79</v>
      </c>
      <c r="P15" s="8">
        <f t="shared" ref="P15:U15" si="0">$N$11*E15</f>
        <v>221.3295</v>
      </c>
      <c r="Q15" s="8">
        <f t="shared" si="0"/>
        <v>246.62429999999998</v>
      </c>
      <c r="R15" s="8">
        <f t="shared" si="0"/>
        <v>271.91910000000001</v>
      </c>
      <c r="S15" s="8">
        <f t="shared" si="0"/>
        <v>299.3218</v>
      </c>
      <c r="T15" s="8">
        <f t="shared" si="0"/>
        <v>335.15609999999998</v>
      </c>
      <c r="U15" s="8">
        <f t="shared" si="0"/>
        <v>364.66669999999999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77.9923</v>
      </c>
      <c r="P20" s="6">
        <f t="shared" si="2"/>
        <v>77.465324999999993</v>
      </c>
      <c r="Q20" s="6">
        <f t="shared" si="2"/>
        <v>83.852261999999996</v>
      </c>
      <c r="R20" s="6">
        <f t="shared" si="2"/>
        <v>89.733303000000006</v>
      </c>
      <c r="S20" s="6">
        <f t="shared" si="2"/>
        <v>89.796539999999993</v>
      </c>
      <c r="T20" s="6">
        <f t="shared" si="2"/>
        <v>97.195268999999982</v>
      </c>
      <c r="U20" s="6">
        <f t="shared" si="2"/>
        <v>109.40000999999999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124.36609999999999</v>
      </c>
      <c r="P21" s="6">
        <f t="shared" si="2"/>
        <v>130.584405</v>
      </c>
      <c r="Q21" s="6">
        <f t="shared" si="2"/>
        <v>145.50833699999998</v>
      </c>
      <c r="R21" s="6">
        <f t="shared" si="2"/>
        <v>157.713078</v>
      </c>
      <c r="S21" s="6">
        <f t="shared" si="2"/>
        <v>173.60664399999999</v>
      </c>
      <c r="T21" s="6">
        <f t="shared" si="2"/>
        <v>187.68741600000001</v>
      </c>
      <c r="U21" s="6">
        <f t="shared" si="2"/>
        <v>196.920018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6.3236999999999997</v>
      </c>
      <c r="P22" s="6">
        <f t="shared" ref="P22:U22" si="3">O22</f>
        <v>6.3236999999999997</v>
      </c>
      <c r="Q22" s="6">
        <f t="shared" si="3"/>
        <v>6.3236999999999997</v>
      </c>
      <c r="R22" s="6">
        <f t="shared" si="3"/>
        <v>6.3236999999999997</v>
      </c>
      <c r="S22" s="6">
        <f t="shared" si="3"/>
        <v>6.3236999999999997</v>
      </c>
      <c r="T22" s="6">
        <f t="shared" si="3"/>
        <v>6.3236999999999997</v>
      </c>
      <c r="U22" s="6">
        <f t="shared" si="3"/>
        <v>6.3236999999999997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2.1079000000000008</v>
      </c>
      <c r="P23" s="6">
        <f t="shared" si="4"/>
        <v>6.9560699999999827</v>
      </c>
      <c r="Q23" s="6">
        <f t="shared" si="4"/>
        <v>10.940000999999995</v>
      </c>
      <c r="R23" s="6">
        <f t="shared" si="4"/>
        <v>18.14901900000001</v>
      </c>
      <c r="S23" s="6">
        <f t="shared" si="4"/>
        <v>29.594916000000012</v>
      </c>
      <c r="T23" s="6">
        <f t="shared" si="4"/>
        <v>43.949715000000026</v>
      </c>
      <c r="U23" s="6">
        <f t="shared" si="4"/>
        <v>52.022972000000038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16.91</v>
      </c>
      <c r="N31" t="s">
        <v>33</v>
      </c>
      <c r="O31" s="3">
        <f>-1*L31</f>
        <v>-16.91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2015</v>
      </c>
      <c r="C11">
        <v>58.76</v>
      </c>
      <c r="D11">
        <v>75.23</v>
      </c>
      <c r="E11">
        <v>3.09</v>
      </c>
      <c r="F11">
        <v>0.02</v>
      </c>
      <c r="G11">
        <v>14.46</v>
      </c>
      <c r="H11">
        <v>14.79</v>
      </c>
      <c r="I11">
        <v>164.23</v>
      </c>
      <c r="J11">
        <v>51.51</v>
      </c>
      <c r="K11">
        <v>63.417000000000002</v>
      </c>
      <c r="L11">
        <v>7.577</v>
      </c>
      <c r="M11">
        <v>55.84</v>
      </c>
    </row>
    <row r="12" spans="1:13" x14ac:dyDescent="0.45">
      <c r="A12" t="s">
        <v>98</v>
      </c>
      <c r="B12">
        <v>2016</v>
      </c>
      <c r="C12">
        <v>61.61</v>
      </c>
      <c r="D12">
        <v>78.34</v>
      </c>
      <c r="E12">
        <v>3.26</v>
      </c>
      <c r="F12">
        <v>0.02</v>
      </c>
      <c r="G12">
        <v>14.02</v>
      </c>
      <c r="H12">
        <v>12.02</v>
      </c>
      <c r="I12">
        <v>166.1</v>
      </c>
      <c r="J12">
        <v>52.508000000000003</v>
      </c>
      <c r="K12">
        <v>65.775999999999996</v>
      </c>
      <c r="L12">
        <v>7.8079999999999998</v>
      </c>
      <c r="M12">
        <v>57.968000000000004</v>
      </c>
    </row>
    <row r="13" spans="1:13" x14ac:dyDescent="0.45">
      <c r="A13" t="s">
        <v>98</v>
      </c>
      <c r="B13">
        <v>2017</v>
      </c>
      <c r="C13">
        <v>66.400000000000006</v>
      </c>
      <c r="D13">
        <v>77.92</v>
      </c>
      <c r="E13">
        <v>3.3</v>
      </c>
      <c r="F13">
        <v>0.03</v>
      </c>
      <c r="G13">
        <v>13.27</v>
      </c>
      <c r="H13">
        <v>10.98</v>
      </c>
      <c r="I13">
        <v>169.94</v>
      </c>
      <c r="J13">
        <v>54.637999999999998</v>
      </c>
      <c r="K13">
        <v>67.507000000000005</v>
      </c>
      <c r="L13">
        <v>8.2490000000000006</v>
      </c>
      <c r="M13">
        <v>59.258000000000003</v>
      </c>
    </row>
    <row r="14" spans="1:13" x14ac:dyDescent="0.45">
      <c r="A14" t="s">
        <v>98</v>
      </c>
      <c r="B14">
        <v>2018</v>
      </c>
      <c r="C14">
        <v>71.209999999999994</v>
      </c>
      <c r="D14">
        <v>80.58</v>
      </c>
      <c r="E14">
        <v>3.44</v>
      </c>
      <c r="F14">
        <v>0.03</v>
      </c>
      <c r="G14">
        <v>13.82</v>
      </c>
      <c r="H14">
        <v>8.1199999999999992</v>
      </c>
      <c r="I14">
        <v>169.56</v>
      </c>
      <c r="J14">
        <v>53.701000000000001</v>
      </c>
      <c r="K14">
        <v>65.034000000000006</v>
      </c>
      <c r="L14">
        <v>9.5869999999999997</v>
      </c>
      <c r="M14">
        <v>55.447000000000003</v>
      </c>
    </row>
    <row r="15" spans="1:13" x14ac:dyDescent="0.45">
      <c r="A15" t="s">
        <v>98</v>
      </c>
      <c r="B15">
        <v>2019</v>
      </c>
      <c r="C15">
        <v>73.83</v>
      </c>
      <c r="D15">
        <v>80.319999999999993</v>
      </c>
      <c r="E15">
        <v>3.38</v>
      </c>
      <c r="F15">
        <v>0.03</v>
      </c>
      <c r="G15">
        <v>17.87</v>
      </c>
      <c r="H15">
        <v>7.25</v>
      </c>
      <c r="I15">
        <v>163.22</v>
      </c>
      <c r="J15">
        <v>52.756999999999998</v>
      </c>
      <c r="K15">
        <v>64.430000000000007</v>
      </c>
      <c r="L15">
        <v>9.6519999999999992</v>
      </c>
      <c r="M15">
        <v>54.777999999999999</v>
      </c>
    </row>
    <row r="16" spans="1:13" x14ac:dyDescent="0.45">
      <c r="A16" t="s">
        <v>98</v>
      </c>
      <c r="B16">
        <v>2020</v>
      </c>
      <c r="C16">
        <v>73.010000000000005</v>
      </c>
      <c r="D16">
        <v>79.84</v>
      </c>
      <c r="E16">
        <v>3.1</v>
      </c>
      <c r="F16">
        <v>7.0000000000000007E-2</v>
      </c>
      <c r="G16">
        <v>20.62</v>
      </c>
      <c r="H16">
        <v>7.36</v>
      </c>
      <c r="I16">
        <v>157.13</v>
      </c>
      <c r="J16">
        <v>51.826999999999998</v>
      </c>
      <c r="K16">
        <v>65.027000000000001</v>
      </c>
      <c r="L16">
        <v>9.8190000000000008</v>
      </c>
      <c r="M16">
        <v>55.207999999999998</v>
      </c>
    </row>
    <row r="17" spans="1:13" x14ac:dyDescent="0.45">
      <c r="A17" t="s">
        <v>98</v>
      </c>
      <c r="B17">
        <v>2021</v>
      </c>
      <c r="C17">
        <v>75.22</v>
      </c>
      <c r="D17">
        <v>83.99</v>
      </c>
      <c r="E17">
        <v>3.33</v>
      </c>
      <c r="F17">
        <v>0.06</v>
      </c>
      <c r="G17">
        <v>15.1</v>
      </c>
      <c r="H17">
        <v>14.21</v>
      </c>
      <c r="I17">
        <v>178.79</v>
      </c>
      <c r="J17">
        <v>54.496000000000002</v>
      </c>
      <c r="K17">
        <v>69.337999999999994</v>
      </c>
      <c r="L17">
        <v>10.542</v>
      </c>
      <c r="M17">
        <v>58.795999999999999</v>
      </c>
    </row>
    <row r="18" spans="1:13" x14ac:dyDescent="0.45">
      <c r="A18" t="s">
        <v>98</v>
      </c>
      <c r="B18">
        <v>2022</v>
      </c>
      <c r="C18">
        <v>75.180000000000007</v>
      </c>
      <c r="D18">
        <v>83.17</v>
      </c>
      <c r="E18">
        <v>3.34</v>
      </c>
      <c r="F18">
        <v>0.17</v>
      </c>
      <c r="G18">
        <v>15.24</v>
      </c>
      <c r="H18">
        <v>16.91</v>
      </c>
      <c r="I18">
        <v>178.64</v>
      </c>
      <c r="J18">
        <v>50.323999999999998</v>
      </c>
      <c r="K18">
        <v>65.281999999999996</v>
      </c>
      <c r="L18">
        <v>9.7690000000000001</v>
      </c>
      <c r="M18">
        <v>55.512999999999998</v>
      </c>
    </row>
    <row r="19" spans="1:13" x14ac:dyDescent="0.45">
      <c r="A19" t="s">
        <v>98</v>
      </c>
      <c r="B19">
        <v>2023</v>
      </c>
      <c r="C19">
        <v>76.92</v>
      </c>
      <c r="D19">
        <v>79.83</v>
      </c>
      <c r="E19">
        <v>3.5</v>
      </c>
      <c r="F19">
        <v>0.23</v>
      </c>
      <c r="G19">
        <v>15.14</v>
      </c>
      <c r="H19">
        <v>11.4</v>
      </c>
      <c r="I19">
        <v>165.99</v>
      </c>
      <c r="J19">
        <v>49.042999999999999</v>
      </c>
      <c r="K19">
        <v>60.381</v>
      </c>
      <c r="L19">
        <v>8.3460000000000001</v>
      </c>
      <c r="M19">
        <v>52.034999999999997</v>
      </c>
    </row>
    <row r="20" spans="1:13" x14ac:dyDescent="0.45">
      <c r="A20" t="s">
        <v>98</v>
      </c>
      <c r="B20">
        <v>2024</v>
      </c>
      <c r="C20">
        <v>84.11</v>
      </c>
      <c r="D20">
        <v>82.19</v>
      </c>
      <c r="E20">
        <v>3.57</v>
      </c>
      <c r="F20">
        <v>0.37</v>
      </c>
      <c r="G20">
        <v>15.21</v>
      </c>
      <c r="H20">
        <v>13.25</v>
      </c>
      <c r="I20">
        <v>171.32</v>
      </c>
      <c r="J20">
        <v>47.503</v>
      </c>
      <c r="K20">
        <v>57.613999999999997</v>
      </c>
      <c r="L20">
        <v>8.0820000000000007</v>
      </c>
      <c r="M20">
        <v>49.531999999999996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2026-08-28T12:35:44Z</dcterms:modified>
</cp:coreProperties>
</file>