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HRV_grids_kan10\SuppXLS\"/>
    </mc:Choice>
  </mc:AlternateContent>
  <xr:revisionPtr revIDLastSave="0" documentId="8_{DFBFE903-5224-45D3-98C9-3159E97341B9}" xr6:coauthVersionLast="47" xr6:coauthVersionMax="47" xr10:uidLastSave="{00000000-0000-0000-0000-000000000000}"/>
  <bookViews>
    <workbookView xWindow="-98" yWindow="-98" windowWidth="28996" windowHeight="17475" firstSheet="4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A11" i="10"/>
  <c r="L9" i="10" s="1"/>
  <c r="A10" i="6"/>
  <c r="H24" i="6" s="1"/>
  <c r="BI9" i="9"/>
  <c r="AU9" i="9"/>
  <c r="AF9" i="9"/>
  <c r="Q9" i="9"/>
  <c r="B9" i="9"/>
  <c r="G9" i="8"/>
  <c r="B9" i="8"/>
  <c r="A11" i="7"/>
  <c r="C9" i="7"/>
  <c r="H9" i="10" l="1"/>
  <c r="C9" i="10"/>
  <c r="H23" i="6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<sst xmlns="http://schemas.openxmlformats.org/spreadsheetml/2006/main" count="1658" uniqueCount="142">
  <si>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</si>
  <si>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</si>
  <si>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</si>
  <si>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</si>
  <si>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</si>
  <si>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</si>
  <si>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</si>
  <si>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</si>
  <si>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</si>
  <si>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</si>
  <si>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</si>
  <si>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</si>
  <si>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</si>
  <si>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</si>
  <si>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</si>
  <si>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</si>
  <si>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</si>
  <si>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</si>
  <si>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</si>
  <si>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</si>
  <si>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</si>
  <si>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</si>
  <si>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</si>
  <si>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</si>
  <si>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</si>
  <si>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</si>
  <si>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</si>
  <si>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</si>
  <si>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</si>
  <si>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</si>
  <si>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</si>
  <si>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</si>
  <si>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</si>
  <si>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</si>
  <si>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</si>
  <si>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</si>
  <si>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</si>
  <si>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S1</t>
  </si>
  <si>
    <t>a</t>
  </si>
  <si>
    <t>H1</t>
  </si>
  <si>
    <t>S1,S2,S3,S4</t>
  </si>
  <si>
    <t>S2</t>
  </si>
  <si>
    <t>H2</t>
  </si>
  <si>
    <t>S3</t>
  </si>
  <si>
    <t>H3</t>
  </si>
  <si>
    <t>S4</t>
  </si>
  <si>
    <t>ts_12</t>
  </si>
  <si>
    <t>commodity</t>
  </si>
  <si>
    <t>timeslice</t>
  </si>
  <si>
    <t>com_fr</t>
  </si>
  <si>
    <t>process</t>
  </si>
  <si>
    <t>elc_spv_HRV_001</t>
  </si>
  <si>
    <t>S1aH1</t>
  </si>
  <si>
    <t>IMPNRGZ</t>
  </si>
  <si>
    <t>S1aH2</t>
  </si>
  <si>
    <t>S1aH3</t>
  </si>
  <si>
    <t>S2aH1</t>
  </si>
  <si>
    <t>S2aH2</t>
  </si>
  <si>
    <t>S2aH3</t>
  </si>
  <si>
    <t>S3aH1</t>
  </si>
  <si>
    <t>S3aH2</t>
  </si>
  <si>
    <t>S3aH3</t>
  </si>
  <si>
    <t>S4aH1</t>
  </si>
  <si>
    <t>S4aH2</t>
  </si>
  <si>
    <t>S4aH3</t>
  </si>
  <si>
    <t>elc_spv_HRV_002</t>
  </si>
  <si>
    <t>elc_spv_HRV_003</t>
  </si>
  <si>
    <t>elc_spv_HRV_004</t>
  </si>
  <si>
    <t>elc_spv_HRV_005</t>
  </si>
  <si>
    <t>elc_spv_HRV_006</t>
  </si>
  <si>
    <t>elc_spv_HRV_007</t>
  </si>
  <si>
    <t>elc_spv_HRV_008</t>
  </si>
  <si>
    <t>elc_spv_HRV_009</t>
  </si>
  <si>
    <t>elc_spv_HRV_010</t>
  </si>
  <si>
    <t>elc_spv_HRV_011</t>
  </si>
  <si>
    <t>elc_spv_HRV_012</t>
  </si>
  <si>
    <t>elc_spv_HRV_013</t>
  </si>
  <si>
    <t>elc_spv_HRV_014</t>
  </si>
  <si>
    <t>elc_spv_HRV_015</t>
  </si>
  <si>
    <t>elc_won_HRV_001</t>
  </si>
  <si>
    <t>elc_won_HRV_002</t>
  </si>
  <si>
    <t>elc_won_HRV_003</t>
  </si>
  <si>
    <t>elc_won_HRV_004</t>
  </si>
  <si>
    <t>elc_won_HRV_005</t>
  </si>
  <si>
    <t>elc_won_HRV_006</t>
  </si>
  <si>
    <t>elc_won_HRV_007</t>
  </si>
  <si>
    <t>elc_won_HRV_008</t>
  </si>
  <si>
    <t>elc_won_HRV_009</t>
  </si>
  <si>
    <t>elc_won_HRV_010</t>
  </si>
  <si>
    <t>elc_won_HRV_011</t>
  </si>
  <si>
    <t>elc_won_HRV_012</t>
  </si>
  <si>
    <t>elc_won_HRV_013</t>
  </si>
  <si>
    <t>distr_solelc_spv_HRV_001</t>
  </si>
  <si>
    <t>distr_solelc_spv_HRV_002</t>
  </si>
  <si>
    <t>distr_solelc_spv_HRV_003</t>
  </si>
  <si>
    <t>distr_solelc_spv_HRV_004</t>
  </si>
  <si>
    <t>distr_solelc_spv_HRV_005</t>
  </si>
  <si>
    <t>distr_solelc_spv_HRV_006</t>
  </si>
  <si>
    <t>distr_solelc_spv_HRV_007</t>
  </si>
  <si>
    <t>distr_solelc_spv_HRV_008</t>
  </si>
  <si>
    <t>distr_solelc_spv_HRV_009</t>
  </si>
  <si>
    <t>distr_solelc_spv_HRV_010</t>
  </si>
  <si>
    <t>distr_solelc_spv_HRV_011</t>
  </si>
  <si>
    <t>distr_solelc_spv_HRV_012</t>
  </si>
  <si>
    <t>distr_solelc_spv_HRV_013</t>
  </si>
  <si>
    <t>distr_solelc_spv_HRV_014</t>
  </si>
  <si>
    <t>distr_solelc_spv_HRV_015</t>
  </si>
  <si>
    <t>distr_wonelc_won_HRV_001</t>
  </si>
  <si>
    <t>distr_wonelc_won_HRV_002</t>
  </si>
  <si>
    <t>distr_wonelc_won_HRV_003</t>
  </si>
  <si>
    <t>distr_wonelc_won_HRV_004</t>
  </si>
  <si>
    <t>distr_wonelc_won_HRV_005</t>
  </si>
  <si>
    <t>distr_wonelc_won_HRV_006</t>
  </si>
  <si>
    <t>distr_wonelc_won_HRV_007</t>
  </si>
  <si>
    <t>distr_wonelc_won_HRV_008</t>
  </si>
  <si>
    <t>distr_wonelc_won_HRV_009</t>
  </si>
  <si>
    <t>distr_wonelc_won_HRV_010</t>
  </si>
  <si>
    <t>distr_wonelc_won_HRV_011</t>
  </si>
  <si>
    <t>distr_wonelc_won_HRV_012</t>
  </si>
  <si>
    <t>distr_wonelc_won_HRV_013</t>
  </si>
  <si>
    <t>distr_sol*</t>
  </si>
  <si>
    <t>ELC4H</t>
  </si>
  <si>
    <t>distr_won*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</si>
  <si>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</si>
  <si>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</si>
  <si>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</si>
  <si>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</si>
  <si>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</si>
  <si>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</si>
  <si>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</si>
  <si>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</si>
  <si>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</si>
  <si>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S1aH2,S3aH2,S2aH2,S4aH2</t>
  </si>
  <si>
    <t>N</t>
  </si>
  <si>
    <t>S1aH3,S1aH1,S4aH3,S3aH1,S2aH3,S3aH3,S4aH1,S2aH1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</si>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</sst>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IFERROR([1]Veda!D5,"ts_12")</f>
        <v>ts_12</v>
      </c>
      <c r="B10" s="5"/>
      <c r="C10" s="5" t="s">
        <v>130</v>
      </c>
      <c r="D10" t="s">
        <v>46</v>
      </c>
    </row>
    <row r="11" spans="1:4" x14ac:dyDescent="0.45">
      <c r="B11" s="5"/>
      <c r="C11" s="5" t="s">
        <v>131</v>
      </c>
      <c r="D11" t="s">
        <v>132</v>
      </c>
    </row>
    <row r="12" spans="1:4" x14ac:dyDescent="0.45">
      <c r="B12" s="5"/>
      <c r="C12" s="5" t="s">
        <v>133</v>
      </c>
      <c r="D12" t="s">
        <v>134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S1aH3,S1aH1,S4aH3,S3aH1,S2aH3,S3aH3,S4aH1,S2aH1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S1aH2,S3aH2,S2aH2,S4aH2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697C1-7245-414C-87AE-CCD769B97401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D70C6-DE77-4A7F-8095-09A6F3393C22}">
  <dimension ref="B9:J190"/>
  <sheetViews>
    <sheetView workbookViewId="0"/>
  </sheetViews>
  <sheetFormatPr defaultRowHeight="14.25" x14ac:dyDescent="0.45"/>
  <sheetData>
    <row r="9" spans="2:10" x14ac:dyDescent="0.45">
      <c r="B9" t="str">
        <f>IF(A11="x","DeActivated","~TFM_DINS-AT")</f>
        <v>~TFM_DINS-AT</v>
      </c>
      <c r="G9" t="str">
        <f>IF(A11="x","DeActivated","~TFM_DINS-AT")</f>
        <v>~TFM_DINS-AT</v>
      </c>
    </row>
    <row r="10" spans="2:10" x14ac:dyDescent="0.4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</row>
    <row r="11" spans="2:10" x14ac:dyDescent="0.45">
      <c r="B11" t="s">
        <v>51</v>
      </c>
      <c r="C11" t="s">
        <v>52</v>
      </c>
      <c r="D11">
        <v>0</v>
      </c>
      <c r="E11" t="s">
        <v>53</v>
      </c>
      <c r="G11" t="s">
        <v>79</v>
      </c>
      <c r="H11" t="s">
        <v>52</v>
      </c>
      <c r="I11">
        <v>0.10867301289347006</v>
      </c>
      <c r="J11" t="s">
        <v>53</v>
      </c>
    </row>
    <row r="12" spans="2:10" x14ac:dyDescent="0.45">
      <c r="B12" t="s">
        <v>51</v>
      </c>
      <c r="C12" t="s">
        <v>54</v>
      </c>
      <c r="D12">
        <v>0.14003750798127218</v>
      </c>
      <c r="E12" t="s">
        <v>53</v>
      </c>
      <c r="G12" t="s">
        <v>79</v>
      </c>
      <c r="H12" t="s">
        <v>54</v>
      </c>
      <c r="I12">
        <v>0.13004028018283689</v>
      </c>
      <c r="J12" t="s">
        <v>53</v>
      </c>
    </row>
    <row r="13" spans="2:10" x14ac:dyDescent="0.45">
      <c r="B13" t="s">
        <v>51</v>
      </c>
      <c r="C13" t="s">
        <v>55</v>
      </c>
      <c r="D13">
        <v>1.005505298664825E-4</v>
      </c>
      <c r="E13" t="s">
        <v>53</v>
      </c>
      <c r="G13" t="s">
        <v>79</v>
      </c>
      <c r="H13" t="s">
        <v>55</v>
      </c>
      <c r="I13">
        <v>7.9072069882007906E-2</v>
      </c>
      <c r="J13" t="s">
        <v>53</v>
      </c>
    </row>
    <row r="14" spans="2:10" x14ac:dyDescent="0.45">
      <c r="B14" t="s">
        <v>51</v>
      </c>
      <c r="C14" t="s">
        <v>56</v>
      </c>
      <c r="D14">
        <v>1.7587285409583247E-2</v>
      </c>
      <c r="E14" t="s">
        <v>53</v>
      </c>
      <c r="G14" t="s">
        <v>79</v>
      </c>
      <c r="H14" t="s">
        <v>56</v>
      </c>
      <c r="I14">
        <v>9.5297351727890681E-2</v>
      </c>
      <c r="J14" t="s">
        <v>53</v>
      </c>
    </row>
    <row r="15" spans="2:10" x14ac:dyDescent="0.45">
      <c r="B15" t="s">
        <v>51</v>
      </c>
      <c r="C15" t="s">
        <v>57</v>
      </c>
      <c r="D15">
        <v>0.2563663845686191</v>
      </c>
      <c r="E15" t="s">
        <v>53</v>
      </c>
      <c r="G15" t="s">
        <v>79</v>
      </c>
      <c r="H15" t="s">
        <v>57</v>
      </c>
      <c r="I15">
        <v>0.11989413107707182</v>
      </c>
      <c r="J15" t="s">
        <v>53</v>
      </c>
    </row>
    <row r="16" spans="2:10" x14ac:dyDescent="0.45">
      <c r="B16" t="s">
        <v>51</v>
      </c>
      <c r="C16" t="s">
        <v>58</v>
      </c>
      <c r="D16">
        <v>1.6195821936998228E-2</v>
      </c>
      <c r="E16" t="s">
        <v>53</v>
      </c>
      <c r="G16" t="s">
        <v>79</v>
      </c>
      <c r="H16" t="s">
        <v>58</v>
      </c>
      <c r="I16">
        <v>7.7039387804053283E-2</v>
      </c>
      <c r="J16" t="s">
        <v>53</v>
      </c>
    </row>
    <row r="17" spans="2:10" x14ac:dyDescent="0.45">
      <c r="B17" t="s">
        <v>51</v>
      </c>
      <c r="C17" t="s">
        <v>59</v>
      </c>
      <c r="D17">
        <v>3.3571237995370436E-2</v>
      </c>
      <c r="E17" t="s">
        <v>53</v>
      </c>
      <c r="G17" t="s">
        <v>79</v>
      </c>
      <c r="H17" t="s">
        <v>59</v>
      </c>
      <c r="I17">
        <v>4.1069874203684721E-2</v>
      </c>
      <c r="J17" t="s">
        <v>53</v>
      </c>
    </row>
    <row r="18" spans="2:10" x14ac:dyDescent="0.45">
      <c r="B18" t="s">
        <v>51</v>
      </c>
      <c r="C18" t="s">
        <v>60</v>
      </c>
      <c r="D18">
        <v>0.30604550400299252</v>
      </c>
      <c r="E18" t="s">
        <v>53</v>
      </c>
      <c r="G18" t="s">
        <v>79</v>
      </c>
      <c r="H18" t="s">
        <v>60</v>
      </c>
      <c r="I18">
        <v>6.1637436108492046E-2</v>
      </c>
      <c r="J18" t="s">
        <v>53</v>
      </c>
    </row>
    <row r="19" spans="2:10" x14ac:dyDescent="0.45">
      <c r="B19" t="s">
        <v>51</v>
      </c>
      <c r="C19" t="s">
        <v>61</v>
      </c>
      <c r="D19">
        <v>2.690553925114841E-2</v>
      </c>
      <c r="E19" t="s">
        <v>53</v>
      </c>
      <c r="G19" t="s">
        <v>79</v>
      </c>
      <c r="H19" t="s">
        <v>61</v>
      </c>
      <c r="I19">
        <v>4.0101897881812364E-2</v>
      </c>
      <c r="J19" t="s">
        <v>53</v>
      </c>
    </row>
    <row r="20" spans="2:10" x14ac:dyDescent="0.45">
      <c r="B20" t="s">
        <v>51</v>
      </c>
      <c r="C20" t="s">
        <v>62</v>
      </c>
      <c r="D20">
        <v>6.9662145034851252E-3</v>
      </c>
      <c r="E20" t="s">
        <v>53</v>
      </c>
      <c r="G20" t="s">
        <v>79</v>
      </c>
      <c r="H20" t="s">
        <v>62</v>
      </c>
      <c r="I20">
        <v>8.1489966116357934E-2</v>
      </c>
      <c r="J20" t="s">
        <v>53</v>
      </c>
    </row>
    <row r="21" spans="2:10" x14ac:dyDescent="0.45">
      <c r="B21" t="s">
        <v>51</v>
      </c>
      <c r="C21" t="s">
        <v>63</v>
      </c>
      <c r="D21">
        <v>0.19291831267519466</v>
      </c>
      <c r="E21" t="s">
        <v>53</v>
      </c>
      <c r="G21" t="s">
        <v>79</v>
      </c>
      <c r="H21" t="s">
        <v>63</v>
      </c>
      <c r="I21">
        <v>0.1039740202522202</v>
      </c>
      <c r="J21" t="s">
        <v>53</v>
      </c>
    </row>
    <row r="22" spans="2:10" x14ac:dyDescent="0.45">
      <c r="B22" t="s">
        <v>51</v>
      </c>
      <c r="C22" t="s">
        <v>64</v>
      </c>
      <c r="D22">
        <v>3.3056411454729061E-3</v>
      </c>
      <c r="E22" t="s">
        <v>53</v>
      </c>
      <c r="G22" t="s">
        <v>79</v>
      </c>
      <c r="H22" t="s">
        <v>64</v>
      </c>
      <c r="I22">
        <v>6.1710571870101372E-2</v>
      </c>
      <c r="J22" t="s">
        <v>53</v>
      </c>
    </row>
    <row r="23" spans="2:10" x14ac:dyDescent="0.45">
      <c r="B23" t="s">
        <v>65</v>
      </c>
      <c r="C23" t="s">
        <v>52</v>
      </c>
      <c r="D23">
        <v>0</v>
      </c>
      <c r="E23" t="s">
        <v>53</v>
      </c>
      <c r="G23" t="s">
        <v>80</v>
      </c>
      <c r="H23" t="s">
        <v>52</v>
      </c>
      <c r="I23">
        <v>0.10556499263848416</v>
      </c>
      <c r="J23" t="s">
        <v>53</v>
      </c>
    </row>
    <row r="24" spans="2:10" x14ac:dyDescent="0.45">
      <c r="B24" t="s">
        <v>65</v>
      </c>
      <c r="C24" t="s">
        <v>54</v>
      </c>
      <c r="D24">
        <v>0.13764326940245841</v>
      </c>
      <c r="E24" t="s">
        <v>53</v>
      </c>
      <c r="G24" t="s">
        <v>80</v>
      </c>
      <c r="H24" t="s">
        <v>54</v>
      </c>
      <c r="I24">
        <v>0.12597746079636174</v>
      </c>
      <c r="J24" t="s">
        <v>53</v>
      </c>
    </row>
    <row r="25" spans="2:10" x14ac:dyDescent="0.45">
      <c r="B25" t="s">
        <v>65</v>
      </c>
      <c r="C25" t="s">
        <v>55</v>
      </c>
      <c r="D25">
        <v>1.889177622593974E-4</v>
      </c>
      <c r="E25" t="s">
        <v>53</v>
      </c>
      <c r="G25" t="s">
        <v>80</v>
      </c>
      <c r="H25" t="s">
        <v>55</v>
      </c>
      <c r="I25">
        <v>7.5452530107118845E-2</v>
      </c>
      <c r="J25" t="s">
        <v>53</v>
      </c>
    </row>
    <row r="26" spans="2:10" x14ac:dyDescent="0.45">
      <c r="B26" t="s">
        <v>65</v>
      </c>
      <c r="C26" t="s">
        <v>56</v>
      </c>
      <c r="D26">
        <v>1.7497647420106142E-2</v>
      </c>
      <c r="E26" t="s">
        <v>53</v>
      </c>
      <c r="G26" t="s">
        <v>80</v>
      </c>
      <c r="H26" t="s">
        <v>56</v>
      </c>
      <c r="I26">
        <v>9.4904108872727044E-2</v>
      </c>
      <c r="J26" t="s">
        <v>53</v>
      </c>
    </row>
    <row r="27" spans="2:10" x14ac:dyDescent="0.45">
      <c r="B27" t="s">
        <v>65</v>
      </c>
      <c r="C27" t="s">
        <v>57</v>
      </c>
      <c r="D27">
        <v>0.25667025801768822</v>
      </c>
      <c r="E27" t="s">
        <v>53</v>
      </c>
      <c r="G27" t="s">
        <v>80</v>
      </c>
      <c r="H27" t="s">
        <v>57</v>
      </c>
      <c r="I27">
        <v>0.12323165449401131</v>
      </c>
      <c r="J27" t="s">
        <v>53</v>
      </c>
    </row>
    <row r="28" spans="2:10" x14ac:dyDescent="0.45">
      <c r="B28" t="s">
        <v>65</v>
      </c>
      <c r="C28" t="s">
        <v>58</v>
      </c>
      <c r="D28">
        <v>1.6389253192642152E-2</v>
      </c>
      <c r="E28" t="s">
        <v>53</v>
      </c>
      <c r="G28" t="s">
        <v>80</v>
      </c>
      <c r="H28" t="s">
        <v>58</v>
      </c>
      <c r="I28">
        <v>7.5833342521298669E-2</v>
      </c>
      <c r="J28" t="s">
        <v>53</v>
      </c>
    </row>
    <row r="29" spans="2:10" x14ac:dyDescent="0.45">
      <c r="B29" t="s">
        <v>65</v>
      </c>
      <c r="C29" t="s">
        <v>59</v>
      </c>
      <c r="D29">
        <v>3.3885439300327613E-2</v>
      </c>
      <c r="E29" t="s">
        <v>53</v>
      </c>
      <c r="G29" t="s">
        <v>80</v>
      </c>
      <c r="H29" t="s">
        <v>59</v>
      </c>
      <c r="I29">
        <v>3.1331914091811915E-2</v>
      </c>
      <c r="J29" t="s">
        <v>53</v>
      </c>
    </row>
    <row r="30" spans="2:10" x14ac:dyDescent="0.45">
      <c r="B30" t="s">
        <v>65</v>
      </c>
      <c r="C30" t="s">
        <v>60</v>
      </c>
      <c r="D30">
        <v>0.30740697037233944</v>
      </c>
      <c r="E30" t="s">
        <v>53</v>
      </c>
      <c r="G30" t="s">
        <v>80</v>
      </c>
      <c r="H30" t="s">
        <v>60</v>
      </c>
      <c r="I30">
        <v>5.1653367205440504E-2</v>
      </c>
      <c r="J30" t="s">
        <v>53</v>
      </c>
    </row>
    <row r="31" spans="2:10" x14ac:dyDescent="0.45">
      <c r="B31" t="s">
        <v>65</v>
      </c>
      <c r="C31" t="s">
        <v>61</v>
      </c>
      <c r="D31">
        <v>2.9161986889193116E-2</v>
      </c>
      <c r="E31" t="s">
        <v>53</v>
      </c>
      <c r="G31" t="s">
        <v>80</v>
      </c>
      <c r="H31" t="s">
        <v>61</v>
      </c>
      <c r="I31">
        <v>3.819280966486549E-2</v>
      </c>
      <c r="J31" t="s">
        <v>53</v>
      </c>
    </row>
    <row r="32" spans="2:10" x14ac:dyDescent="0.45">
      <c r="B32" t="s">
        <v>65</v>
      </c>
      <c r="C32" t="s">
        <v>62</v>
      </c>
      <c r="D32">
        <v>6.2903352513830578E-3</v>
      </c>
      <c r="E32" t="s">
        <v>53</v>
      </c>
      <c r="G32" t="s">
        <v>80</v>
      </c>
      <c r="H32" t="s">
        <v>62</v>
      </c>
      <c r="I32">
        <v>9.6293770433226303E-2</v>
      </c>
      <c r="J32" t="s">
        <v>53</v>
      </c>
    </row>
    <row r="33" spans="2:10" x14ac:dyDescent="0.45">
      <c r="B33" t="s">
        <v>65</v>
      </c>
      <c r="C33" t="s">
        <v>63</v>
      </c>
      <c r="D33">
        <v>0.19139578276637043</v>
      </c>
      <c r="E33" t="s">
        <v>53</v>
      </c>
      <c r="G33" t="s">
        <v>80</v>
      </c>
      <c r="H33" t="s">
        <v>63</v>
      </c>
      <c r="I33">
        <v>0.11242281918672915</v>
      </c>
      <c r="J33" t="s">
        <v>53</v>
      </c>
    </row>
    <row r="34" spans="2:10" x14ac:dyDescent="0.45">
      <c r="B34" t="s">
        <v>65</v>
      </c>
      <c r="C34" t="s">
        <v>64</v>
      </c>
      <c r="D34">
        <v>3.4701396252312016E-3</v>
      </c>
      <c r="E34" t="s">
        <v>53</v>
      </c>
      <c r="G34" t="s">
        <v>80</v>
      </c>
      <c r="H34" t="s">
        <v>64</v>
      </c>
      <c r="I34">
        <v>6.9141229987923464E-2</v>
      </c>
      <c r="J34" t="s">
        <v>53</v>
      </c>
    </row>
    <row r="35" spans="2:10" x14ac:dyDescent="0.45">
      <c r="B35" t="s">
        <v>66</v>
      </c>
      <c r="C35" t="s">
        <v>52</v>
      </c>
      <c r="D35">
        <v>0</v>
      </c>
      <c r="E35" t="s">
        <v>53</v>
      </c>
      <c r="G35" t="s">
        <v>81</v>
      </c>
      <c r="H35" t="s">
        <v>52</v>
      </c>
      <c r="I35">
        <v>0.10474682459627832</v>
      </c>
      <c r="J35" t="s">
        <v>53</v>
      </c>
    </row>
    <row r="36" spans="2:10" x14ac:dyDescent="0.45">
      <c r="B36" t="s">
        <v>66</v>
      </c>
      <c r="C36" t="s">
        <v>54</v>
      </c>
      <c r="D36">
        <v>0.13350235021457721</v>
      </c>
      <c r="E36" t="s">
        <v>53</v>
      </c>
      <c r="G36" t="s">
        <v>81</v>
      </c>
      <c r="H36" t="s">
        <v>54</v>
      </c>
      <c r="I36">
        <v>0.11755426551949169</v>
      </c>
      <c r="J36" t="s">
        <v>53</v>
      </c>
    </row>
    <row r="37" spans="2:10" x14ac:dyDescent="0.45">
      <c r="B37" t="s">
        <v>66</v>
      </c>
      <c r="C37" t="s">
        <v>55</v>
      </c>
      <c r="D37">
        <v>5.7102727035122903E-4</v>
      </c>
      <c r="E37" t="s">
        <v>53</v>
      </c>
      <c r="G37" t="s">
        <v>81</v>
      </c>
      <c r="H37" t="s">
        <v>55</v>
      </c>
      <c r="I37">
        <v>7.2949405429083888E-2</v>
      </c>
      <c r="J37" t="s">
        <v>53</v>
      </c>
    </row>
    <row r="38" spans="2:10" x14ac:dyDescent="0.45">
      <c r="B38" t="s">
        <v>66</v>
      </c>
      <c r="C38" t="s">
        <v>56</v>
      </c>
      <c r="D38">
        <v>1.4012551810264329E-2</v>
      </c>
      <c r="E38" t="s">
        <v>53</v>
      </c>
      <c r="G38" t="s">
        <v>81</v>
      </c>
      <c r="H38" t="s">
        <v>56</v>
      </c>
      <c r="I38">
        <v>9.2337785732726038E-2</v>
      </c>
      <c r="J38" t="s">
        <v>53</v>
      </c>
    </row>
    <row r="39" spans="2:10" x14ac:dyDescent="0.45">
      <c r="B39" t="s">
        <v>66</v>
      </c>
      <c r="C39" t="s">
        <v>57</v>
      </c>
      <c r="D39">
        <v>0.25215348847980401</v>
      </c>
      <c r="E39" t="s">
        <v>53</v>
      </c>
      <c r="G39" t="s">
        <v>81</v>
      </c>
      <c r="H39" t="s">
        <v>57</v>
      </c>
      <c r="I39">
        <v>9.9864931923267758E-2</v>
      </c>
      <c r="J39" t="s">
        <v>53</v>
      </c>
    </row>
    <row r="40" spans="2:10" x14ac:dyDescent="0.45">
      <c r="B40" t="s">
        <v>66</v>
      </c>
      <c r="C40" t="s">
        <v>58</v>
      </c>
      <c r="D40">
        <v>1.7617009661702768E-2</v>
      </c>
      <c r="E40" t="s">
        <v>53</v>
      </c>
      <c r="G40" t="s">
        <v>81</v>
      </c>
      <c r="H40" t="s">
        <v>58</v>
      </c>
      <c r="I40">
        <v>6.6770195969773113E-2</v>
      </c>
      <c r="J40" t="s">
        <v>53</v>
      </c>
    </row>
    <row r="41" spans="2:10" x14ac:dyDescent="0.45">
      <c r="B41" t="s">
        <v>66</v>
      </c>
      <c r="C41" t="s">
        <v>59</v>
      </c>
      <c r="D41">
        <v>2.9825597285598894E-2</v>
      </c>
      <c r="E41" t="s">
        <v>53</v>
      </c>
      <c r="G41" t="s">
        <v>81</v>
      </c>
      <c r="H41" t="s">
        <v>59</v>
      </c>
      <c r="I41">
        <v>6.1091383766685492E-2</v>
      </c>
      <c r="J41" t="s">
        <v>53</v>
      </c>
    </row>
    <row r="42" spans="2:10" x14ac:dyDescent="0.45">
      <c r="B42" t="s">
        <v>66</v>
      </c>
      <c r="C42" t="s">
        <v>60</v>
      </c>
      <c r="D42">
        <v>0.32760593179449904</v>
      </c>
      <c r="E42" t="s">
        <v>53</v>
      </c>
      <c r="G42" t="s">
        <v>81</v>
      </c>
      <c r="H42" t="s">
        <v>60</v>
      </c>
      <c r="I42">
        <v>5.1413855112696277E-2</v>
      </c>
      <c r="J42" t="s">
        <v>53</v>
      </c>
    </row>
    <row r="43" spans="2:10" x14ac:dyDescent="0.45">
      <c r="B43" t="s">
        <v>66</v>
      </c>
      <c r="C43" t="s">
        <v>61</v>
      </c>
      <c r="D43">
        <v>3.5811109324850855E-2</v>
      </c>
      <c r="E43" t="s">
        <v>53</v>
      </c>
      <c r="G43" t="s">
        <v>81</v>
      </c>
      <c r="H43" t="s">
        <v>61</v>
      </c>
      <c r="I43">
        <v>2.9774385297487573E-2</v>
      </c>
      <c r="J43" t="s">
        <v>53</v>
      </c>
    </row>
    <row r="44" spans="2:10" x14ac:dyDescent="0.45">
      <c r="B44" t="s">
        <v>66</v>
      </c>
      <c r="C44" t="s">
        <v>62</v>
      </c>
      <c r="D44">
        <v>4.1600451295530378E-3</v>
      </c>
      <c r="E44" t="s">
        <v>53</v>
      </c>
      <c r="G44" t="s">
        <v>81</v>
      </c>
      <c r="H44" t="s">
        <v>62</v>
      </c>
      <c r="I44">
        <v>9.8873685804317768E-2</v>
      </c>
      <c r="J44" t="s">
        <v>53</v>
      </c>
    </row>
    <row r="45" spans="2:10" x14ac:dyDescent="0.45">
      <c r="B45" t="s">
        <v>66</v>
      </c>
      <c r="C45" t="s">
        <v>63</v>
      </c>
      <c r="D45">
        <v>0.18057842875566546</v>
      </c>
      <c r="E45" t="s">
        <v>53</v>
      </c>
      <c r="G45" t="s">
        <v>81</v>
      </c>
      <c r="H45" t="s">
        <v>63</v>
      </c>
      <c r="I45">
        <v>0.12654706471060445</v>
      </c>
      <c r="J45" t="s">
        <v>53</v>
      </c>
    </row>
    <row r="46" spans="2:10" x14ac:dyDescent="0.45">
      <c r="B46" t="s">
        <v>66</v>
      </c>
      <c r="C46" t="s">
        <v>64</v>
      </c>
      <c r="D46">
        <v>4.1624602731289437E-3</v>
      </c>
      <c r="E46" t="s">
        <v>53</v>
      </c>
      <c r="G46" t="s">
        <v>81</v>
      </c>
      <c r="H46" t="s">
        <v>64</v>
      </c>
      <c r="I46">
        <v>7.8076216137582685E-2</v>
      </c>
      <c r="J46" t="s">
        <v>53</v>
      </c>
    </row>
    <row r="47" spans="2:10" x14ac:dyDescent="0.45">
      <c r="B47" t="s">
        <v>67</v>
      </c>
      <c r="C47" t="s">
        <v>52</v>
      </c>
      <c r="D47">
        <v>0</v>
      </c>
      <c r="E47" t="s">
        <v>53</v>
      </c>
      <c r="G47" t="s">
        <v>82</v>
      </c>
      <c r="H47" t="s">
        <v>52</v>
      </c>
      <c r="I47">
        <v>0.11360857635966248</v>
      </c>
      <c r="J47" t="s">
        <v>53</v>
      </c>
    </row>
    <row r="48" spans="2:10" x14ac:dyDescent="0.45">
      <c r="B48" t="s">
        <v>67</v>
      </c>
      <c r="C48" t="s">
        <v>54</v>
      </c>
      <c r="D48">
        <v>0.12796564645638253</v>
      </c>
      <c r="E48" t="s">
        <v>53</v>
      </c>
      <c r="G48" t="s">
        <v>82</v>
      </c>
      <c r="H48" t="s">
        <v>54</v>
      </c>
      <c r="I48">
        <v>0.12890831451860044</v>
      </c>
      <c r="J48" t="s">
        <v>53</v>
      </c>
    </row>
    <row r="49" spans="2:10" x14ac:dyDescent="0.45">
      <c r="B49" t="s">
        <v>67</v>
      </c>
      <c r="C49" t="s">
        <v>55</v>
      </c>
      <c r="D49">
        <v>4.5038720329458533E-4</v>
      </c>
      <c r="E49" t="s">
        <v>53</v>
      </c>
      <c r="G49" t="s">
        <v>82</v>
      </c>
      <c r="H49" t="s">
        <v>55</v>
      </c>
      <c r="I49">
        <v>8.3021680783218116E-2</v>
      </c>
      <c r="J49" t="s">
        <v>53</v>
      </c>
    </row>
    <row r="50" spans="2:10" x14ac:dyDescent="0.45">
      <c r="B50" t="s">
        <v>67</v>
      </c>
      <c r="C50" t="s">
        <v>56</v>
      </c>
      <c r="D50">
        <v>1.3540542919456517E-2</v>
      </c>
      <c r="E50" t="s">
        <v>53</v>
      </c>
      <c r="G50" t="s">
        <v>82</v>
      </c>
      <c r="H50" t="s">
        <v>56</v>
      </c>
      <c r="I50">
        <v>7.039372686218133E-2</v>
      </c>
      <c r="J50" t="s">
        <v>53</v>
      </c>
    </row>
    <row r="51" spans="2:10" x14ac:dyDescent="0.45">
      <c r="B51" t="s">
        <v>67</v>
      </c>
      <c r="C51" t="s">
        <v>57</v>
      </c>
      <c r="D51">
        <v>0.250191730453657</v>
      </c>
      <c r="E51" t="s">
        <v>53</v>
      </c>
      <c r="G51" t="s">
        <v>82</v>
      </c>
      <c r="H51" t="s">
        <v>57</v>
      </c>
      <c r="I51">
        <v>0.10624113536189328</v>
      </c>
      <c r="J51" t="s">
        <v>53</v>
      </c>
    </row>
    <row r="52" spans="2:10" x14ac:dyDescent="0.45">
      <c r="B52" t="s">
        <v>67</v>
      </c>
      <c r="C52" t="s">
        <v>58</v>
      </c>
      <c r="D52">
        <v>1.7256166624923883E-2</v>
      </c>
      <c r="E52" t="s">
        <v>53</v>
      </c>
      <c r="G52" t="s">
        <v>82</v>
      </c>
      <c r="H52" t="s">
        <v>58</v>
      </c>
      <c r="I52">
        <v>5.5131148821315215E-2</v>
      </c>
      <c r="J52" t="s">
        <v>53</v>
      </c>
    </row>
    <row r="53" spans="2:10" x14ac:dyDescent="0.45">
      <c r="B53" t="s">
        <v>67</v>
      </c>
      <c r="C53" t="s">
        <v>59</v>
      </c>
      <c r="D53">
        <v>3.3241195237130337E-2</v>
      </c>
      <c r="E53" t="s">
        <v>53</v>
      </c>
      <c r="G53" t="s">
        <v>82</v>
      </c>
      <c r="H53" t="s">
        <v>59</v>
      </c>
      <c r="I53">
        <v>4.1634956943392781E-2</v>
      </c>
      <c r="J53" t="s">
        <v>53</v>
      </c>
    </row>
    <row r="54" spans="2:10" x14ac:dyDescent="0.45">
      <c r="B54" t="s">
        <v>67</v>
      </c>
      <c r="C54" t="s">
        <v>60</v>
      </c>
      <c r="D54">
        <v>0.34093944561082601</v>
      </c>
      <c r="E54" t="s">
        <v>53</v>
      </c>
      <c r="G54" t="s">
        <v>82</v>
      </c>
      <c r="H54" t="s">
        <v>60</v>
      </c>
      <c r="I54">
        <v>7.741633199478587E-2</v>
      </c>
      <c r="J54" t="s">
        <v>53</v>
      </c>
    </row>
    <row r="55" spans="2:10" x14ac:dyDescent="0.45">
      <c r="B55" t="s">
        <v>67</v>
      </c>
      <c r="C55" t="s">
        <v>61</v>
      </c>
      <c r="D55">
        <v>3.534248752511656E-2</v>
      </c>
      <c r="E55" t="s">
        <v>53</v>
      </c>
      <c r="G55" t="s">
        <v>82</v>
      </c>
      <c r="H55" t="s">
        <v>61</v>
      </c>
      <c r="I55">
        <v>3.0064075993946792E-2</v>
      </c>
      <c r="J55" t="s">
        <v>53</v>
      </c>
    </row>
    <row r="56" spans="2:10" x14ac:dyDescent="0.45">
      <c r="B56" t="s">
        <v>67</v>
      </c>
      <c r="C56" t="s">
        <v>62</v>
      </c>
      <c r="D56">
        <v>4.1181937370281399E-3</v>
      </c>
      <c r="E56" t="s">
        <v>53</v>
      </c>
      <c r="G56" t="s">
        <v>82</v>
      </c>
      <c r="H56" t="s">
        <v>62</v>
      </c>
      <c r="I56">
        <v>9.052758205996346E-2</v>
      </c>
      <c r="J56" t="s">
        <v>53</v>
      </c>
    </row>
    <row r="57" spans="2:10" x14ac:dyDescent="0.45">
      <c r="B57" t="s">
        <v>67</v>
      </c>
      <c r="C57" t="s">
        <v>63</v>
      </c>
      <c r="D57">
        <v>0.17316239497758676</v>
      </c>
      <c r="E57" t="s">
        <v>53</v>
      </c>
      <c r="G57" t="s">
        <v>82</v>
      </c>
      <c r="H57" t="s">
        <v>63</v>
      </c>
      <c r="I57">
        <v>0.13504177615596563</v>
      </c>
      <c r="J57" t="s">
        <v>53</v>
      </c>
    </row>
    <row r="58" spans="2:10" x14ac:dyDescent="0.45">
      <c r="B58" t="s">
        <v>67</v>
      </c>
      <c r="C58" t="s">
        <v>64</v>
      </c>
      <c r="D58">
        <v>3.791809254599144E-3</v>
      </c>
      <c r="E58" t="s">
        <v>53</v>
      </c>
      <c r="G58" t="s">
        <v>82</v>
      </c>
      <c r="H58" t="s">
        <v>64</v>
      </c>
      <c r="I58">
        <v>6.8010694145072423E-2</v>
      </c>
      <c r="J58" t="s">
        <v>53</v>
      </c>
    </row>
    <row r="59" spans="2:10" x14ac:dyDescent="0.45">
      <c r="B59" t="s">
        <v>68</v>
      </c>
      <c r="C59" t="s">
        <v>52</v>
      </c>
      <c r="D59">
        <v>0</v>
      </c>
      <c r="E59" t="s">
        <v>53</v>
      </c>
      <c r="G59" t="s">
        <v>83</v>
      </c>
      <c r="H59" t="s">
        <v>52</v>
      </c>
      <c r="I59">
        <v>0.12239709366638184</v>
      </c>
      <c r="J59" t="s">
        <v>53</v>
      </c>
    </row>
    <row r="60" spans="2:10" x14ac:dyDescent="0.45">
      <c r="B60" t="s">
        <v>68</v>
      </c>
      <c r="C60" t="s">
        <v>54</v>
      </c>
      <c r="D60">
        <v>0.12080218496499391</v>
      </c>
      <c r="E60" t="s">
        <v>53</v>
      </c>
      <c r="G60" t="s">
        <v>83</v>
      </c>
      <c r="H60" t="s">
        <v>54</v>
      </c>
      <c r="I60">
        <v>0.12474848965622728</v>
      </c>
      <c r="J60" t="s">
        <v>53</v>
      </c>
    </row>
    <row r="61" spans="2:10" x14ac:dyDescent="0.45">
      <c r="B61" t="s">
        <v>68</v>
      </c>
      <c r="C61" t="s">
        <v>55</v>
      </c>
      <c r="D61">
        <v>3.3243283236542492E-4</v>
      </c>
      <c r="E61" t="s">
        <v>53</v>
      </c>
      <c r="G61" t="s">
        <v>83</v>
      </c>
      <c r="H61" t="s">
        <v>55</v>
      </c>
      <c r="I61">
        <v>8.5476702722027315E-2</v>
      </c>
      <c r="J61" t="s">
        <v>53</v>
      </c>
    </row>
    <row r="62" spans="2:10" x14ac:dyDescent="0.45">
      <c r="B62" t="s">
        <v>68</v>
      </c>
      <c r="C62" t="s">
        <v>56</v>
      </c>
      <c r="D62">
        <v>1.4289795344736575E-2</v>
      </c>
      <c r="E62" t="s">
        <v>53</v>
      </c>
      <c r="G62" t="s">
        <v>83</v>
      </c>
      <c r="H62" t="s">
        <v>56</v>
      </c>
      <c r="I62">
        <v>8.7606334281041781E-2</v>
      </c>
      <c r="J62" t="s">
        <v>53</v>
      </c>
    </row>
    <row r="63" spans="2:10" x14ac:dyDescent="0.45">
      <c r="B63" t="s">
        <v>68</v>
      </c>
      <c r="C63" t="s">
        <v>57</v>
      </c>
      <c r="D63">
        <v>0.25708272671201809</v>
      </c>
      <c r="E63" t="s">
        <v>53</v>
      </c>
      <c r="G63" t="s">
        <v>83</v>
      </c>
      <c r="H63" t="s">
        <v>57</v>
      </c>
      <c r="I63">
        <v>0.10883445775668303</v>
      </c>
      <c r="J63" t="s">
        <v>53</v>
      </c>
    </row>
    <row r="64" spans="2:10" x14ac:dyDescent="0.45">
      <c r="B64" t="s">
        <v>68</v>
      </c>
      <c r="C64" t="s">
        <v>58</v>
      </c>
      <c r="D64">
        <v>1.7051273739376989E-2</v>
      </c>
      <c r="E64" t="s">
        <v>53</v>
      </c>
      <c r="G64" t="s">
        <v>83</v>
      </c>
      <c r="H64" t="s">
        <v>58</v>
      </c>
      <c r="I64">
        <v>5.7759328750618143E-2</v>
      </c>
      <c r="J64" t="s">
        <v>53</v>
      </c>
    </row>
    <row r="65" spans="2:10" x14ac:dyDescent="0.45">
      <c r="B65" t="s">
        <v>68</v>
      </c>
      <c r="C65" t="s">
        <v>59</v>
      </c>
      <c r="D65">
        <v>3.4060505673726517E-2</v>
      </c>
      <c r="E65" t="s">
        <v>53</v>
      </c>
      <c r="G65" t="s">
        <v>83</v>
      </c>
      <c r="H65" t="s">
        <v>59</v>
      </c>
      <c r="I65">
        <v>5.2487914769503499E-2</v>
      </c>
      <c r="J65" t="s">
        <v>53</v>
      </c>
    </row>
    <row r="66" spans="2:10" x14ac:dyDescent="0.45">
      <c r="B66" t="s">
        <v>68</v>
      </c>
      <c r="C66" t="s">
        <v>60</v>
      </c>
      <c r="D66">
        <v>0.33933889948442197</v>
      </c>
      <c r="E66" t="s">
        <v>53</v>
      </c>
      <c r="G66" t="s">
        <v>83</v>
      </c>
      <c r="H66" t="s">
        <v>60</v>
      </c>
      <c r="I66">
        <v>6.4329076820396777E-2</v>
      </c>
      <c r="J66" t="s">
        <v>53</v>
      </c>
    </row>
    <row r="67" spans="2:10" x14ac:dyDescent="0.45">
      <c r="B67" t="s">
        <v>68</v>
      </c>
      <c r="C67" t="s">
        <v>61</v>
      </c>
      <c r="D67">
        <v>3.376921035203289E-2</v>
      </c>
      <c r="E67" t="s">
        <v>53</v>
      </c>
      <c r="G67" t="s">
        <v>83</v>
      </c>
      <c r="H67" t="s">
        <v>61</v>
      </c>
      <c r="I67">
        <v>4.1497662520006827E-2</v>
      </c>
      <c r="J67" t="s">
        <v>53</v>
      </c>
    </row>
    <row r="68" spans="2:10" x14ac:dyDescent="0.45">
      <c r="B68" t="s">
        <v>68</v>
      </c>
      <c r="C68" t="s">
        <v>62</v>
      </c>
      <c r="D68">
        <v>4.4119213037296934E-3</v>
      </c>
      <c r="E68" t="s">
        <v>53</v>
      </c>
      <c r="G68" t="s">
        <v>83</v>
      </c>
      <c r="H68" t="s">
        <v>62</v>
      </c>
      <c r="I68">
        <v>8.8821625731058146E-2</v>
      </c>
      <c r="J68" t="s">
        <v>53</v>
      </c>
    </row>
    <row r="69" spans="2:10" x14ac:dyDescent="0.45">
      <c r="B69" t="s">
        <v>68</v>
      </c>
      <c r="C69" t="s">
        <v>63</v>
      </c>
      <c r="D69">
        <v>0.17527342261626724</v>
      </c>
      <c r="E69" t="s">
        <v>53</v>
      </c>
      <c r="G69" t="s">
        <v>83</v>
      </c>
      <c r="H69" t="s">
        <v>63</v>
      </c>
      <c r="I69">
        <v>9.921183930038921E-2</v>
      </c>
      <c r="J69" t="s">
        <v>53</v>
      </c>
    </row>
    <row r="70" spans="2:10" x14ac:dyDescent="0.45">
      <c r="B70" t="s">
        <v>68</v>
      </c>
      <c r="C70" t="s">
        <v>64</v>
      </c>
      <c r="D70">
        <v>3.5876269763302367E-3</v>
      </c>
      <c r="E70" t="s">
        <v>53</v>
      </c>
      <c r="G70" t="s">
        <v>83</v>
      </c>
      <c r="H70" t="s">
        <v>64</v>
      </c>
      <c r="I70">
        <v>6.6829474025665539E-2</v>
      </c>
      <c r="J70" t="s">
        <v>53</v>
      </c>
    </row>
    <row r="71" spans="2:10" x14ac:dyDescent="0.45">
      <c r="B71" t="s">
        <v>69</v>
      </c>
      <c r="C71" t="s">
        <v>52</v>
      </c>
      <c r="D71">
        <v>0</v>
      </c>
      <c r="E71" t="s">
        <v>53</v>
      </c>
      <c r="G71" t="s">
        <v>84</v>
      </c>
      <c r="H71" t="s">
        <v>52</v>
      </c>
      <c r="I71">
        <v>0.11969998349602587</v>
      </c>
      <c r="J71" t="s">
        <v>53</v>
      </c>
    </row>
    <row r="72" spans="2:10" x14ac:dyDescent="0.45">
      <c r="B72" t="s">
        <v>69</v>
      </c>
      <c r="C72" t="s">
        <v>54</v>
      </c>
      <c r="D72">
        <v>0.13064303430976279</v>
      </c>
      <c r="E72" t="s">
        <v>53</v>
      </c>
      <c r="G72" t="s">
        <v>84</v>
      </c>
      <c r="H72" t="s">
        <v>54</v>
      </c>
      <c r="I72">
        <v>0.13088485902539607</v>
      </c>
      <c r="J72" t="s">
        <v>53</v>
      </c>
    </row>
    <row r="73" spans="2:10" x14ac:dyDescent="0.45">
      <c r="B73" t="s">
        <v>69</v>
      </c>
      <c r="C73" t="s">
        <v>55</v>
      </c>
      <c r="D73">
        <v>4.2422030734625137E-4</v>
      </c>
      <c r="E73" t="s">
        <v>53</v>
      </c>
      <c r="G73" t="s">
        <v>84</v>
      </c>
      <c r="H73" t="s">
        <v>55</v>
      </c>
      <c r="I73">
        <v>8.073986052794592E-2</v>
      </c>
      <c r="J73" t="s">
        <v>53</v>
      </c>
    </row>
    <row r="74" spans="2:10" x14ac:dyDescent="0.45">
      <c r="B74" t="s">
        <v>69</v>
      </c>
      <c r="C74" t="s">
        <v>56</v>
      </c>
      <c r="D74">
        <v>1.5632560018576356E-2</v>
      </c>
      <c r="E74" t="s">
        <v>53</v>
      </c>
      <c r="G74" t="s">
        <v>84</v>
      </c>
      <c r="H74" t="s">
        <v>56</v>
      </c>
      <c r="I74">
        <v>9.5871803021137861E-2</v>
      </c>
      <c r="J74" t="s">
        <v>53</v>
      </c>
    </row>
    <row r="75" spans="2:10" x14ac:dyDescent="0.45">
      <c r="B75" t="s">
        <v>69</v>
      </c>
      <c r="C75" t="s">
        <v>57</v>
      </c>
      <c r="D75">
        <v>0.25391243185125706</v>
      </c>
      <c r="E75" t="s">
        <v>53</v>
      </c>
      <c r="G75" t="s">
        <v>84</v>
      </c>
      <c r="H75" t="s">
        <v>57</v>
      </c>
      <c r="I75">
        <v>0.12365204619292504</v>
      </c>
      <c r="J75" t="s">
        <v>53</v>
      </c>
    </row>
    <row r="76" spans="2:10" x14ac:dyDescent="0.45">
      <c r="B76" t="s">
        <v>69</v>
      </c>
      <c r="C76" t="s">
        <v>58</v>
      </c>
      <c r="D76">
        <v>1.7019606878837943E-2</v>
      </c>
      <c r="E76" t="s">
        <v>53</v>
      </c>
      <c r="G76" t="s">
        <v>84</v>
      </c>
      <c r="H76" t="s">
        <v>58</v>
      </c>
      <c r="I76">
        <v>6.9401624438031204E-2</v>
      </c>
      <c r="J76" t="s">
        <v>53</v>
      </c>
    </row>
    <row r="77" spans="2:10" x14ac:dyDescent="0.45">
      <c r="B77" t="s">
        <v>69</v>
      </c>
      <c r="C77" t="s">
        <v>59</v>
      </c>
      <c r="D77">
        <v>3.3353621611024904E-2</v>
      </c>
      <c r="E77" t="s">
        <v>53</v>
      </c>
      <c r="G77" t="s">
        <v>84</v>
      </c>
      <c r="H77" t="s">
        <v>59</v>
      </c>
      <c r="I77">
        <v>2.753900870766433E-2</v>
      </c>
      <c r="J77" t="s">
        <v>53</v>
      </c>
    </row>
    <row r="78" spans="2:10" x14ac:dyDescent="0.45">
      <c r="B78" t="s">
        <v>69</v>
      </c>
      <c r="C78" t="s">
        <v>60</v>
      </c>
      <c r="D78">
        <v>0.32043048405852903</v>
      </c>
      <c r="E78" t="s">
        <v>53</v>
      </c>
      <c r="G78" t="s">
        <v>84</v>
      </c>
      <c r="H78" t="s">
        <v>60</v>
      </c>
      <c r="I78">
        <v>6.176142216646776E-2</v>
      </c>
      <c r="J78" t="s">
        <v>53</v>
      </c>
    </row>
    <row r="79" spans="2:10" x14ac:dyDescent="0.45">
      <c r="B79" t="s">
        <v>69</v>
      </c>
      <c r="C79" t="s">
        <v>61</v>
      </c>
      <c r="D79">
        <v>3.2405374123783505E-2</v>
      </c>
      <c r="E79" t="s">
        <v>53</v>
      </c>
      <c r="G79" t="s">
        <v>84</v>
      </c>
      <c r="H79" t="s">
        <v>61</v>
      </c>
      <c r="I79">
        <v>2.3305541572773501E-2</v>
      </c>
      <c r="J79" t="s">
        <v>53</v>
      </c>
    </row>
    <row r="80" spans="2:10" x14ac:dyDescent="0.45">
      <c r="B80" t="s">
        <v>69</v>
      </c>
      <c r="C80" t="s">
        <v>62</v>
      </c>
      <c r="D80">
        <v>5.1621767946389251E-3</v>
      </c>
      <c r="E80" t="s">
        <v>53</v>
      </c>
      <c r="G80" t="s">
        <v>84</v>
      </c>
      <c r="H80" t="s">
        <v>62</v>
      </c>
      <c r="I80">
        <v>9.0967630526120891E-2</v>
      </c>
      <c r="J80" t="s">
        <v>53</v>
      </c>
    </row>
    <row r="81" spans="2:10" x14ac:dyDescent="0.45">
      <c r="B81" t="s">
        <v>69</v>
      </c>
      <c r="C81" t="s">
        <v>63</v>
      </c>
      <c r="D81">
        <v>0.18735753490454538</v>
      </c>
      <c r="E81" t="s">
        <v>53</v>
      </c>
      <c r="G81" t="s">
        <v>84</v>
      </c>
      <c r="H81" t="s">
        <v>63</v>
      </c>
      <c r="I81">
        <v>0.10804720221772646</v>
      </c>
      <c r="J81" t="s">
        <v>53</v>
      </c>
    </row>
    <row r="82" spans="2:10" x14ac:dyDescent="0.45">
      <c r="B82" t="s">
        <v>69</v>
      </c>
      <c r="C82" t="s">
        <v>64</v>
      </c>
      <c r="D82">
        <v>3.6589551416964686E-3</v>
      </c>
      <c r="E82" t="s">
        <v>53</v>
      </c>
      <c r="G82" t="s">
        <v>84</v>
      </c>
      <c r="H82" t="s">
        <v>64</v>
      </c>
      <c r="I82">
        <v>6.8129018107787806E-2</v>
      </c>
      <c r="J82" t="s">
        <v>53</v>
      </c>
    </row>
    <row r="83" spans="2:10" x14ac:dyDescent="0.45">
      <c r="B83" t="s">
        <v>70</v>
      </c>
      <c r="C83" t="s">
        <v>52</v>
      </c>
      <c r="D83">
        <v>0</v>
      </c>
      <c r="E83" t="s">
        <v>53</v>
      </c>
      <c r="G83" t="s">
        <v>85</v>
      </c>
      <c r="H83" t="s">
        <v>52</v>
      </c>
      <c r="I83">
        <v>0.10962669615486931</v>
      </c>
      <c r="J83" t="s">
        <v>53</v>
      </c>
    </row>
    <row r="84" spans="2:10" x14ac:dyDescent="0.45">
      <c r="B84" t="s">
        <v>70</v>
      </c>
      <c r="C84" t="s">
        <v>54</v>
      </c>
      <c r="D84">
        <v>0.12214258417051678</v>
      </c>
      <c r="E84" t="s">
        <v>53</v>
      </c>
      <c r="G84" t="s">
        <v>85</v>
      </c>
      <c r="H84" t="s">
        <v>54</v>
      </c>
      <c r="I84">
        <v>0.12312631360562319</v>
      </c>
      <c r="J84" t="s">
        <v>53</v>
      </c>
    </row>
    <row r="85" spans="2:10" x14ac:dyDescent="0.45">
      <c r="B85" t="s">
        <v>70</v>
      </c>
      <c r="C85" t="s">
        <v>55</v>
      </c>
      <c r="D85">
        <v>1.647224465045782E-4</v>
      </c>
      <c r="E85" t="s">
        <v>53</v>
      </c>
      <c r="G85" t="s">
        <v>85</v>
      </c>
      <c r="H85" t="s">
        <v>55</v>
      </c>
      <c r="I85">
        <v>7.5149567234002665E-2</v>
      </c>
      <c r="J85" t="s">
        <v>53</v>
      </c>
    </row>
    <row r="86" spans="2:10" x14ac:dyDescent="0.45">
      <c r="B86" t="s">
        <v>70</v>
      </c>
      <c r="C86" t="s">
        <v>56</v>
      </c>
      <c r="D86">
        <v>1.6336574454097311E-2</v>
      </c>
      <c r="E86" t="s">
        <v>53</v>
      </c>
      <c r="G86" t="s">
        <v>85</v>
      </c>
      <c r="H86" t="s">
        <v>56</v>
      </c>
      <c r="I86">
        <v>8.2888517081317156E-2</v>
      </c>
      <c r="J86" t="s">
        <v>53</v>
      </c>
    </row>
    <row r="87" spans="2:10" x14ac:dyDescent="0.45">
      <c r="B87" t="s">
        <v>70</v>
      </c>
      <c r="C87" t="s">
        <v>57</v>
      </c>
      <c r="D87">
        <v>0.26169626496966936</v>
      </c>
      <c r="E87" t="s">
        <v>53</v>
      </c>
      <c r="G87" t="s">
        <v>85</v>
      </c>
      <c r="H87" t="s">
        <v>57</v>
      </c>
      <c r="I87">
        <v>0.13291489736936349</v>
      </c>
      <c r="J87" t="s">
        <v>53</v>
      </c>
    </row>
    <row r="88" spans="2:10" x14ac:dyDescent="0.45">
      <c r="B88" t="s">
        <v>70</v>
      </c>
      <c r="C88" t="s">
        <v>58</v>
      </c>
      <c r="D88">
        <v>1.719608104080363E-2</v>
      </c>
      <c r="E88" t="s">
        <v>53</v>
      </c>
      <c r="G88" t="s">
        <v>85</v>
      </c>
      <c r="H88" t="s">
        <v>58</v>
      </c>
      <c r="I88">
        <v>6.1376997041586917E-2</v>
      </c>
      <c r="J88" t="s">
        <v>53</v>
      </c>
    </row>
    <row r="89" spans="2:10" x14ac:dyDescent="0.45">
      <c r="B89" t="s">
        <v>70</v>
      </c>
      <c r="C89" t="s">
        <v>59</v>
      </c>
      <c r="D89">
        <v>3.3531025679897498E-2</v>
      </c>
      <c r="E89" t="s">
        <v>53</v>
      </c>
      <c r="G89" t="s">
        <v>85</v>
      </c>
      <c r="H89" t="s">
        <v>59</v>
      </c>
      <c r="I89">
        <v>3.9907238322716851E-2</v>
      </c>
      <c r="J89" t="s">
        <v>53</v>
      </c>
    </row>
    <row r="90" spans="2:10" x14ac:dyDescent="0.45">
      <c r="B90" t="s">
        <v>70</v>
      </c>
      <c r="C90" t="s">
        <v>60</v>
      </c>
      <c r="D90">
        <v>0.32258802131550274</v>
      </c>
      <c r="E90" t="s">
        <v>53</v>
      </c>
      <c r="G90" t="s">
        <v>85</v>
      </c>
      <c r="H90" t="s">
        <v>60</v>
      </c>
      <c r="I90">
        <v>9.0586929733689717E-2</v>
      </c>
      <c r="J90" t="s">
        <v>53</v>
      </c>
    </row>
    <row r="91" spans="2:10" x14ac:dyDescent="0.45">
      <c r="B91" t="s">
        <v>70</v>
      </c>
      <c r="C91" t="s">
        <v>61</v>
      </c>
      <c r="D91">
        <v>3.1463235624961748E-2</v>
      </c>
      <c r="E91" t="s">
        <v>53</v>
      </c>
      <c r="G91" t="s">
        <v>85</v>
      </c>
      <c r="H91" t="s">
        <v>61</v>
      </c>
      <c r="I91">
        <v>3.6121495127767134E-2</v>
      </c>
      <c r="J91" t="s">
        <v>53</v>
      </c>
    </row>
    <row r="92" spans="2:10" x14ac:dyDescent="0.45">
      <c r="B92" t="s">
        <v>70</v>
      </c>
      <c r="C92" t="s">
        <v>62</v>
      </c>
      <c r="D92">
        <v>5.4052466314394084E-3</v>
      </c>
      <c r="E92" t="s">
        <v>53</v>
      </c>
      <c r="G92" t="s">
        <v>85</v>
      </c>
      <c r="H92" t="s">
        <v>62</v>
      </c>
      <c r="I92">
        <v>7.8973122368423451E-2</v>
      </c>
      <c r="J92" t="s">
        <v>53</v>
      </c>
    </row>
    <row r="93" spans="2:10" x14ac:dyDescent="0.45">
      <c r="B93" t="s">
        <v>70</v>
      </c>
      <c r="C93" t="s">
        <v>63</v>
      </c>
      <c r="D93">
        <v>0.18592205249447452</v>
      </c>
      <c r="E93" t="s">
        <v>53</v>
      </c>
      <c r="G93" t="s">
        <v>85</v>
      </c>
      <c r="H93" t="s">
        <v>63</v>
      </c>
      <c r="I93">
        <v>0.11027689386279067</v>
      </c>
      <c r="J93" t="s">
        <v>53</v>
      </c>
    </row>
    <row r="94" spans="2:10" x14ac:dyDescent="0.45">
      <c r="B94" t="s">
        <v>70</v>
      </c>
      <c r="C94" t="s">
        <v>64</v>
      </c>
      <c r="D94">
        <v>3.5541911721333821E-3</v>
      </c>
      <c r="E94" t="s">
        <v>53</v>
      </c>
      <c r="G94" t="s">
        <v>85</v>
      </c>
      <c r="H94" t="s">
        <v>64</v>
      </c>
      <c r="I94">
        <v>5.9051332097847097E-2</v>
      </c>
      <c r="J94" t="s">
        <v>53</v>
      </c>
    </row>
    <row r="95" spans="2:10" x14ac:dyDescent="0.45">
      <c r="B95" t="s">
        <v>71</v>
      </c>
      <c r="C95" t="s">
        <v>52</v>
      </c>
      <c r="D95">
        <v>0</v>
      </c>
      <c r="E95" t="s">
        <v>53</v>
      </c>
      <c r="G95" t="s">
        <v>86</v>
      </c>
      <c r="H95" t="s">
        <v>52</v>
      </c>
      <c r="I95">
        <v>0.11425407286093138</v>
      </c>
      <c r="J95" t="s">
        <v>53</v>
      </c>
    </row>
    <row r="96" spans="2:10" x14ac:dyDescent="0.45">
      <c r="B96" t="s">
        <v>71</v>
      </c>
      <c r="C96" t="s">
        <v>54</v>
      </c>
      <c r="D96">
        <v>0.1156957070183398</v>
      </c>
      <c r="E96" t="s">
        <v>53</v>
      </c>
      <c r="G96" t="s">
        <v>86</v>
      </c>
      <c r="H96" t="s">
        <v>54</v>
      </c>
      <c r="I96">
        <v>9.5143990213575683E-2</v>
      </c>
      <c r="J96" t="s">
        <v>53</v>
      </c>
    </row>
    <row r="97" spans="2:10" x14ac:dyDescent="0.45">
      <c r="B97" t="s">
        <v>71</v>
      </c>
      <c r="C97" t="s">
        <v>55</v>
      </c>
      <c r="D97">
        <v>2.1707575408848696E-5</v>
      </c>
      <c r="E97" t="s">
        <v>53</v>
      </c>
      <c r="G97" t="s">
        <v>86</v>
      </c>
      <c r="H97" t="s">
        <v>55</v>
      </c>
      <c r="I97">
        <v>8.0916202437548213E-2</v>
      </c>
      <c r="J97" t="s">
        <v>53</v>
      </c>
    </row>
    <row r="98" spans="2:10" x14ac:dyDescent="0.45">
      <c r="B98" t="s">
        <v>71</v>
      </c>
      <c r="C98" t="s">
        <v>56</v>
      </c>
      <c r="D98">
        <v>1.7385545939625272E-2</v>
      </c>
      <c r="E98" t="s">
        <v>53</v>
      </c>
      <c r="G98" t="s">
        <v>86</v>
      </c>
      <c r="H98" t="s">
        <v>56</v>
      </c>
      <c r="I98">
        <v>9.7226979619223997E-2</v>
      </c>
      <c r="J98" t="s">
        <v>53</v>
      </c>
    </row>
    <row r="99" spans="2:10" x14ac:dyDescent="0.45">
      <c r="B99" t="s">
        <v>71</v>
      </c>
      <c r="C99" t="s">
        <v>57</v>
      </c>
      <c r="D99">
        <v>0.26729279103958997</v>
      </c>
      <c r="E99" t="s">
        <v>53</v>
      </c>
      <c r="G99" t="s">
        <v>86</v>
      </c>
      <c r="H99" t="s">
        <v>57</v>
      </c>
      <c r="I99">
        <v>0.11067204573791159</v>
      </c>
      <c r="J99" t="s">
        <v>53</v>
      </c>
    </row>
    <row r="100" spans="2:10" x14ac:dyDescent="0.45">
      <c r="B100" t="s">
        <v>71</v>
      </c>
      <c r="C100" t="s">
        <v>58</v>
      </c>
      <c r="D100">
        <v>1.6809276306812324E-2</v>
      </c>
      <c r="E100" t="s">
        <v>53</v>
      </c>
      <c r="G100" t="s">
        <v>86</v>
      </c>
      <c r="H100" t="s">
        <v>58</v>
      </c>
      <c r="I100">
        <v>7.933356019898051E-2</v>
      </c>
      <c r="J100" t="s">
        <v>53</v>
      </c>
    </row>
    <row r="101" spans="2:10" x14ac:dyDescent="0.45">
      <c r="B101" t="s">
        <v>71</v>
      </c>
      <c r="C101" t="s">
        <v>59</v>
      </c>
      <c r="D101">
        <v>3.4049443272454752E-2</v>
      </c>
      <c r="E101" t="s">
        <v>53</v>
      </c>
      <c r="G101" t="s">
        <v>86</v>
      </c>
      <c r="H101" t="s">
        <v>59</v>
      </c>
      <c r="I101">
        <v>6.2731450184910206E-2</v>
      </c>
      <c r="J101" t="s">
        <v>53</v>
      </c>
    </row>
    <row r="102" spans="2:10" x14ac:dyDescent="0.45">
      <c r="B102" t="s">
        <v>71</v>
      </c>
      <c r="C102" t="s">
        <v>60</v>
      </c>
      <c r="D102">
        <v>0.32612416603507743</v>
      </c>
      <c r="E102" t="s">
        <v>53</v>
      </c>
      <c r="G102" t="s">
        <v>86</v>
      </c>
      <c r="H102" t="s">
        <v>60</v>
      </c>
      <c r="I102">
        <v>5.5583967919699287E-2</v>
      </c>
      <c r="J102" t="s">
        <v>53</v>
      </c>
    </row>
    <row r="103" spans="2:10" x14ac:dyDescent="0.45">
      <c r="B103" t="s">
        <v>71</v>
      </c>
      <c r="C103" t="s">
        <v>61</v>
      </c>
      <c r="D103">
        <v>2.9425868938185686E-2</v>
      </c>
      <c r="E103" t="s">
        <v>53</v>
      </c>
      <c r="G103" t="s">
        <v>86</v>
      </c>
      <c r="H103" t="s">
        <v>61</v>
      </c>
      <c r="I103">
        <v>5.0181960086925201E-2</v>
      </c>
      <c r="J103" t="s">
        <v>53</v>
      </c>
    </row>
    <row r="104" spans="2:10" x14ac:dyDescent="0.45">
      <c r="B104" t="s">
        <v>71</v>
      </c>
      <c r="C104" t="s">
        <v>62</v>
      </c>
      <c r="D104">
        <v>5.4721797539301524E-3</v>
      </c>
      <c r="E104" t="s">
        <v>53</v>
      </c>
      <c r="G104" t="s">
        <v>86</v>
      </c>
      <c r="H104" t="s">
        <v>62</v>
      </c>
      <c r="I104">
        <v>8.9028892315772268E-2</v>
      </c>
      <c r="J104" t="s">
        <v>53</v>
      </c>
    </row>
    <row r="105" spans="2:10" x14ac:dyDescent="0.45">
      <c r="B105" t="s">
        <v>71</v>
      </c>
      <c r="C105" t="s">
        <v>63</v>
      </c>
      <c r="D105">
        <v>0.18446936932490657</v>
      </c>
      <c r="E105" t="s">
        <v>53</v>
      </c>
      <c r="G105" t="s">
        <v>86</v>
      </c>
      <c r="H105" t="s">
        <v>63</v>
      </c>
      <c r="I105">
        <v>9.3009005081096635E-2</v>
      </c>
      <c r="J105" t="s">
        <v>53</v>
      </c>
    </row>
    <row r="106" spans="2:10" x14ac:dyDescent="0.45">
      <c r="B106" t="s">
        <v>71</v>
      </c>
      <c r="C106" t="s">
        <v>64</v>
      </c>
      <c r="D106">
        <v>3.2539447956674555E-3</v>
      </c>
      <c r="E106" t="s">
        <v>53</v>
      </c>
      <c r="G106" t="s">
        <v>86</v>
      </c>
      <c r="H106" t="s">
        <v>64</v>
      </c>
      <c r="I106">
        <v>7.1917873343424477E-2</v>
      </c>
      <c r="J106" t="s">
        <v>53</v>
      </c>
    </row>
    <row r="107" spans="2:10" x14ac:dyDescent="0.45">
      <c r="B107" t="s">
        <v>72</v>
      </c>
      <c r="C107" t="s">
        <v>52</v>
      </c>
      <c r="D107">
        <v>0</v>
      </c>
      <c r="E107" t="s">
        <v>53</v>
      </c>
      <c r="G107" t="s">
        <v>87</v>
      </c>
      <c r="H107" t="s">
        <v>52</v>
      </c>
      <c r="I107">
        <v>0.11573586519925927</v>
      </c>
      <c r="J107" t="s">
        <v>53</v>
      </c>
    </row>
    <row r="108" spans="2:10" x14ac:dyDescent="0.45">
      <c r="B108" t="s">
        <v>72</v>
      </c>
      <c r="C108" t="s">
        <v>54</v>
      </c>
      <c r="D108">
        <v>0.10953710214764302</v>
      </c>
      <c r="E108" t="s">
        <v>53</v>
      </c>
      <c r="G108" t="s">
        <v>87</v>
      </c>
      <c r="H108" t="s">
        <v>54</v>
      </c>
      <c r="I108">
        <v>0.10048148476214699</v>
      </c>
      <c r="J108" t="s">
        <v>53</v>
      </c>
    </row>
    <row r="109" spans="2:10" x14ac:dyDescent="0.45">
      <c r="B109" t="s">
        <v>72</v>
      </c>
      <c r="C109" t="s">
        <v>55</v>
      </c>
      <c r="D109">
        <v>6.1208125909648812E-9</v>
      </c>
      <c r="E109" t="s">
        <v>53</v>
      </c>
      <c r="G109" t="s">
        <v>87</v>
      </c>
      <c r="H109" t="s">
        <v>55</v>
      </c>
      <c r="I109">
        <v>8.82939468575826E-2</v>
      </c>
      <c r="J109" t="s">
        <v>53</v>
      </c>
    </row>
    <row r="110" spans="2:10" x14ac:dyDescent="0.45">
      <c r="B110" t="s">
        <v>72</v>
      </c>
      <c r="C110" t="s">
        <v>56</v>
      </c>
      <c r="D110">
        <v>2.0326736440597373E-2</v>
      </c>
      <c r="E110" t="s">
        <v>53</v>
      </c>
      <c r="G110" t="s">
        <v>87</v>
      </c>
      <c r="H110" t="s">
        <v>56</v>
      </c>
      <c r="I110">
        <v>9.3798158066657172E-2</v>
      </c>
      <c r="J110" t="s">
        <v>53</v>
      </c>
    </row>
    <row r="111" spans="2:10" x14ac:dyDescent="0.45">
      <c r="B111" t="s">
        <v>72</v>
      </c>
      <c r="C111" t="s">
        <v>57</v>
      </c>
      <c r="D111">
        <v>0.26957618495188201</v>
      </c>
      <c r="E111" t="s">
        <v>53</v>
      </c>
      <c r="G111" t="s">
        <v>87</v>
      </c>
      <c r="H111" t="s">
        <v>57</v>
      </c>
      <c r="I111">
        <v>9.820623734840378E-2</v>
      </c>
      <c r="J111" t="s">
        <v>53</v>
      </c>
    </row>
    <row r="112" spans="2:10" x14ac:dyDescent="0.45">
      <c r="B112" t="s">
        <v>72</v>
      </c>
      <c r="C112" t="s">
        <v>58</v>
      </c>
      <c r="D112">
        <v>1.5226112745244214E-2</v>
      </c>
      <c r="E112" t="s">
        <v>53</v>
      </c>
      <c r="G112" t="s">
        <v>87</v>
      </c>
      <c r="H112" t="s">
        <v>58</v>
      </c>
      <c r="I112">
        <v>7.4268366801419169E-2</v>
      </c>
      <c r="J112" t="s">
        <v>53</v>
      </c>
    </row>
    <row r="113" spans="2:10" x14ac:dyDescent="0.45">
      <c r="B113" t="s">
        <v>72</v>
      </c>
      <c r="C113" t="s">
        <v>59</v>
      </c>
      <c r="D113">
        <v>3.8552914232554671E-2</v>
      </c>
      <c r="E113" t="s">
        <v>53</v>
      </c>
      <c r="G113" t="s">
        <v>87</v>
      </c>
      <c r="H113" t="s">
        <v>59</v>
      </c>
      <c r="I113">
        <v>6.5646986273190752E-2</v>
      </c>
      <c r="J113" t="s">
        <v>53</v>
      </c>
    </row>
    <row r="114" spans="2:10" x14ac:dyDescent="0.45">
      <c r="B114" t="s">
        <v>72</v>
      </c>
      <c r="C114" t="s">
        <v>60</v>
      </c>
      <c r="D114">
        <v>0.32604559759444274</v>
      </c>
      <c r="E114" t="s">
        <v>53</v>
      </c>
      <c r="G114" t="s">
        <v>87</v>
      </c>
      <c r="H114" t="s">
        <v>60</v>
      </c>
      <c r="I114">
        <v>5.0241187144961154E-2</v>
      </c>
      <c r="J114" t="s">
        <v>53</v>
      </c>
    </row>
    <row r="115" spans="2:10" x14ac:dyDescent="0.45">
      <c r="B115" t="s">
        <v>72</v>
      </c>
      <c r="C115" t="s">
        <v>61</v>
      </c>
      <c r="D115">
        <v>3.0195673753479511E-2</v>
      </c>
      <c r="E115" t="s">
        <v>53</v>
      </c>
      <c r="G115" t="s">
        <v>87</v>
      </c>
      <c r="H115" t="s">
        <v>61</v>
      </c>
      <c r="I115">
        <v>4.9997586608863429E-2</v>
      </c>
      <c r="J115" t="s">
        <v>53</v>
      </c>
    </row>
    <row r="116" spans="2:10" x14ac:dyDescent="0.45">
      <c r="B116" t="s">
        <v>72</v>
      </c>
      <c r="C116" t="s">
        <v>62</v>
      </c>
      <c r="D116">
        <v>6.1996833321358398E-3</v>
      </c>
      <c r="E116" t="s">
        <v>53</v>
      </c>
      <c r="G116" t="s">
        <v>87</v>
      </c>
      <c r="H116" t="s">
        <v>62</v>
      </c>
      <c r="I116">
        <v>9.5566875053634606E-2</v>
      </c>
      <c r="J116" t="s">
        <v>53</v>
      </c>
    </row>
    <row r="117" spans="2:10" x14ac:dyDescent="0.45">
      <c r="B117" t="s">
        <v>72</v>
      </c>
      <c r="C117" t="s">
        <v>63</v>
      </c>
      <c r="D117">
        <v>0.18170555765999771</v>
      </c>
      <c r="E117" t="s">
        <v>53</v>
      </c>
      <c r="G117" t="s">
        <v>87</v>
      </c>
      <c r="H117" t="s">
        <v>63</v>
      </c>
      <c r="I117">
        <v>9.2443967377818265E-2</v>
      </c>
      <c r="J117" t="s">
        <v>53</v>
      </c>
    </row>
    <row r="118" spans="2:10" x14ac:dyDescent="0.45">
      <c r="B118" t="s">
        <v>72</v>
      </c>
      <c r="C118" t="s">
        <v>64</v>
      </c>
      <c r="D118">
        <v>2.6344310212122052E-3</v>
      </c>
      <c r="E118" t="s">
        <v>53</v>
      </c>
      <c r="G118" t="s">
        <v>87</v>
      </c>
      <c r="H118" t="s">
        <v>64</v>
      </c>
      <c r="I118">
        <v>7.5319338506064884E-2</v>
      </c>
      <c r="J118" t="s">
        <v>53</v>
      </c>
    </row>
    <row r="119" spans="2:10" x14ac:dyDescent="0.45">
      <c r="B119" t="s">
        <v>73</v>
      </c>
      <c r="C119" t="s">
        <v>52</v>
      </c>
      <c r="D119">
        <v>0</v>
      </c>
      <c r="E119" t="s">
        <v>53</v>
      </c>
      <c r="G119" t="s">
        <v>88</v>
      </c>
      <c r="H119" t="s">
        <v>52</v>
      </c>
      <c r="I119">
        <v>0.10442208759397087</v>
      </c>
      <c r="J119" t="s">
        <v>53</v>
      </c>
    </row>
    <row r="120" spans="2:10" x14ac:dyDescent="0.45">
      <c r="B120" t="s">
        <v>73</v>
      </c>
      <c r="C120" t="s">
        <v>54</v>
      </c>
      <c r="D120">
        <v>0.11126695702593313</v>
      </c>
      <c r="E120" t="s">
        <v>53</v>
      </c>
      <c r="G120" t="s">
        <v>88</v>
      </c>
      <c r="H120" t="s">
        <v>54</v>
      </c>
      <c r="I120">
        <v>8.8094741436262142E-2</v>
      </c>
      <c r="J120" t="s">
        <v>53</v>
      </c>
    </row>
    <row r="121" spans="2:10" x14ac:dyDescent="0.45">
      <c r="B121" t="s">
        <v>73</v>
      </c>
      <c r="C121" t="s">
        <v>55</v>
      </c>
      <c r="D121">
        <v>1.4572616081408788E-7</v>
      </c>
      <c r="E121" t="s">
        <v>53</v>
      </c>
      <c r="G121" t="s">
        <v>88</v>
      </c>
      <c r="H121" t="s">
        <v>55</v>
      </c>
      <c r="I121">
        <v>8.4179821277792791E-2</v>
      </c>
      <c r="J121" t="s">
        <v>53</v>
      </c>
    </row>
    <row r="122" spans="2:10" x14ac:dyDescent="0.45">
      <c r="B122" t="s">
        <v>73</v>
      </c>
      <c r="C122" t="s">
        <v>56</v>
      </c>
      <c r="D122">
        <v>1.9638730899204596E-2</v>
      </c>
      <c r="E122" t="s">
        <v>53</v>
      </c>
      <c r="G122" t="s">
        <v>88</v>
      </c>
      <c r="H122" t="s">
        <v>56</v>
      </c>
      <c r="I122">
        <v>0.10108999616973843</v>
      </c>
      <c r="J122" t="s">
        <v>53</v>
      </c>
    </row>
    <row r="123" spans="2:10" x14ac:dyDescent="0.45">
      <c r="B123" t="s">
        <v>73</v>
      </c>
      <c r="C123" t="s">
        <v>57</v>
      </c>
      <c r="D123">
        <v>0.2691991837807543</v>
      </c>
      <c r="E123" t="s">
        <v>53</v>
      </c>
      <c r="G123" t="s">
        <v>88</v>
      </c>
      <c r="H123" t="s">
        <v>57</v>
      </c>
      <c r="I123">
        <v>9.1577443655073643E-2</v>
      </c>
      <c r="J123" t="s">
        <v>53</v>
      </c>
    </row>
    <row r="124" spans="2:10" x14ac:dyDescent="0.45">
      <c r="B124" t="s">
        <v>73</v>
      </c>
      <c r="C124" t="s">
        <v>58</v>
      </c>
      <c r="D124">
        <v>1.562749439480865E-2</v>
      </c>
      <c r="E124" t="s">
        <v>53</v>
      </c>
      <c r="G124" t="s">
        <v>88</v>
      </c>
      <c r="H124" t="s">
        <v>58</v>
      </c>
      <c r="I124">
        <v>7.8583454179130777E-2</v>
      </c>
      <c r="J124" t="s">
        <v>53</v>
      </c>
    </row>
    <row r="125" spans="2:10" x14ac:dyDescent="0.45">
      <c r="B125" t="s">
        <v>73</v>
      </c>
      <c r="C125" t="s">
        <v>59</v>
      </c>
      <c r="D125">
        <v>3.7151851778526049E-2</v>
      </c>
      <c r="E125" t="s">
        <v>53</v>
      </c>
      <c r="G125" t="s">
        <v>88</v>
      </c>
      <c r="H125" t="s">
        <v>59</v>
      </c>
      <c r="I125">
        <v>5.9038712860794922E-2</v>
      </c>
      <c r="J125" t="s">
        <v>53</v>
      </c>
    </row>
    <row r="126" spans="2:10" x14ac:dyDescent="0.45">
      <c r="B126" t="s">
        <v>73</v>
      </c>
      <c r="C126" t="s">
        <v>60</v>
      </c>
      <c r="D126">
        <v>0.32582476077446598</v>
      </c>
      <c r="E126" t="s">
        <v>53</v>
      </c>
      <c r="G126" t="s">
        <v>88</v>
      </c>
      <c r="H126" t="s">
        <v>60</v>
      </c>
      <c r="I126">
        <v>4.9672346445061348E-2</v>
      </c>
      <c r="J126" t="s">
        <v>53</v>
      </c>
    </row>
    <row r="127" spans="2:10" x14ac:dyDescent="0.45">
      <c r="B127" t="s">
        <v>73</v>
      </c>
      <c r="C127" t="s">
        <v>61</v>
      </c>
      <c r="D127">
        <v>2.8888530792290128E-2</v>
      </c>
      <c r="E127" t="s">
        <v>53</v>
      </c>
      <c r="G127" t="s">
        <v>88</v>
      </c>
      <c r="H127" t="s">
        <v>61</v>
      </c>
      <c r="I127">
        <v>6.0276209921537663E-2</v>
      </c>
      <c r="J127" t="s">
        <v>53</v>
      </c>
    </row>
    <row r="128" spans="2:10" x14ac:dyDescent="0.45">
      <c r="B128" t="s">
        <v>73</v>
      </c>
      <c r="C128" t="s">
        <v>62</v>
      </c>
      <c r="D128">
        <v>6.0137587509658313E-3</v>
      </c>
      <c r="E128" t="s">
        <v>53</v>
      </c>
      <c r="G128" t="s">
        <v>88</v>
      </c>
      <c r="H128" t="s">
        <v>62</v>
      </c>
      <c r="I128">
        <v>0.10346158647665234</v>
      </c>
      <c r="J128" t="s">
        <v>53</v>
      </c>
    </row>
    <row r="129" spans="2:10" x14ac:dyDescent="0.45">
      <c r="B129" t="s">
        <v>73</v>
      </c>
      <c r="C129" t="s">
        <v>63</v>
      </c>
      <c r="D129">
        <v>0.18370759758530525</v>
      </c>
      <c r="E129" t="s">
        <v>53</v>
      </c>
      <c r="G129" t="s">
        <v>88</v>
      </c>
      <c r="H129" t="s">
        <v>63</v>
      </c>
      <c r="I129">
        <v>9.8233005969419251E-2</v>
      </c>
      <c r="J129" t="s">
        <v>53</v>
      </c>
    </row>
    <row r="130" spans="2:10" x14ac:dyDescent="0.45">
      <c r="B130" t="s">
        <v>73</v>
      </c>
      <c r="C130" t="s">
        <v>64</v>
      </c>
      <c r="D130">
        <v>2.6809884915871343E-3</v>
      </c>
      <c r="E130" t="s">
        <v>53</v>
      </c>
      <c r="G130" t="s">
        <v>88</v>
      </c>
      <c r="H130" t="s">
        <v>64</v>
      </c>
      <c r="I130">
        <v>8.1370594014564007E-2</v>
      </c>
      <c r="J130" t="s">
        <v>53</v>
      </c>
    </row>
    <row r="131" spans="2:10" x14ac:dyDescent="0.45">
      <c r="B131" t="s">
        <v>74</v>
      </c>
      <c r="C131" t="s">
        <v>52</v>
      </c>
      <c r="D131">
        <v>0</v>
      </c>
      <c r="E131" t="s">
        <v>53</v>
      </c>
      <c r="G131" t="s">
        <v>89</v>
      </c>
      <c r="H131" t="s">
        <v>52</v>
      </c>
      <c r="I131">
        <v>9.8496162294758993E-2</v>
      </c>
      <c r="J131" t="s">
        <v>53</v>
      </c>
    </row>
    <row r="132" spans="2:10" x14ac:dyDescent="0.45">
      <c r="B132" t="s">
        <v>74</v>
      </c>
      <c r="C132" t="s">
        <v>54</v>
      </c>
      <c r="D132">
        <v>0.11634114238782121</v>
      </c>
      <c r="E132" t="s">
        <v>53</v>
      </c>
      <c r="G132" t="s">
        <v>89</v>
      </c>
      <c r="H132" t="s">
        <v>54</v>
      </c>
      <c r="I132">
        <v>0.10260249098874845</v>
      </c>
      <c r="J132" t="s">
        <v>53</v>
      </c>
    </row>
    <row r="133" spans="2:10" x14ac:dyDescent="0.45">
      <c r="B133" t="s">
        <v>74</v>
      </c>
      <c r="C133" t="s">
        <v>55</v>
      </c>
      <c r="D133">
        <v>0</v>
      </c>
      <c r="E133" t="s">
        <v>53</v>
      </c>
      <c r="G133" t="s">
        <v>89</v>
      </c>
      <c r="H133" t="s">
        <v>55</v>
      </c>
      <c r="I133">
        <v>7.5709453935256812E-2</v>
      </c>
      <c r="J133" t="s">
        <v>53</v>
      </c>
    </row>
    <row r="134" spans="2:10" x14ac:dyDescent="0.45">
      <c r="B134" t="s">
        <v>74</v>
      </c>
      <c r="C134" t="s">
        <v>56</v>
      </c>
      <c r="D134">
        <v>2.4500332378665314E-2</v>
      </c>
      <c r="E134" t="s">
        <v>53</v>
      </c>
      <c r="G134" t="s">
        <v>89</v>
      </c>
      <c r="H134" t="s">
        <v>56</v>
      </c>
      <c r="I134">
        <v>9.1737932687956533E-2</v>
      </c>
      <c r="J134" t="s">
        <v>53</v>
      </c>
    </row>
    <row r="135" spans="2:10" x14ac:dyDescent="0.45">
      <c r="B135" t="s">
        <v>74</v>
      </c>
      <c r="C135" t="s">
        <v>57</v>
      </c>
      <c r="D135">
        <v>0.27000320625931873</v>
      </c>
      <c r="E135" t="s">
        <v>53</v>
      </c>
      <c r="G135" t="s">
        <v>89</v>
      </c>
      <c r="H135" t="s">
        <v>57</v>
      </c>
      <c r="I135">
        <v>0.10545531291026955</v>
      </c>
      <c r="J135" t="s">
        <v>53</v>
      </c>
    </row>
    <row r="136" spans="2:10" x14ac:dyDescent="0.45">
      <c r="B136" t="s">
        <v>74</v>
      </c>
      <c r="C136" t="s">
        <v>58</v>
      </c>
      <c r="D136">
        <v>1.2389946357101634E-2</v>
      </c>
      <c r="E136" t="s">
        <v>53</v>
      </c>
      <c r="G136" t="s">
        <v>89</v>
      </c>
      <c r="H136" t="s">
        <v>58</v>
      </c>
      <c r="I136">
        <v>7.4179443320208094E-2</v>
      </c>
      <c r="J136" t="s">
        <v>53</v>
      </c>
    </row>
    <row r="137" spans="2:10" x14ac:dyDescent="0.45">
      <c r="B137" t="s">
        <v>74</v>
      </c>
      <c r="C137" t="s">
        <v>59</v>
      </c>
      <c r="D137">
        <v>4.0058723174239419E-2</v>
      </c>
      <c r="E137" t="s">
        <v>53</v>
      </c>
      <c r="G137" t="s">
        <v>89</v>
      </c>
      <c r="H137" t="s">
        <v>59</v>
      </c>
      <c r="I137">
        <v>4.6554184111853171E-2</v>
      </c>
      <c r="J137" t="s">
        <v>53</v>
      </c>
    </row>
    <row r="138" spans="2:10" x14ac:dyDescent="0.45">
      <c r="B138" t="s">
        <v>74</v>
      </c>
      <c r="C138" t="s">
        <v>60</v>
      </c>
      <c r="D138">
        <v>0.30955284259596549</v>
      </c>
      <c r="E138" t="s">
        <v>53</v>
      </c>
      <c r="G138" t="s">
        <v>89</v>
      </c>
      <c r="H138" t="s">
        <v>60</v>
      </c>
      <c r="I138">
        <v>5.5303670115223955E-2</v>
      </c>
      <c r="J138" t="s">
        <v>53</v>
      </c>
    </row>
    <row r="139" spans="2:10" x14ac:dyDescent="0.45">
      <c r="B139" t="s">
        <v>74</v>
      </c>
      <c r="C139" t="s">
        <v>61</v>
      </c>
      <c r="D139">
        <v>2.4342334257522868E-2</v>
      </c>
      <c r="E139" t="s">
        <v>53</v>
      </c>
      <c r="G139" t="s">
        <v>89</v>
      </c>
      <c r="H139" t="s">
        <v>61</v>
      </c>
      <c r="I139">
        <v>5.1657700154505076E-2</v>
      </c>
      <c r="J139" t="s">
        <v>53</v>
      </c>
    </row>
    <row r="140" spans="2:10" x14ac:dyDescent="0.45">
      <c r="B140" t="s">
        <v>74</v>
      </c>
      <c r="C140" t="s">
        <v>62</v>
      </c>
      <c r="D140">
        <v>9.04766758649511E-3</v>
      </c>
      <c r="E140" t="s">
        <v>53</v>
      </c>
      <c r="G140" t="s">
        <v>89</v>
      </c>
      <c r="H140" t="s">
        <v>62</v>
      </c>
      <c r="I140">
        <v>9.738476662879042E-2</v>
      </c>
      <c r="J140" t="s">
        <v>53</v>
      </c>
    </row>
    <row r="141" spans="2:10" x14ac:dyDescent="0.45">
      <c r="B141" t="s">
        <v>74</v>
      </c>
      <c r="C141" t="s">
        <v>63</v>
      </c>
      <c r="D141">
        <v>0.19139551168518382</v>
      </c>
      <c r="E141" t="s">
        <v>53</v>
      </c>
      <c r="G141" t="s">
        <v>89</v>
      </c>
      <c r="H141" t="s">
        <v>63</v>
      </c>
      <c r="I141">
        <v>0.12517650889788318</v>
      </c>
      <c r="J141" t="s">
        <v>53</v>
      </c>
    </row>
    <row r="142" spans="2:10" x14ac:dyDescent="0.45">
      <c r="B142" t="s">
        <v>74</v>
      </c>
      <c r="C142" t="s">
        <v>64</v>
      </c>
      <c r="D142">
        <v>2.3682933176888432E-3</v>
      </c>
      <c r="E142" t="s">
        <v>53</v>
      </c>
      <c r="G142" t="s">
        <v>89</v>
      </c>
      <c r="H142" t="s">
        <v>64</v>
      </c>
      <c r="I142">
        <v>7.5742373954544542E-2</v>
      </c>
      <c r="J142" t="s">
        <v>53</v>
      </c>
    </row>
    <row r="143" spans="2:10" x14ac:dyDescent="0.45">
      <c r="B143" t="s">
        <v>75</v>
      </c>
      <c r="C143" t="s">
        <v>52</v>
      </c>
      <c r="D143">
        <v>0</v>
      </c>
      <c r="E143" t="s">
        <v>53</v>
      </c>
      <c r="G143" t="s">
        <v>90</v>
      </c>
      <c r="H143" t="s">
        <v>52</v>
      </c>
      <c r="I143">
        <v>9.2949078480023206E-2</v>
      </c>
      <c r="J143" t="s">
        <v>53</v>
      </c>
    </row>
    <row r="144" spans="2:10" x14ac:dyDescent="0.45">
      <c r="B144" t="s">
        <v>75</v>
      </c>
      <c r="C144" t="s">
        <v>54</v>
      </c>
      <c r="D144">
        <v>0.10901591765040225</v>
      </c>
      <c r="E144" t="s">
        <v>53</v>
      </c>
      <c r="G144" t="s">
        <v>90</v>
      </c>
      <c r="H144" t="s">
        <v>54</v>
      </c>
      <c r="I144">
        <v>0.1009079501494706</v>
      </c>
      <c r="J144" t="s">
        <v>53</v>
      </c>
    </row>
    <row r="145" spans="2:10" x14ac:dyDescent="0.45">
      <c r="B145" t="s">
        <v>75</v>
      </c>
      <c r="C145" t="s">
        <v>55</v>
      </c>
      <c r="D145">
        <v>0</v>
      </c>
      <c r="E145" t="s">
        <v>53</v>
      </c>
      <c r="G145" t="s">
        <v>90</v>
      </c>
      <c r="H145" t="s">
        <v>55</v>
      </c>
      <c r="I145">
        <v>8.0389302885277916E-2</v>
      </c>
      <c r="J145" t="s">
        <v>53</v>
      </c>
    </row>
    <row r="146" spans="2:10" x14ac:dyDescent="0.45">
      <c r="B146" t="s">
        <v>75</v>
      </c>
      <c r="C146" t="s">
        <v>56</v>
      </c>
      <c r="D146">
        <v>2.4115223633107617E-2</v>
      </c>
      <c r="E146" t="s">
        <v>53</v>
      </c>
      <c r="G146" t="s">
        <v>90</v>
      </c>
      <c r="H146" t="s">
        <v>56</v>
      </c>
      <c r="I146">
        <v>0.11008876986739745</v>
      </c>
      <c r="J146" t="s">
        <v>53</v>
      </c>
    </row>
    <row r="147" spans="2:10" x14ac:dyDescent="0.45">
      <c r="B147" t="s">
        <v>75</v>
      </c>
      <c r="C147" t="s">
        <v>57</v>
      </c>
      <c r="D147">
        <v>0.2705841335555893</v>
      </c>
      <c r="E147" t="s">
        <v>53</v>
      </c>
      <c r="G147" t="s">
        <v>90</v>
      </c>
      <c r="H147" t="s">
        <v>57</v>
      </c>
      <c r="I147">
        <v>9.8260564002816408E-2</v>
      </c>
      <c r="J147" t="s">
        <v>53</v>
      </c>
    </row>
    <row r="148" spans="2:10" x14ac:dyDescent="0.45">
      <c r="B148" t="s">
        <v>75</v>
      </c>
      <c r="C148" t="s">
        <v>58</v>
      </c>
      <c r="D148">
        <v>1.2551189905249874E-2</v>
      </c>
      <c r="E148" t="s">
        <v>53</v>
      </c>
      <c r="G148" t="s">
        <v>90</v>
      </c>
      <c r="H148" t="s">
        <v>58</v>
      </c>
      <c r="I148">
        <v>8.2035952754492353E-2</v>
      </c>
      <c r="J148" t="s">
        <v>53</v>
      </c>
    </row>
    <row r="149" spans="2:10" x14ac:dyDescent="0.45">
      <c r="B149" t="s">
        <v>75</v>
      </c>
      <c r="C149" t="s">
        <v>59</v>
      </c>
      <c r="D149">
        <v>4.2094987458473801E-2</v>
      </c>
      <c r="E149" t="s">
        <v>53</v>
      </c>
      <c r="G149" t="s">
        <v>90</v>
      </c>
      <c r="H149" t="s">
        <v>59</v>
      </c>
      <c r="I149">
        <v>6.0907718051352359E-2</v>
      </c>
      <c r="J149" t="s">
        <v>53</v>
      </c>
    </row>
    <row r="150" spans="2:10" x14ac:dyDescent="0.45">
      <c r="B150" t="s">
        <v>75</v>
      </c>
      <c r="C150" t="s">
        <v>60</v>
      </c>
      <c r="D150">
        <v>0.31434564736456516</v>
      </c>
      <c r="E150" t="s">
        <v>53</v>
      </c>
      <c r="G150" t="s">
        <v>90</v>
      </c>
      <c r="H150" t="s">
        <v>60</v>
      </c>
      <c r="I150">
        <v>5.2901238300553065E-2</v>
      </c>
      <c r="J150" t="s">
        <v>53</v>
      </c>
    </row>
    <row r="151" spans="2:10" x14ac:dyDescent="0.45">
      <c r="B151" t="s">
        <v>75</v>
      </c>
      <c r="C151" t="s">
        <v>61</v>
      </c>
      <c r="D151">
        <v>2.5285189683398206E-2</v>
      </c>
      <c r="E151" t="s">
        <v>53</v>
      </c>
      <c r="G151" t="s">
        <v>90</v>
      </c>
      <c r="H151" t="s">
        <v>61</v>
      </c>
      <c r="I151">
        <v>5.1287232690232956E-2</v>
      </c>
      <c r="J151" t="s">
        <v>53</v>
      </c>
    </row>
    <row r="152" spans="2:10" x14ac:dyDescent="0.45">
      <c r="B152" t="s">
        <v>75</v>
      </c>
      <c r="C152" t="s">
        <v>62</v>
      </c>
      <c r="D152">
        <v>8.7171898433886352E-3</v>
      </c>
      <c r="E152" t="s">
        <v>53</v>
      </c>
      <c r="G152" t="s">
        <v>90</v>
      </c>
      <c r="H152" t="s">
        <v>62</v>
      </c>
      <c r="I152">
        <v>9.4797298205117564E-2</v>
      </c>
      <c r="J152" t="s">
        <v>53</v>
      </c>
    </row>
    <row r="153" spans="2:10" x14ac:dyDescent="0.45">
      <c r="B153" t="s">
        <v>75</v>
      </c>
      <c r="C153" t="s">
        <v>63</v>
      </c>
      <c r="D153">
        <v>0.19083150018183728</v>
      </c>
      <c r="E153" t="s">
        <v>53</v>
      </c>
      <c r="G153" t="s">
        <v>90</v>
      </c>
      <c r="H153" t="s">
        <v>63</v>
      </c>
      <c r="I153">
        <v>9.7947921654507566E-2</v>
      </c>
      <c r="J153" t="s">
        <v>53</v>
      </c>
    </row>
    <row r="154" spans="2:10" x14ac:dyDescent="0.45">
      <c r="B154" t="s">
        <v>75</v>
      </c>
      <c r="C154" t="s">
        <v>64</v>
      </c>
      <c r="D154">
        <v>2.4590207239901249E-3</v>
      </c>
      <c r="E154" t="s">
        <v>53</v>
      </c>
      <c r="G154" t="s">
        <v>90</v>
      </c>
      <c r="H154" t="s">
        <v>64</v>
      </c>
      <c r="I154">
        <v>7.7526972958753645E-2</v>
      </c>
      <c r="J154" t="s">
        <v>53</v>
      </c>
    </row>
    <row r="155" spans="2:10" x14ac:dyDescent="0.45">
      <c r="B155" t="s">
        <v>76</v>
      </c>
      <c r="C155" t="s">
        <v>52</v>
      </c>
      <c r="D155">
        <v>0</v>
      </c>
      <c r="E155" t="s">
        <v>53</v>
      </c>
      <c r="G155" t="s">
        <v>91</v>
      </c>
      <c r="H155" t="s">
        <v>52</v>
      </c>
      <c r="I155">
        <v>0.10559594450351754</v>
      </c>
      <c r="J155" t="s">
        <v>53</v>
      </c>
    </row>
    <row r="156" spans="2:10" x14ac:dyDescent="0.45">
      <c r="B156" t="s">
        <v>76</v>
      </c>
      <c r="C156" t="s">
        <v>54</v>
      </c>
      <c r="D156">
        <v>0.11472874289189004</v>
      </c>
      <c r="E156" t="s">
        <v>53</v>
      </c>
      <c r="G156" t="s">
        <v>91</v>
      </c>
      <c r="H156" t="s">
        <v>54</v>
      </c>
      <c r="I156">
        <v>9.8902082155245277E-2</v>
      </c>
      <c r="J156" t="s">
        <v>53</v>
      </c>
    </row>
    <row r="157" spans="2:10" x14ac:dyDescent="0.45">
      <c r="B157" t="s">
        <v>76</v>
      </c>
      <c r="C157" t="s">
        <v>55</v>
      </c>
      <c r="D157">
        <v>0</v>
      </c>
      <c r="E157" t="s">
        <v>53</v>
      </c>
      <c r="G157" t="s">
        <v>91</v>
      </c>
      <c r="H157" t="s">
        <v>55</v>
      </c>
      <c r="I157">
        <v>8.1166148461797261E-2</v>
      </c>
      <c r="J157" t="s">
        <v>53</v>
      </c>
    </row>
    <row r="158" spans="2:10" x14ac:dyDescent="0.45">
      <c r="B158" t="s">
        <v>76</v>
      </c>
      <c r="C158" t="s">
        <v>56</v>
      </c>
      <c r="D158">
        <v>2.2115671195062817E-2</v>
      </c>
      <c r="E158" t="s">
        <v>53</v>
      </c>
      <c r="G158" t="s">
        <v>91</v>
      </c>
      <c r="H158" t="s">
        <v>56</v>
      </c>
      <c r="I158">
        <v>0.10618284481151542</v>
      </c>
      <c r="J158" t="s">
        <v>53</v>
      </c>
    </row>
    <row r="159" spans="2:10" x14ac:dyDescent="0.45">
      <c r="B159" t="s">
        <v>76</v>
      </c>
      <c r="C159" t="s">
        <v>57</v>
      </c>
      <c r="D159">
        <v>0.27123119082073277</v>
      </c>
      <c r="E159" t="s">
        <v>53</v>
      </c>
      <c r="G159" t="s">
        <v>91</v>
      </c>
      <c r="H159" t="s">
        <v>57</v>
      </c>
      <c r="I159">
        <v>9.8068802506783473E-2</v>
      </c>
      <c r="J159" t="s">
        <v>53</v>
      </c>
    </row>
    <row r="160" spans="2:10" x14ac:dyDescent="0.45">
      <c r="B160" t="s">
        <v>76</v>
      </c>
      <c r="C160" t="s">
        <v>58</v>
      </c>
      <c r="D160">
        <v>1.3542047216652118E-2</v>
      </c>
      <c r="E160" t="s">
        <v>53</v>
      </c>
      <c r="G160" t="s">
        <v>91</v>
      </c>
      <c r="H160" t="s">
        <v>58</v>
      </c>
      <c r="I160">
        <v>7.2402406802530683E-2</v>
      </c>
      <c r="J160" t="s">
        <v>53</v>
      </c>
    </row>
    <row r="161" spans="2:10" x14ac:dyDescent="0.45">
      <c r="B161" t="s">
        <v>76</v>
      </c>
      <c r="C161" t="s">
        <v>59</v>
      </c>
      <c r="D161">
        <v>3.8748769862698193E-2</v>
      </c>
      <c r="E161" t="s">
        <v>53</v>
      </c>
      <c r="G161" t="s">
        <v>91</v>
      </c>
      <c r="H161" t="s">
        <v>59</v>
      </c>
      <c r="I161">
        <v>6.0419884832815948E-2</v>
      </c>
      <c r="J161" t="s">
        <v>53</v>
      </c>
    </row>
    <row r="162" spans="2:10" x14ac:dyDescent="0.45">
      <c r="B162" t="s">
        <v>76</v>
      </c>
      <c r="C162" t="s">
        <v>60</v>
      </c>
      <c r="D162">
        <v>0.31122500970661521</v>
      </c>
      <c r="E162" t="s">
        <v>53</v>
      </c>
      <c r="G162" t="s">
        <v>91</v>
      </c>
      <c r="H162" t="s">
        <v>60</v>
      </c>
      <c r="I162">
        <v>5.0790628805824051E-2</v>
      </c>
      <c r="J162" t="s">
        <v>53</v>
      </c>
    </row>
    <row r="163" spans="2:10" x14ac:dyDescent="0.45">
      <c r="B163" t="s">
        <v>76</v>
      </c>
      <c r="C163" t="s">
        <v>61</v>
      </c>
      <c r="D163">
        <v>2.5544353753101091E-2</v>
      </c>
      <c r="E163" t="s">
        <v>53</v>
      </c>
      <c r="G163" t="s">
        <v>91</v>
      </c>
      <c r="H163" t="s">
        <v>61</v>
      </c>
      <c r="I163">
        <v>5.0552885437209531E-2</v>
      </c>
      <c r="J163" t="s">
        <v>53</v>
      </c>
    </row>
    <row r="164" spans="2:10" x14ac:dyDescent="0.45">
      <c r="B164" t="s">
        <v>76</v>
      </c>
      <c r="C164" t="s">
        <v>62</v>
      </c>
      <c r="D164">
        <v>7.6820031493206459E-3</v>
      </c>
      <c r="E164" t="s">
        <v>53</v>
      </c>
      <c r="G164" t="s">
        <v>91</v>
      </c>
      <c r="H164" t="s">
        <v>62</v>
      </c>
      <c r="I164">
        <v>9.9262251623992298E-2</v>
      </c>
      <c r="J164" t="s">
        <v>53</v>
      </c>
    </row>
    <row r="165" spans="2:10" x14ac:dyDescent="0.45">
      <c r="B165" t="s">
        <v>76</v>
      </c>
      <c r="C165" t="s">
        <v>63</v>
      </c>
      <c r="D165">
        <v>0.19233682322890125</v>
      </c>
      <c r="E165" t="s">
        <v>53</v>
      </c>
      <c r="G165" t="s">
        <v>91</v>
      </c>
      <c r="H165" t="s">
        <v>63</v>
      </c>
      <c r="I165">
        <v>0.10057731362151043</v>
      </c>
      <c r="J165" t="s">
        <v>53</v>
      </c>
    </row>
    <row r="166" spans="2:10" x14ac:dyDescent="0.45">
      <c r="B166" t="s">
        <v>76</v>
      </c>
      <c r="C166" t="s">
        <v>64</v>
      </c>
      <c r="D166">
        <v>2.8453881750250746E-3</v>
      </c>
      <c r="E166" t="s">
        <v>53</v>
      </c>
      <c r="G166" t="s">
        <v>91</v>
      </c>
      <c r="H166" t="s">
        <v>64</v>
      </c>
      <c r="I166">
        <v>7.6078806437254939E-2</v>
      </c>
      <c r="J166" t="s">
        <v>53</v>
      </c>
    </row>
    <row r="167" spans="2:10" x14ac:dyDescent="0.45">
      <c r="B167" t="s">
        <v>77</v>
      </c>
      <c r="C167" t="s">
        <v>52</v>
      </c>
      <c r="D167">
        <v>0</v>
      </c>
      <c r="E167" t="s">
        <v>53</v>
      </c>
    </row>
    <row r="168" spans="2:10" x14ac:dyDescent="0.45">
      <c r="B168" t="s">
        <v>77</v>
      </c>
      <c r="C168" t="s">
        <v>54</v>
      </c>
      <c r="D168">
        <v>0.10902331470831834</v>
      </c>
      <c r="E168" t="s">
        <v>53</v>
      </c>
    </row>
    <row r="169" spans="2:10" x14ac:dyDescent="0.45">
      <c r="B169" t="s">
        <v>77</v>
      </c>
      <c r="C169" t="s">
        <v>55</v>
      </c>
      <c r="D169">
        <v>0</v>
      </c>
      <c r="E169" t="s">
        <v>53</v>
      </c>
    </row>
    <row r="170" spans="2:10" x14ac:dyDescent="0.45">
      <c r="B170" t="s">
        <v>77</v>
      </c>
      <c r="C170" t="s">
        <v>56</v>
      </c>
      <c r="D170">
        <v>2.098754589690513E-2</v>
      </c>
      <c r="E170" t="s">
        <v>53</v>
      </c>
    </row>
    <row r="171" spans="2:10" x14ac:dyDescent="0.45">
      <c r="B171" t="s">
        <v>77</v>
      </c>
      <c r="C171" t="s">
        <v>57</v>
      </c>
      <c r="D171">
        <v>0.27248249665995855</v>
      </c>
      <c r="E171" t="s">
        <v>53</v>
      </c>
    </row>
    <row r="172" spans="2:10" x14ac:dyDescent="0.45">
      <c r="B172" t="s">
        <v>77</v>
      </c>
      <c r="C172" t="s">
        <v>58</v>
      </c>
      <c r="D172">
        <v>1.4316316854643497E-2</v>
      </c>
      <c r="E172" t="s">
        <v>53</v>
      </c>
    </row>
    <row r="173" spans="2:10" x14ac:dyDescent="0.45">
      <c r="B173" t="s">
        <v>77</v>
      </c>
      <c r="C173" t="s">
        <v>59</v>
      </c>
      <c r="D173">
        <v>3.9211998816101927E-2</v>
      </c>
      <c r="E173" t="s">
        <v>53</v>
      </c>
    </row>
    <row r="174" spans="2:10" x14ac:dyDescent="0.45">
      <c r="B174" t="s">
        <v>77</v>
      </c>
      <c r="C174" t="s">
        <v>60</v>
      </c>
      <c r="D174">
        <v>0.31719770299585226</v>
      </c>
      <c r="E174" t="s">
        <v>53</v>
      </c>
    </row>
    <row r="175" spans="2:10" x14ac:dyDescent="0.45">
      <c r="B175" t="s">
        <v>77</v>
      </c>
      <c r="C175" t="s">
        <v>61</v>
      </c>
      <c r="D175">
        <v>2.8031360424796113E-2</v>
      </c>
      <c r="E175" t="s">
        <v>53</v>
      </c>
    </row>
    <row r="176" spans="2:10" x14ac:dyDescent="0.45">
      <c r="B176" t="s">
        <v>77</v>
      </c>
      <c r="C176" t="s">
        <v>62</v>
      </c>
      <c r="D176">
        <v>6.9149508741853175E-3</v>
      </c>
      <c r="E176" t="s">
        <v>53</v>
      </c>
    </row>
    <row r="177" spans="2:5" x14ac:dyDescent="0.45">
      <c r="B177" t="s">
        <v>77</v>
      </c>
      <c r="C177" t="s">
        <v>63</v>
      </c>
      <c r="D177">
        <v>0.18900197224984108</v>
      </c>
      <c r="E177" t="s">
        <v>53</v>
      </c>
    </row>
    <row r="178" spans="2:5" x14ac:dyDescent="0.45">
      <c r="B178" t="s">
        <v>77</v>
      </c>
      <c r="C178" t="s">
        <v>64</v>
      </c>
      <c r="D178">
        <v>2.8323405193980827E-3</v>
      </c>
      <c r="E178" t="s">
        <v>53</v>
      </c>
    </row>
    <row r="179" spans="2:5" x14ac:dyDescent="0.45">
      <c r="B179" t="s">
        <v>78</v>
      </c>
      <c r="C179" t="s">
        <v>52</v>
      </c>
      <c r="D179">
        <v>0</v>
      </c>
      <c r="E179" t="s">
        <v>53</v>
      </c>
    </row>
    <row r="180" spans="2:5" x14ac:dyDescent="0.45">
      <c r="B180" t="s">
        <v>78</v>
      </c>
      <c r="C180" t="s">
        <v>54</v>
      </c>
      <c r="D180">
        <v>0.11370703387626438</v>
      </c>
      <c r="E180" t="s">
        <v>53</v>
      </c>
    </row>
    <row r="181" spans="2:5" x14ac:dyDescent="0.45">
      <c r="B181" t="s">
        <v>78</v>
      </c>
      <c r="C181" t="s">
        <v>55</v>
      </c>
      <c r="D181">
        <v>9.382808594519168E-8</v>
      </c>
      <c r="E181" t="s">
        <v>53</v>
      </c>
    </row>
    <row r="182" spans="2:5" x14ac:dyDescent="0.45">
      <c r="B182" t="s">
        <v>78</v>
      </c>
      <c r="C182" t="s">
        <v>56</v>
      </c>
      <c r="D182">
        <v>1.9222852267911351E-2</v>
      </c>
      <c r="E182" t="s">
        <v>53</v>
      </c>
    </row>
    <row r="183" spans="2:5" x14ac:dyDescent="0.45">
      <c r="B183" t="s">
        <v>78</v>
      </c>
      <c r="C183" t="s">
        <v>57</v>
      </c>
      <c r="D183">
        <v>0.27027488004590206</v>
      </c>
      <c r="E183" t="s">
        <v>53</v>
      </c>
    </row>
    <row r="184" spans="2:5" x14ac:dyDescent="0.45">
      <c r="B184" t="s">
        <v>78</v>
      </c>
      <c r="C184" t="s">
        <v>58</v>
      </c>
      <c r="D184">
        <v>1.5325481725286867E-2</v>
      </c>
      <c r="E184" t="s">
        <v>53</v>
      </c>
    </row>
    <row r="185" spans="2:5" x14ac:dyDescent="0.45">
      <c r="B185" t="s">
        <v>78</v>
      </c>
      <c r="C185" t="s">
        <v>59</v>
      </c>
      <c r="D185">
        <v>3.6263612751082898E-2</v>
      </c>
      <c r="E185" t="s">
        <v>53</v>
      </c>
    </row>
    <row r="186" spans="2:5" x14ac:dyDescent="0.45">
      <c r="B186" t="s">
        <v>78</v>
      </c>
      <c r="C186" t="s">
        <v>60</v>
      </c>
      <c r="D186">
        <v>0.31845696874467372</v>
      </c>
      <c r="E186" t="s">
        <v>53</v>
      </c>
    </row>
    <row r="187" spans="2:5" x14ac:dyDescent="0.45">
      <c r="B187" t="s">
        <v>78</v>
      </c>
      <c r="C187" t="s">
        <v>61</v>
      </c>
      <c r="D187">
        <v>2.7718087982088517E-2</v>
      </c>
      <c r="E187" t="s">
        <v>53</v>
      </c>
    </row>
    <row r="188" spans="2:5" x14ac:dyDescent="0.45">
      <c r="B188" t="s">
        <v>78</v>
      </c>
      <c r="C188" t="s">
        <v>62</v>
      </c>
      <c r="D188">
        <v>6.3415071618943674E-3</v>
      </c>
      <c r="E188" t="s">
        <v>53</v>
      </c>
    </row>
    <row r="189" spans="2:5" x14ac:dyDescent="0.45">
      <c r="B189" t="s">
        <v>78</v>
      </c>
      <c r="C189" t="s">
        <v>63</v>
      </c>
      <c r="D189">
        <v>0.18966621161747071</v>
      </c>
      <c r="E189" t="s">
        <v>53</v>
      </c>
    </row>
    <row r="190" spans="2:5" x14ac:dyDescent="0.45">
      <c r="B190" t="s">
        <v>78</v>
      </c>
      <c r="C190" t="s">
        <v>64</v>
      </c>
      <c r="D190">
        <v>3.0232699993364065E-3</v>
      </c>
      <c r="E190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9AFD0-4D16-454E-BF5E-A4CC4E7FC748}">
  <dimension ref="B9:BL38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45">
      <c r="B10" t="s">
        <v>50</v>
      </c>
      <c r="C10" t="s">
        <v>47</v>
      </c>
      <c r="D10" t="s">
        <v>52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59</v>
      </c>
      <c r="K10" t="s">
        <v>60</v>
      </c>
      <c r="L10" t="s">
        <v>61</v>
      </c>
      <c r="M10" t="s">
        <v>62</v>
      </c>
      <c r="N10" t="s">
        <v>63</v>
      </c>
      <c r="O10" t="s">
        <v>64</v>
      </c>
      <c r="Q10" t="s">
        <v>50</v>
      </c>
      <c r="R10" t="s">
        <v>47</v>
      </c>
      <c r="S10" t="s">
        <v>52</v>
      </c>
      <c r="T10" t="s">
        <v>54</v>
      </c>
      <c r="U10" t="s">
        <v>55</v>
      </c>
      <c r="V10" t="s">
        <v>56</v>
      </c>
      <c r="W10" t="s">
        <v>57</v>
      </c>
      <c r="X10" t="s">
        <v>58</v>
      </c>
      <c r="Y10" t="s">
        <v>59</v>
      </c>
      <c r="Z10" t="s">
        <v>60</v>
      </c>
      <c r="AA10" t="s">
        <v>61</v>
      </c>
      <c r="AB10" t="s">
        <v>62</v>
      </c>
      <c r="AC10" t="s">
        <v>63</v>
      </c>
      <c r="AD10" t="s">
        <v>64</v>
      </c>
      <c r="AF10" t="s">
        <v>50</v>
      </c>
      <c r="AG10" t="s">
        <v>47</v>
      </c>
      <c r="AH10" t="s">
        <v>52</v>
      </c>
      <c r="AI10" t="s">
        <v>54</v>
      </c>
      <c r="AJ10" t="s">
        <v>55</v>
      </c>
      <c r="AK10" t="s">
        <v>56</v>
      </c>
      <c r="AL10" t="s">
        <v>57</v>
      </c>
      <c r="AM10" t="s">
        <v>58</v>
      </c>
      <c r="AN10" t="s">
        <v>59</v>
      </c>
      <c r="AO10" t="s">
        <v>60</v>
      </c>
      <c r="AP10" t="s">
        <v>61</v>
      </c>
      <c r="AQ10" t="s">
        <v>62</v>
      </c>
      <c r="AR10" t="s">
        <v>63</v>
      </c>
      <c r="AS10" t="s">
        <v>64</v>
      </c>
      <c r="AU10" t="s">
        <v>50</v>
      </c>
      <c r="AV10" t="s">
        <v>52</v>
      </c>
      <c r="AW10" t="s">
        <v>54</v>
      </c>
      <c r="AX10" t="s">
        <v>55</v>
      </c>
      <c r="AY10" t="s">
        <v>56</v>
      </c>
      <c r="AZ10" t="s">
        <v>57</v>
      </c>
      <c r="BA10" t="s">
        <v>58</v>
      </c>
      <c r="BB10" t="s">
        <v>59</v>
      </c>
      <c r="BC10" t="s">
        <v>60</v>
      </c>
      <c r="BD10" t="s">
        <v>61</v>
      </c>
      <c r="BE10" t="s">
        <v>62</v>
      </c>
      <c r="BF10" t="s">
        <v>63</v>
      </c>
      <c r="BG10" t="s">
        <v>64</v>
      </c>
      <c r="BI10" t="s">
        <v>50</v>
      </c>
      <c r="BJ10" t="s">
        <v>47</v>
      </c>
      <c r="BK10" t="s">
        <v>124</v>
      </c>
      <c r="BL10" t="s">
        <v>125</v>
      </c>
    </row>
    <row r="11" spans="2:64" x14ac:dyDescent="0.45">
      <c r="B11" t="s">
        <v>92</v>
      </c>
      <c r="C11" t="s">
        <v>31</v>
      </c>
      <c r="D11">
        <v>0</v>
      </c>
      <c r="E11">
        <v>0.28204764514021302</v>
      </c>
      <c r="F11">
        <v>0.99444444444444469</v>
      </c>
      <c r="G11">
        <v>0.81363571868371976</v>
      </c>
      <c r="H11">
        <v>0.15677068033060534</v>
      </c>
      <c r="I11">
        <v>0.76660485606065931</v>
      </c>
      <c r="J11">
        <v>0.71055121323680193</v>
      </c>
      <c r="K11">
        <v>6.9858591683901364E-2</v>
      </c>
      <c r="L11">
        <v>0.67735137171165127</v>
      </c>
      <c r="M11">
        <v>0.91110960417955911</v>
      </c>
      <c r="N11">
        <v>0.22383219011457789</v>
      </c>
      <c r="O11">
        <v>0.94871794871794868</v>
      </c>
      <c r="Q11" t="s">
        <v>120</v>
      </c>
      <c r="R11" t="s">
        <v>121</v>
      </c>
      <c r="S11">
        <v>0</v>
      </c>
      <c r="T11">
        <v>0.11818108988658287</v>
      </c>
      <c r="U11">
        <v>0.58083527259193979</v>
      </c>
      <c r="V11">
        <v>0.67512965198543839</v>
      </c>
      <c r="W11">
        <v>4.2254300559688353E-2</v>
      </c>
      <c r="X11">
        <v>0.27944144739614524</v>
      </c>
      <c r="Y11">
        <v>0.52919655884798467</v>
      </c>
      <c r="Z11">
        <v>1.7471978228768975E-2</v>
      </c>
      <c r="AA11">
        <v>0.3778448305162746</v>
      </c>
      <c r="AB11">
        <v>0.83071109882784333</v>
      </c>
      <c r="AC11">
        <v>6.9342169301353673E-2</v>
      </c>
      <c r="AD11">
        <v>0.35565895715865664</v>
      </c>
      <c r="AF11" t="s">
        <v>120</v>
      </c>
      <c r="AG11" t="s">
        <v>123</v>
      </c>
      <c r="AH11">
        <v>0</v>
      </c>
      <c r="AI11">
        <v>5.886072914985261E-2</v>
      </c>
      <c r="AJ11">
        <v>0</v>
      </c>
      <c r="AK11">
        <v>0</v>
      </c>
      <c r="AL11">
        <v>5.3679190047230325E-2</v>
      </c>
      <c r="AM11">
        <v>3.73216181433235E-2</v>
      </c>
      <c r="AN11">
        <v>0</v>
      </c>
      <c r="AO11">
        <v>3.1001178937945413E-2</v>
      </c>
      <c r="AP11">
        <v>0</v>
      </c>
      <c r="AQ11">
        <v>0</v>
      </c>
      <c r="AR11">
        <v>6.3121802279294426E-2</v>
      </c>
      <c r="AS11">
        <v>8.9891782309081472E-2</v>
      </c>
      <c r="AU11" t="s">
        <v>92</v>
      </c>
      <c r="AV11">
        <v>0</v>
      </c>
      <c r="AW11">
        <v>0.27702786733357354</v>
      </c>
      <c r="AX11">
        <v>3.3152188116983695E-4</v>
      </c>
      <c r="AY11">
        <v>4.2544418443509244E-2</v>
      </c>
      <c r="AZ11">
        <v>0.49612926547464936</v>
      </c>
      <c r="BA11">
        <v>5.2237875978954865E-2</v>
      </c>
      <c r="BB11">
        <v>8.1210304130472422E-2</v>
      </c>
      <c r="BC11">
        <v>0.59227004881438539</v>
      </c>
      <c r="BD11">
        <v>8.6780913498292561E-2</v>
      </c>
      <c r="BE11">
        <v>1.7036762067950777E-2</v>
      </c>
      <c r="BF11">
        <v>0.37744498277548255</v>
      </c>
      <c r="BG11">
        <v>1.0779153517648195E-2</v>
      </c>
      <c r="BI11" t="s">
        <v>92</v>
      </c>
      <c r="BJ11" t="s">
        <v>126</v>
      </c>
      <c r="BK11" t="s">
        <v>127</v>
      </c>
      <c r="BL11">
        <v>0.49762387463701307</v>
      </c>
    </row>
    <row r="12" spans="2:64" x14ac:dyDescent="0.45">
      <c r="B12" t="s">
        <v>93</v>
      </c>
      <c r="C12" t="s">
        <v>31</v>
      </c>
      <c r="D12">
        <v>0</v>
      </c>
      <c r="E12">
        <v>0.29378586934725853</v>
      </c>
      <c r="F12">
        <v>0.99243776836121</v>
      </c>
      <c r="G12">
        <v>0.82884786231025487</v>
      </c>
      <c r="H12">
        <v>0.17158756927671431</v>
      </c>
      <c r="I12">
        <v>0.76443013560354411</v>
      </c>
      <c r="J12">
        <v>0.71366961124088202</v>
      </c>
      <c r="K12">
        <v>7.859992226456132E-2</v>
      </c>
      <c r="L12">
        <v>0.64805812897357118</v>
      </c>
      <c r="M12">
        <v>0.92439408850356308</v>
      </c>
      <c r="N12">
        <v>0.23825377670759823</v>
      </c>
      <c r="O12">
        <v>0.94672982541447792</v>
      </c>
      <c r="Q12" t="s">
        <v>122</v>
      </c>
      <c r="R12" t="s">
        <v>121</v>
      </c>
      <c r="S12">
        <v>5.5520456436459207E-3</v>
      </c>
      <c r="T12">
        <v>1.1954162462218766E-2</v>
      </c>
      <c r="U12">
        <v>2.0054467209228519E-2</v>
      </c>
      <c r="V12">
        <v>2.3637475776647588E-2</v>
      </c>
      <c r="W12">
        <v>9.5340306716183102E-3</v>
      </c>
      <c r="X12">
        <v>2.3420128954759686E-2</v>
      </c>
      <c r="Y12">
        <v>2.3906843666420787E-2</v>
      </c>
      <c r="Z12">
        <v>3.0656887626080272E-2</v>
      </c>
      <c r="AA12">
        <v>3.8872003313131676E-2</v>
      </c>
      <c r="AB12">
        <v>3.3063001038223221E-3</v>
      </c>
      <c r="AC12">
        <v>7.5128076796033734E-3</v>
      </c>
      <c r="AD12">
        <v>1.1199628497169423E-2</v>
      </c>
      <c r="AF12" t="s">
        <v>122</v>
      </c>
      <c r="AG12" t="s">
        <v>123</v>
      </c>
      <c r="AH12">
        <v>2.6727857083091694E-2</v>
      </c>
      <c r="AI12">
        <v>1.9665267198922125E-2</v>
      </c>
      <c r="AJ12">
        <v>4.6087864455338218E-2</v>
      </c>
      <c r="AK12">
        <v>7.5773253041766256E-2</v>
      </c>
      <c r="AL12">
        <v>3.1460684849815512E-2</v>
      </c>
      <c r="AM12">
        <v>2.1401238957565519E-2</v>
      </c>
      <c r="AN12">
        <v>4.8789637092305077E-2</v>
      </c>
      <c r="AO12">
        <v>5.0552296681437917E-2</v>
      </c>
      <c r="AP12">
        <v>3.2888051551270843E-2</v>
      </c>
      <c r="AQ12">
        <v>3.0960888705502069E-2</v>
      </c>
      <c r="AR12">
        <v>2.7387699123420484E-2</v>
      </c>
      <c r="AS12">
        <v>2.8218881143468912E-2</v>
      </c>
      <c r="AU12" t="s">
        <v>93</v>
      </c>
      <c r="AV12">
        <v>0</v>
      </c>
      <c r="AW12">
        <v>0.25981571156570393</v>
      </c>
      <c r="AX12">
        <v>5.943359119787219E-4</v>
      </c>
      <c r="AY12">
        <v>4.0388226831807761E-2</v>
      </c>
      <c r="AZ12">
        <v>0.47395887471753079</v>
      </c>
      <c r="BA12">
        <v>5.0439761769554538E-2</v>
      </c>
      <c r="BB12">
        <v>7.8214675144527693E-2</v>
      </c>
      <c r="BC12">
        <v>0.56764762260829871</v>
      </c>
      <c r="BD12">
        <v>8.9749279856029998E-2</v>
      </c>
      <c r="BE12">
        <v>1.4678962225749881E-2</v>
      </c>
      <c r="BF12">
        <v>0.35730896406866808</v>
      </c>
      <c r="BG12">
        <v>1.0797103056501774E-2</v>
      </c>
      <c r="BI12" t="s">
        <v>93</v>
      </c>
      <c r="BJ12" t="s">
        <v>126</v>
      </c>
      <c r="BK12" t="s">
        <v>127</v>
      </c>
      <c r="BL12">
        <v>0.53686426066257731</v>
      </c>
    </row>
    <row r="13" spans="2:64" x14ac:dyDescent="0.45">
      <c r="B13" t="s">
        <v>94</v>
      </c>
      <c r="C13" t="s">
        <v>31</v>
      </c>
      <c r="D13">
        <v>0</v>
      </c>
      <c r="E13">
        <v>0.32356755385494812</v>
      </c>
      <c r="F13">
        <v>0.98703703703703716</v>
      </c>
      <c r="G13">
        <v>0.84509089792339087</v>
      </c>
      <c r="H13">
        <v>0.19339949169612869</v>
      </c>
      <c r="I13">
        <v>0.75566223395361276</v>
      </c>
      <c r="J13">
        <v>0.74995307516483689</v>
      </c>
      <c r="K13">
        <v>7.4788669983357606E-2</v>
      </c>
      <c r="L13">
        <v>0.59758582699395968</v>
      </c>
      <c r="M13">
        <v>0.94027900166938116</v>
      </c>
      <c r="N13">
        <v>0.26233290824384248</v>
      </c>
      <c r="O13">
        <v>0.93587744728512368</v>
      </c>
      <c r="AU13" t="s">
        <v>94</v>
      </c>
      <c r="AV13">
        <v>0</v>
      </c>
      <c r="AW13">
        <v>0.24095609972881479</v>
      </c>
      <c r="AX13">
        <v>1.7177288599722822E-3</v>
      </c>
      <c r="AY13">
        <v>3.0926511896730458E-2</v>
      </c>
      <c r="AZ13">
        <v>0.44521386065087554</v>
      </c>
      <c r="BA13">
        <v>5.1842344993233931E-2</v>
      </c>
      <c r="BB13">
        <v>6.5826817396992435E-2</v>
      </c>
      <c r="BC13">
        <v>0.5784361840309753</v>
      </c>
      <c r="BD13">
        <v>0.10538291797870832</v>
      </c>
      <c r="BE13">
        <v>9.282355254746159E-3</v>
      </c>
      <c r="BF13">
        <v>0.32234133522182229</v>
      </c>
      <c r="BG13">
        <v>1.2383658922181566E-2</v>
      </c>
      <c r="BI13" t="s">
        <v>94</v>
      </c>
      <c r="BJ13" t="s">
        <v>126</v>
      </c>
      <c r="BK13" t="s">
        <v>127</v>
      </c>
      <c r="BL13">
        <v>0.50067397194368091</v>
      </c>
    </row>
    <row r="14" spans="2:64" x14ac:dyDescent="0.45">
      <c r="B14" t="s">
        <v>95</v>
      </c>
      <c r="C14" t="s">
        <v>31</v>
      </c>
      <c r="D14">
        <v>0</v>
      </c>
      <c r="E14">
        <v>0.3424170014077868</v>
      </c>
      <c r="F14">
        <v>0.98888888888888904</v>
      </c>
      <c r="G14">
        <v>0.84685835218078043</v>
      </c>
      <c r="H14">
        <v>0.22600388420062473</v>
      </c>
      <c r="I14">
        <v>0.76709363161288557</v>
      </c>
      <c r="J14">
        <v>0.73651599707989945</v>
      </c>
      <c r="K14">
        <v>9.1275399329868653E-2</v>
      </c>
      <c r="L14">
        <v>0.60342194589397236</v>
      </c>
      <c r="M14">
        <v>0.93862303283383464</v>
      </c>
      <c r="N14">
        <v>0.28584112671479639</v>
      </c>
      <c r="O14">
        <v>0.94139194139194149</v>
      </c>
      <c r="AU14" t="s">
        <v>95</v>
      </c>
      <c r="AV14">
        <v>0</v>
      </c>
      <c r="AW14">
        <v>0.21014300361982999</v>
      </c>
      <c r="AX14">
        <v>1.2326969817444903E-3</v>
      </c>
      <c r="AY14">
        <v>2.7190820547397566E-2</v>
      </c>
      <c r="AZ14">
        <v>0.40192884351383468</v>
      </c>
      <c r="BA14">
        <v>4.6202906616601092E-2</v>
      </c>
      <c r="BB14">
        <v>6.6751782395302675E-2</v>
      </c>
      <c r="BC14">
        <v>0.54771353487236829</v>
      </c>
      <c r="BD14">
        <v>9.4628528236557416E-2</v>
      </c>
      <c r="BE14">
        <v>8.3606384747522758E-3</v>
      </c>
      <c r="BF14">
        <v>0.28123945093940478</v>
      </c>
      <c r="BG14">
        <v>1.0264029448276448E-2</v>
      </c>
      <c r="BI14" t="s">
        <v>95</v>
      </c>
      <c r="BJ14" t="s">
        <v>126</v>
      </c>
      <c r="BK14" t="s">
        <v>127</v>
      </c>
      <c r="BL14">
        <v>0.5230322600194991</v>
      </c>
    </row>
    <row r="15" spans="2:64" x14ac:dyDescent="0.45">
      <c r="B15" t="s">
        <v>96</v>
      </c>
      <c r="C15" t="s">
        <v>31</v>
      </c>
      <c r="D15">
        <v>0</v>
      </c>
      <c r="E15">
        <v>0.33998747054957634</v>
      </c>
      <c r="F15">
        <v>0.99215383600640272</v>
      </c>
      <c r="G15">
        <v>0.8457705581565369</v>
      </c>
      <c r="H15">
        <v>0.23019126203790097</v>
      </c>
      <c r="I15">
        <v>0.76305703484219756</v>
      </c>
      <c r="J15">
        <v>0.72761751495390525</v>
      </c>
      <c r="K15">
        <v>0.1020554111488715</v>
      </c>
      <c r="L15">
        <v>0.61757383195461257</v>
      </c>
      <c r="M15">
        <v>0.93706712397818837</v>
      </c>
      <c r="N15">
        <v>0.29581986900992052</v>
      </c>
      <c r="O15">
        <v>0.94469151785716066</v>
      </c>
      <c r="AU15" t="s">
        <v>96</v>
      </c>
      <c r="AV15">
        <v>0</v>
      </c>
      <c r="AW15">
        <v>0.1949668368510197</v>
      </c>
      <c r="AX15">
        <v>8.9420813332824261E-4</v>
      </c>
      <c r="AY15">
        <v>2.8201789087109613E-2</v>
      </c>
      <c r="AZ15">
        <v>0.40589484519619073</v>
      </c>
      <c r="BA15">
        <v>4.4868981821269083E-2</v>
      </c>
      <c r="BB15">
        <v>6.7220500646606229E-2</v>
      </c>
      <c r="BC15">
        <v>0.53576493386724422</v>
      </c>
      <c r="BD15">
        <v>8.8860815242494409E-2</v>
      </c>
      <c r="BE15">
        <v>8.8028812561245159E-3</v>
      </c>
      <c r="BF15">
        <v>0.27977128700662968</v>
      </c>
      <c r="BG15">
        <v>9.5442785095935997E-3</v>
      </c>
      <c r="BI15" t="s">
        <v>96</v>
      </c>
      <c r="BJ15" t="s">
        <v>126</v>
      </c>
      <c r="BK15" t="s">
        <v>127</v>
      </c>
      <c r="BL15">
        <v>0.50626208669393846</v>
      </c>
    </row>
    <row r="16" spans="2:64" x14ac:dyDescent="0.45">
      <c r="B16" t="s">
        <v>97</v>
      </c>
      <c r="C16" t="s">
        <v>31</v>
      </c>
      <c r="D16">
        <v>0</v>
      </c>
      <c r="E16">
        <v>0.32371820933833967</v>
      </c>
      <c r="F16">
        <v>0.99249774736270269</v>
      </c>
      <c r="G16">
        <v>0.84036453005013501</v>
      </c>
      <c r="H16">
        <v>0.19823221747382927</v>
      </c>
      <c r="I16">
        <v>0.76400482617209153</v>
      </c>
      <c r="J16">
        <v>0.71930628138010022</v>
      </c>
      <c r="K16">
        <v>8.5647225479275696E-2</v>
      </c>
      <c r="L16">
        <v>0.6231426072188152</v>
      </c>
      <c r="M16">
        <v>0.9357937591136043</v>
      </c>
      <c r="N16">
        <v>0.25975295721518382</v>
      </c>
      <c r="O16">
        <v>0.94505494505494503</v>
      </c>
      <c r="AU16" t="s">
        <v>97</v>
      </c>
      <c r="AV16">
        <v>0</v>
      </c>
      <c r="AW16">
        <v>0.23379977302818625</v>
      </c>
      <c r="AX16">
        <v>1.2653131756509986E-3</v>
      </c>
      <c r="AY16">
        <v>3.4209964721148636E-2</v>
      </c>
      <c r="AZ16">
        <v>0.44452528955311155</v>
      </c>
      <c r="BA16">
        <v>4.9660465097717578E-2</v>
      </c>
      <c r="BB16">
        <v>7.2990362249037127E-2</v>
      </c>
      <c r="BC16">
        <v>0.56097865184955942</v>
      </c>
      <c r="BD16">
        <v>9.4553649923229469E-2</v>
      </c>
      <c r="BE16">
        <v>1.1420939495960892E-2</v>
      </c>
      <c r="BF16">
        <v>0.33161190023238857</v>
      </c>
      <c r="BG16">
        <v>1.0793561696724322E-2</v>
      </c>
      <c r="BI16" t="s">
        <v>97</v>
      </c>
      <c r="BJ16" t="s">
        <v>126</v>
      </c>
      <c r="BK16" t="s">
        <v>127</v>
      </c>
      <c r="BL16">
        <v>0.54013240157412035</v>
      </c>
    </row>
    <row r="17" spans="2:64" x14ac:dyDescent="0.45">
      <c r="B17" t="s">
        <v>98</v>
      </c>
      <c r="C17" t="s">
        <v>31</v>
      </c>
      <c r="D17">
        <v>0</v>
      </c>
      <c r="E17">
        <v>0.32670905515605275</v>
      </c>
      <c r="F17">
        <v>0.99259259259259258</v>
      </c>
      <c r="G17">
        <v>0.8380244843557817</v>
      </c>
      <c r="H17">
        <v>0.2048927512099171</v>
      </c>
      <c r="I17">
        <v>0.76146182166231247</v>
      </c>
      <c r="J17">
        <v>0.72168283197727423</v>
      </c>
      <c r="K17">
        <v>0.10613415499737081</v>
      </c>
      <c r="L17">
        <v>0.63234733315312031</v>
      </c>
      <c r="M17">
        <v>0.93140982193961264</v>
      </c>
      <c r="N17">
        <v>0.27689023693999404</v>
      </c>
      <c r="O17">
        <v>0.94784241571834993</v>
      </c>
      <c r="AU17" t="s">
        <v>98</v>
      </c>
      <c r="AV17">
        <v>0</v>
      </c>
      <c r="AW17">
        <v>0.20595682521804462</v>
      </c>
      <c r="AX17">
        <v>4.6292498168738907E-4</v>
      </c>
      <c r="AY17">
        <v>3.3684862275457125E-2</v>
      </c>
      <c r="AZ17">
        <v>0.43167936672520435</v>
      </c>
      <c r="BA17">
        <v>4.7276138839236356E-2</v>
      </c>
      <c r="BB17">
        <v>6.9138605841500694E-2</v>
      </c>
      <c r="BC17">
        <v>0.53212296618277122</v>
      </c>
      <c r="BD17">
        <v>8.6499958461918533E-2</v>
      </c>
      <c r="BE17">
        <v>1.1267711778248226E-2</v>
      </c>
      <c r="BF17">
        <v>0.31005669025987853</v>
      </c>
      <c r="BG17">
        <v>9.8786985961523254E-3</v>
      </c>
      <c r="BI17" t="s">
        <v>98</v>
      </c>
      <c r="BJ17" t="s">
        <v>126</v>
      </c>
      <c r="BK17" t="s">
        <v>127</v>
      </c>
      <c r="BL17">
        <v>0.47587777340399484</v>
      </c>
    </row>
    <row r="18" spans="2:64" x14ac:dyDescent="0.45">
      <c r="B18" t="s">
        <v>99</v>
      </c>
      <c r="C18" t="s">
        <v>31</v>
      </c>
      <c r="D18">
        <v>0</v>
      </c>
      <c r="E18">
        <v>0.35119653084557212</v>
      </c>
      <c r="F18">
        <v>0.99629629629629646</v>
      </c>
      <c r="G18">
        <v>0.83886541190798369</v>
      </c>
      <c r="H18">
        <v>0.22061926489319977</v>
      </c>
      <c r="I18">
        <v>0.77119551374991568</v>
      </c>
      <c r="J18">
        <v>0.72514939747750284</v>
      </c>
      <c r="K18">
        <v>0.12259798805963554</v>
      </c>
      <c r="L18">
        <v>0.63501854997855789</v>
      </c>
      <c r="M18">
        <v>0.93135870692863953</v>
      </c>
      <c r="N18">
        <v>0.29106930252500729</v>
      </c>
      <c r="O18">
        <v>0.94898035687533633</v>
      </c>
      <c r="AU18" t="s">
        <v>99</v>
      </c>
      <c r="AV18">
        <v>0</v>
      </c>
      <c r="AW18">
        <v>0.1835160262521533</v>
      </c>
      <c r="AX18">
        <v>5.7387435847401991E-5</v>
      </c>
      <c r="AY18">
        <v>3.3721724837509875E-2</v>
      </c>
      <c r="AZ18">
        <v>0.41476173284582413</v>
      </c>
      <c r="BA18">
        <v>4.347195785928188E-2</v>
      </c>
      <c r="BB18">
        <v>6.6043710153911292E-2</v>
      </c>
      <c r="BC18">
        <v>0.50605114975799503</v>
      </c>
      <c r="BD18">
        <v>7.610084521813329E-2</v>
      </c>
      <c r="BE18">
        <v>1.0730704545806262E-2</v>
      </c>
      <c r="BF18">
        <v>0.28938907550397774</v>
      </c>
      <c r="BG18">
        <v>8.5077907478200571E-3</v>
      </c>
      <c r="BI18" t="s">
        <v>99</v>
      </c>
      <c r="BJ18" t="s">
        <v>126</v>
      </c>
      <c r="BK18" t="s">
        <v>127</v>
      </c>
      <c r="BL18">
        <v>0.46073873768976725</v>
      </c>
    </row>
    <row r="19" spans="2:64" x14ac:dyDescent="0.45">
      <c r="B19" t="s">
        <v>100</v>
      </c>
      <c r="C19" t="s">
        <v>31</v>
      </c>
      <c r="D19">
        <v>0</v>
      </c>
      <c r="E19">
        <v>0.37014335101025286</v>
      </c>
      <c r="F19">
        <v>0.99814814814814834</v>
      </c>
      <c r="G19">
        <v>0.82536252949546429</v>
      </c>
      <c r="H19">
        <v>0.22212638932853179</v>
      </c>
      <c r="I19">
        <v>0.78121020542911945</v>
      </c>
      <c r="J19">
        <v>0.71534852326364351</v>
      </c>
      <c r="K19">
        <v>0.12182300147320076</v>
      </c>
      <c r="L19">
        <v>0.63639010338451751</v>
      </c>
      <c r="M19">
        <v>0.93313065975194731</v>
      </c>
      <c r="N19">
        <v>0.29150671743637974</v>
      </c>
      <c r="O19">
        <v>0.95351288249357347</v>
      </c>
      <c r="AU19" t="s">
        <v>100</v>
      </c>
      <c r="AV19">
        <v>0</v>
      </c>
      <c r="AW19">
        <v>0.17415910099764315</v>
      </c>
      <c r="AX19">
        <v>1.6219697821058287E-8</v>
      </c>
      <c r="AY19">
        <v>3.9520031139681312E-2</v>
      </c>
      <c r="AZ19">
        <v>0.4192963983155486</v>
      </c>
      <c r="BA19">
        <v>3.9470933702637261E-2</v>
      </c>
      <c r="BB19">
        <v>7.4956074500626843E-2</v>
      </c>
      <c r="BC19">
        <v>0.50712842005087544</v>
      </c>
      <c r="BD19">
        <v>7.8276803592060712E-2</v>
      </c>
      <c r="BE19">
        <v>1.2186123192564504E-2</v>
      </c>
      <c r="BF19">
        <v>0.28572895637307028</v>
      </c>
      <c r="BG19">
        <v>6.9043313444517593E-3</v>
      </c>
      <c r="BI19" t="s">
        <v>100</v>
      </c>
      <c r="BJ19" t="s">
        <v>126</v>
      </c>
      <c r="BK19" t="s">
        <v>127</v>
      </c>
      <c r="BL19">
        <v>0.46994356737996101</v>
      </c>
    </row>
    <row r="20" spans="2:64" x14ac:dyDescent="0.45">
      <c r="B20" t="s">
        <v>101</v>
      </c>
      <c r="C20" t="s">
        <v>31</v>
      </c>
      <c r="D20">
        <v>0</v>
      </c>
      <c r="E20">
        <v>0.37272786195596103</v>
      </c>
      <c r="F20">
        <v>0.99814814814814834</v>
      </c>
      <c r="G20">
        <v>0.8302703850097537</v>
      </c>
      <c r="H20">
        <v>0.22647792701688066</v>
      </c>
      <c r="I20">
        <v>0.77704642698109161</v>
      </c>
      <c r="J20">
        <v>0.71945892794244115</v>
      </c>
      <c r="K20">
        <v>0.12274475594359696</v>
      </c>
      <c r="L20">
        <v>0.64304879785405733</v>
      </c>
      <c r="M20">
        <v>0.9310630898783353</v>
      </c>
      <c r="N20">
        <v>0.29204523504459629</v>
      </c>
      <c r="O20">
        <v>0.95238095238095222</v>
      </c>
      <c r="AU20" t="s">
        <v>101</v>
      </c>
      <c r="AV20">
        <v>0</v>
      </c>
      <c r="AW20">
        <v>0.17694515929252955</v>
      </c>
      <c r="AX20">
        <v>3.8624133386889356E-7</v>
      </c>
      <c r="AY20">
        <v>3.8190081877661507E-2</v>
      </c>
      <c r="AZ20">
        <v>0.41879442914116377</v>
      </c>
      <c r="BA20">
        <v>4.0519610188905542E-2</v>
      </c>
      <c r="BB20">
        <v>7.2246636944657092E-2</v>
      </c>
      <c r="BC20">
        <v>0.50688710408472681</v>
      </c>
      <c r="BD20">
        <v>7.4903370755496176E-2</v>
      </c>
      <c r="BE20">
        <v>1.1823052202918818E-2</v>
      </c>
      <c r="BF20">
        <v>0.28893537054176488</v>
      </c>
      <c r="BG20">
        <v>7.0277659844310714E-3</v>
      </c>
      <c r="BI20" t="s">
        <v>101</v>
      </c>
      <c r="BJ20" t="s">
        <v>126</v>
      </c>
      <c r="BK20" t="s">
        <v>127</v>
      </c>
      <c r="BL20">
        <v>0.46608129151093597</v>
      </c>
    </row>
    <row r="21" spans="2:64" x14ac:dyDescent="0.45">
      <c r="B21" t="s">
        <v>102</v>
      </c>
      <c r="C21" t="s">
        <v>31</v>
      </c>
      <c r="D21">
        <v>0</v>
      </c>
      <c r="E21">
        <v>0.33943131427449336</v>
      </c>
      <c r="F21">
        <v>0</v>
      </c>
      <c r="G21">
        <v>0.80844622440583724</v>
      </c>
      <c r="H21">
        <v>0.19834156145253987</v>
      </c>
      <c r="I21">
        <v>0.80166965792975009</v>
      </c>
      <c r="J21">
        <v>0.69863797711827735</v>
      </c>
      <c r="K21">
        <v>0.11270489619119246</v>
      </c>
      <c r="L21">
        <v>0.69589135534626401</v>
      </c>
      <c r="M21">
        <v>0.90843464537742813</v>
      </c>
      <c r="N21">
        <v>0.27958103320235328</v>
      </c>
      <c r="O21">
        <v>0.95876463164067494</v>
      </c>
      <c r="AU21" t="s">
        <v>102</v>
      </c>
      <c r="AV21">
        <v>0</v>
      </c>
      <c r="AW21">
        <v>0.19644225811492894</v>
      </c>
      <c r="AX21">
        <v>0</v>
      </c>
      <c r="AY21">
        <v>5.0586923143803759E-2</v>
      </c>
      <c r="AZ21">
        <v>0.44599007825753645</v>
      </c>
      <c r="BA21">
        <v>3.4109429180279857E-2</v>
      </c>
      <c r="BB21">
        <v>8.2711022819379129E-2</v>
      </c>
      <c r="BC21">
        <v>0.51131798917092564</v>
      </c>
      <c r="BD21">
        <v>6.7014263218643053E-2</v>
      </c>
      <c r="BE21">
        <v>1.8886407677638346E-2</v>
      </c>
      <c r="BF21">
        <v>0.3196203774552569</v>
      </c>
      <c r="BG21">
        <v>6.5915408835844329E-3</v>
      </c>
      <c r="BI21" t="s">
        <v>102</v>
      </c>
      <c r="BJ21" t="s">
        <v>126</v>
      </c>
      <c r="BK21" t="s">
        <v>127</v>
      </c>
      <c r="BL21">
        <v>0.47987128321927869</v>
      </c>
    </row>
    <row r="22" spans="2:64" x14ac:dyDescent="0.45">
      <c r="B22" t="s">
        <v>103</v>
      </c>
      <c r="C22" t="s">
        <v>31</v>
      </c>
      <c r="D22">
        <v>0</v>
      </c>
      <c r="E22">
        <v>0.34824481559218368</v>
      </c>
      <c r="F22">
        <v>0</v>
      </c>
      <c r="G22">
        <v>0.80396423129311934</v>
      </c>
      <c r="H22">
        <v>0.20282445290167786</v>
      </c>
      <c r="I22">
        <v>0.79679701866013974</v>
      </c>
      <c r="J22">
        <v>0.69230185341065786</v>
      </c>
      <c r="K22">
        <v>0.11019854953520627</v>
      </c>
      <c r="L22">
        <v>0.68959538900255268</v>
      </c>
      <c r="M22">
        <v>0.9138296729732438</v>
      </c>
      <c r="N22">
        <v>0.27404856907018077</v>
      </c>
      <c r="O22">
        <v>0.95787545787545803</v>
      </c>
      <c r="AU22" t="s">
        <v>103</v>
      </c>
      <c r="AV22">
        <v>0</v>
      </c>
      <c r="AW22">
        <v>0.18236688274559515</v>
      </c>
      <c r="AX22">
        <v>0</v>
      </c>
      <c r="AY22">
        <v>4.9330105992591813E-2</v>
      </c>
      <c r="AZ22">
        <v>0.44280556353242512</v>
      </c>
      <c r="BA22">
        <v>3.4232955236298462E-2</v>
      </c>
      <c r="BB22">
        <v>8.6109514250262031E-2</v>
      </c>
      <c r="BC22">
        <v>0.51442041222507595</v>
      </c>
      <c r="BD22">
        <v>6.8964518353039281E-2</v>
      </c>
      <c r="BE22">
        <v>1.8027839962881521E-2</v>
      </c>
      <c r="BF22">
        <v>0.31572374189041802</v>
      </c>
      <c r="BG22">
        <v>6.7805998452777046E-3</v>
      </c>
      <c r="BI22" t="s">
        <v>103</v>
      </c>
      <c r="BJ22" t="s">
        <v>126</v>
      </c>
      <c r="BK22" t="s">
        <v>127</v>
      </c>
      <c r="BL22">
        <v>0.48448741450274957</v>
      </c>
    </row>
    <row r="23" spans="2:64" x14ac:dyDescent="0.45">
      <c r="B23" t="s">
        <v>104</v>
      </c>
      <c r="C23" t="s">
        <v>31</v>
      </c>
      <c r="D23">
        <v>0</v>
      </c>
      <c r="E23">
        <v>0.34607904159380748</v>
      </c>
      <c r="F23">
        <v>0</v>
      </c>
      <c r="G23">
        <v>0.80713776875577836</v>
      </c>
      <c r="H23">
        <v>0.20630891686441211</v>
      </c>
      <c r="I23">
        <v>0.78140482338329209</v>
      </c>
      <c r="J23">
        <v>0.70595394776109666</v>
      </c>
      <c r="K23">
        <v>0.12181019960957462</v>
      </c>
      <c r="L23">
        <v>0.68210601952739025</v>
      </c>
      <c r="M23">
        <v>0.9138372187729672</v>
      </c>
      <c r="N23">
        <v>0.27524641952193662</v>
      </c>
      <c r="O23">
        <v>0.95238095238095222</v>
      </c>
      <c r="AU23" t="s">
        <v>104</v>
      </c>
      <c r="AV23">
        <v>0</v>
      </c>
      <c r="AW23">
        <v>0.18979848451078735</v>
      </c>
      <c r="AX23">
        <v>0</v>
      </c>
      <c r="AY23">
        <v>4.4738902381992081E-2</v>
      </c>
      <c r="AZ23">
        <v>0.43894976234912353</v>
      </c>
      <c r="BA23">
        <v>3.6526516913995957E-2</v>
      </c>
      <c r="BB23">
        <v>7.8386833346325971E-2</v>
      </c>
      <c r="BC23">
        <v>0.50367416680375343</v>
      </c>
      <c r="BD23">
        <v>6.8899942120450836E-2</v>
      </c>
      <c r="BE23">
        <v>1.5711082763818846E-2</v>
      </c>
      <c r="BF23">
        <v>0.31469081066924531</v>
      </c>
      <c r="BG23">
        <v>7.7591097433076473E-3</v>
      </c>
      <c r="BI23" t="s">
        <v>104</v>
      </c>
      <c r="BJ23" t="s">
        <v>126</v>
      </c>
      <c r="BK23" t="s">
        <v>127</v>
      </c>
      <c r="BL23">
        <v>0.4701524521623156</v>
      </c>
    </row>
    <row r="24" spans="2:64" x14ac:dyDescent="0.45">
      <c r="B24" t="s">
        <v>105</v>
      </c>
      <c r="C24" t="s">
        <v>31</v>
      </c>
      <c r="D24">
        <v>0</v>
      </c>
      <c r="E24">
        <v>0.37178310857627206</v>
      </c>
      <c r="F24">
        <v>0</v>
      </c>
      <c r="G24">
        <v>0.81563759996875962</v>
      </c>
      <c r="H24">
        <v>0.22316554921583534</v>
      </c>
      <c r="I24">
        <v>0.79243752029026748</v>
      </c>
      <c r="J24">
        <v>0.71148477625529361</v>
      </c>
      <c r="K24">
        <v>0.12675272597045734</v>
      </c>
      <c r="L24">
        <v>0.65293480438437879</v>
      </c>
      <c r="M24">
        <v>0.92713567420571952</v>
      </c>
      <c r="N24">
        <v>0.28260368330537528</v>
      </c>
      <c r="O24">
        <v>0.95238095238095255</v>
      </c>
      <c r="AU24" t="s">
        <v>105</v>
      </c>
      <c r="AV24">
        <v>0</v>
      </c>
      <c r="AW24">
        <v>0.17720681968910426</v>
      </c>
      <c r="AX24">
        <v>0</v>
      </c>
      <c r="AY24">
        <v>4.1714534672133437E-2</v>
      </c>
      <c r="AZ24">
        <v>0.43326573236549593</v>
      </c>
      <c r="BA24">
        <v>3.7939865146300163E-2</v>
      </c>
      <c r="BB24">
        <v>7.7937186758893259E-2</v>
      </c>
      <c r="BC24">
        <v>0.50436595663117512</v>
      </c>
      <c r="BD24">
        <v>7.4286287819841854E-2</v>
      </c>
      <c r="BE24">
        <v>1.3895087264803188E-2</v>
      </c>
      <c r="BF24">
        <v>0.30382849514497606</v>
      </c>
      <c r="BG24">
        <v>7.5885077415074713E-3</v>
      </c>
      <c r="BI24" t="s">
        <v>105</v>
      </c>
      <c r="BJ24" t="s">
        <v>126</v>
      </c>
      <c r="BK24" t="s">
        <v>127</v>
      </c>
      <c r="BL24">
        <v>0.47880717919369542</v>
      </c>
    </row>
    <row r="25" spans="2:64" x14ac:dyDescent="0.45">
      <c r="B25" t="s">
        <v>106</v>
      </c>
      <c r="C25" t="s">
        <v>31</v>
      </c>
      <c r="D25">
        <v>0</v>
      </c>
      <c r="E25">
        <v>0.36427326257405274</v>
      </c>
      <c r="F25">
        <v>0.99814814814814812</v>
      </c>
      <c r="G25">
        <v>0.82760129832889029</v>
      </c>
      <c r="H25">
        <v>0.22118496686051797</v>
      </c>
      <c r="I25">
        <v>0.77827706944213837</v>
      </c>
      <c r="J25">
        <v>0.71801161266216995</v>
      </c>
      <c r="K25">
        <v>0.12868014200491956</v>
      </c>
      <c r="L25">
        <v>0.65537326166164045</v>
      </c>
      <c r="M25">
        <v>0.92860812277777682</v>
      </c>
      <c r="N25">
        <v>0.2859776937476774</v>
      </c>
      <c r="O25">
        <v>0.95238095238095244</v>
      </c>
      <c r="AU25" t="s">
        <v>106</v>
      </c>
      <c r="AV25">
        <v>0</v>
      </c>
      <c r="AW25">
        <v>0.18311735048723493</v>
      </c>
      <c r="AX25">
        <v>2.5183945551203358E-7</v>
      </c>
      <c r="AY25">
        <v>3.785512534238341E-2</v>
      </c>
      <c r="AZ25">
        <v>0.42579693454188677</v>
      </c>
      <c r="BA25">
        <v>4.0240163014141947E-2</v>
      </c>
      <c r="BB25">
        <v>7.1413107010734639E-2</v>
      </c>
      <c r="BC25">
        <v>0.50170404682800807</v>
      </c>
      <c r="BD25">
        <v>7.2779466174900442E-2</v>
      </c>
      <c r="BE25">
        <v>1.2625418492418173E-2</v>
      </c>
      <c r="BF25">
        <v>0.30208784560631569</v>
      </c>
      <c r="BG25">
        <v>8.0254421086847962E-3</v>
      </c>
      <c r="BI25" t="s">
        <v>106</v>
      </c>
      <c r="BJ25" t="s">
        <v>126</v>
      </c>
      <c r="BK25" t="s">
        <v>127</v>
      </c>
      <c r="BL25">
        <v>0.47540615471211939</v>
      </c>
    </row>
    <row r="26" spans="2:64" x14ac:dyDescent="0.45">
      <c r="B26" t="s">
        <v>107</v>
      </c>
      <c r="C26" t="s">
        <v>31</v>
      </c>
      <c r="D26">
        <v>0.57892190762383655</v>
      </c>
      <c r="E26">
        <v>0.56216904285346725</v>
      </c>
      <c r="F26">
        <v>0.55870245101859362</v>
      </c>
      <c r="G26">
        <v>0.48945563530226327</v>
      </c>
      <c r="H26">
        <v>0.49440816120851466</v>
      </c>
      <c r="I26">
        <v>0.49750342020096566</v>
      </c>
      <c r="J26">
        <v>0.52028533989392423</v>
      </c>
      <c r="K26">
        <v>0.43839216163427236</v>
      </c>
      <c r="L26">
        <v>0.44065900741441466</v>
      </c>
      <c r="M26">
        <v>0.47315479675709554</v>
      </c>
      <c r="N26">
        <v>0.53658903468160213</v>
      </c>
      <c r="O26">
        <v>0.5219669785564951</v>
      </c>
      <c r="AU26" t="s">
        <v>107</v>
      </c>
      <c r="AV26">
        <v>0.20369351340667513</v>
      </c>
      <c r="AW26">
        <v>0.19499495486185872</v>
      </c>
      <c r="AX26">
        <v>0.19761383006092689</v>
      </c>
      <c r="AY26">
        <v>0.17473946650348862</v>
      </c>
      <c r="AZ26">
        <v>0.17587255991018572</v>
      </c>
      <c r="BA26">
        <v>0.18834831231650784</v>
      </c>
      <c r="BB26">
        <v>7.530668772631699E-2</v>
      </c>
      <c r="BC26">
        <v>9.0415882556690738E-2</v>
      </c>
      <c r="BD26">
        <v>9.8042378087678766E-2</v>
      </c>
      <c r="BE26">
        <v>0.15106391846804648</v>
      </c>
      <c r="BF26">
        <v>0.15419540507108895</v>
      </c>
      <c r="BG26">
        <v>0.15252987562976719</v>
      </c>
      <c r="BI26" t="s">
        <v>107</v>
      </c>
      <c r="BJ26" t="s">
        <v>126</v>
      </c>
      <c r="BK26" t="s">
        <v>127</v>
      </c>
      <c r="BL26">
        <v>0.20369351340667513</v>
      </c>
    </row>
    <row r="27" spans="2:64" x14ac:dyDescent="0.45">
      <c r="B27" t="s">
        <v>108</v>
      </c>
      <c r="C27" t="s">
        <v>31</v>
      </c>
      <c r="D27">
        <v>0.57328104245571632</v>
      </c>
      <c r="E27">
        <v>0.56879098077204326</v>
      </c>
      <c r="F27">
        <v>0.57408446194727292</v>
      </c>
      <c r="G27">
        <v>0.55137474583665969</v>
      </c>
      <c r="H27">
        <v>0.52967706923765845</v>
      </c>
      <c r="I27">
        <v>0.53283390336404068</v>
      </c>
      <c r="J27">
        <v>0.55576830981822489</v>
      </c>
      <c r="K27">
        <v>0.48846160326515076</v>
      </c>
      <c r="L27">
        <v>0.4442402467977854</v>
      </c>
      <c r="M27">
        <v>0.53261676360763432</v>
      </c>
      <c r="N27">
        <v>0.55541016763651696</v>
      </c>
      <c r="O27">
        <v>0.52900572458623485</v>
      </c>
      <c r="AU27" t="s">
        <v>108</v>
      </c>
      <c r="AV27">
        <v>0.2186337042324776</v>
      </c>
      <c r="AW27">
        <v>0.20872767166693784</v>
      </c>
      <c r="AX27">
        <v>0.20835778653156878</v>
      </c>
      <c r="AY27">
        <v>0.19228122880192089</v>
      </c>
      <c r="AZ27">
        <v>0.19973958333187924</v>
      </c>
      <c r="BA27">
        <v>0.20485700014958377</v>
      </c>
      <c r="BB27">
        <v>6.3480275130860131E-2</v>
      </c>
      <c r="BC27">
        <v>8.372217419027371E-2</v>
      </c>
      <c r="BD27">
        <v>0.10317446330459316</v>
      </c>
      <c r="BE27">
        <v>0.19724068420119856</v>
      </c>
      <c r="BF27">
        <v>0.18422254047343278</v>
      </c>
      <c r="BG27">
        <v>0.18883137089035512</v>
      </c>
      <c r="BI27" t="s">
        <v>108</v>
      </c>
      <c r="BJ27" t="s">
        <v>126</v>
      </c>
      <c r="BK27" t="s">
        <v>127</v>
      </c>
      <c r="BL27">
        <v>0.2186337042324776</v>
      </c>
    </row>
    <row r="28" spans="2:64" x14ac:dyDescent="0.45">
      <c r="B28" t="s">
        <v>109</v>
      </c>
      <c r="C28" t="s">
        <v>31</v>
      </c>
      <c r="D28">
        <v>0.52705410088583815</v>
      </c>
      <c r="E28">
        <v>0.55642496977544753</v>
      </c>
      <c r="F28">
        <v>0.54371133154559348</v>
      </c>
      <c r="G28">
        <v>0.47204817080521755</v>
      </c>
      <c r="H28">
        <v>0.54511938842890284</v>
      </c>
      <c r="I28">
        <v>0.4949264794500049</v>
      </c>
      <c r="J28">
        <v>0.54982485496735034</v>
      </c>
      <c r="K28">
        <v>0.58794929913672922</v>
      </c>
      <c r="L28">
        <v>0.61726975139200624</v>
      </c>
      <c r="M28">
        <v>0.51914580653983899</v>
      </c>
      <c r="N28">
        <v>0.53131062499106452</v>
      </c>
      <c r="O28">
        <v>0.51624643311855101</v>
      </c>
      <c r="AU28" t="s">
        <v>109</v>
      </c>
      <c r="AV28">
        <v>0.26947615458344037</v>
      </c>
      <c r="AW28">
        <v>0.24194009927589816</v>
      </c>
      <c r="AX28">
        <v>0.25023034133264255</v>
      </c>
      <c r="AY28">
        <v>0.23238795446024321</v>
      </c>
      <c r="AZ28">
        <v>0.20106531312443676</v>
      </c>
      <c r="BA28">
        <v>0.22405546674378485</v>
      </c>
      <c r="BB28">
        <v>0.15374964426566418</v>
      </c>
      <c r="BC28">
        <v>0.10351524482199274</v>
      </c>
      <c r="BD28">
        <v>9.9911550324906631E-2</v>
      </c>
      <c r="BE28">
        <v>0.25157142879393224</v>
      </c>
      <c r="BF28">
        <v>0.25758623738923847</v>
      </c>
      <c r="BG28">
        <v>0.26487324156774861</v>
      </c>
      <c r="BI28" t="s">
        <v>109</v>
      </c>
      <c r="BJ28" t="s">
        <v>126</v>
      </c>
      <c r="BK28" t="s">
        <v>127</v>
      </c>
      <c r="BL28">
        <v>0.26947615458344037</v>
      </c>
    </row>
    <row r="29" spans="2:64" x14ac:dyDescent="0.45">
      <c r="B29" t="s">
        <v>110</v>
      </c>
      <c r="C29" t="s">
        <v>31</v>
      </c>
      <c r="D29">
        <v>0.53496725529204692</v>
      </c>
      <c r="E29">
        <v>0.54859048834673718</v>
      </c>
      <c r="F29">
        <v>0.5309255994311155</v>
      </c>
      <c r="G29">
        <v>0.51939031581564188</v>
      </c>
      <c r="H29">
        <v>0.52646027747227309</v>
      </c>
      <c r="I29">
        <v>0.5472588150175397</v>
      </c>
      <c r="J29">
        <v>0.5918672556049257</v>
      </c>
      <c r="K29">
        <v>0.54502308404774547</v>
      </c>
      <c r="L29">
        <v>0.64237137992239413</v>
      </c>
      <c r="M29">
        <v>0.54731096377687249</v>
      </c>
      <c r="N29">
        <v>0.53287758101686633</v>
      </c>
      <c r="O29">
        <v>0.54411512439006648</v>
      </c>
      <c r="AU29" t="s">
        <v>110</v>
      </c>
      <c r="AV29">
        <v>0.14984587266811897</v>
      </c>
      <c r="AW29">
        <v>0.13602056818009348</v>
      </c>
      <c r="AX29">
        <v>0.14600372150251845</v>
      </c>
      <c r="AY29">
        <v>9.0828534798825064E-2</v>
      </c>
      <c r="AZ29">
        <v>0.10966575677036557</v>
      </c>
      <c r="BA29">
        <v>9.4847115738401155E-2</v>
      </c>
      <c r="BB29">
        <v>5.372129455490162E-2</v>
      </c>
      <c r="BC29">
        <v>7.9911802576982202E-2</v>
      </c>
      <c r="BD29">
        <v>5.1721956758200079E-2</v>
      </c>
      <c r="BE29">
        <v>0.11809070232445909</v>
      </c>
      <c r="BF29">
        <v>0.14092658017829146</v>
      </c>
      <c r="BG29">
        <v>0.11829073459395303</v>
      </c>
      <c r="BI29" t="s">
        <v>110</v>
      </c>
      <c r="BJ29" t="s">
        <v>126</v>
      </c>
      <c r="BK29" t="s">
        <v>127</v>
      </c>
      <c r="BL29">
        <v>0.14984587266811897</v>
      </c>
    </row>
    <row r="30" spans="2:64" x14ac:dyDescent="0.45">
      <c r="B30" t="s">
        <v>111</v>
      </c>
      <c r="C30" t="s">
        <v>31</v>
      </c>
      <c r="D30">
        <v>0.46875530612657806</v>
      </c>
      <c r="E30">
        <v>0.51693528458148885</v>
      </c>
      <c r="F30">
        <v>0.48072250116858939</v>
      </c>
      <c r="G30">
        <v>0.50123349140010887</v>
      </c>
      <c r="H30">
        <v>0.54115582969230014</v>
      </c>
      <c r="I30">
        <v>0.53837280679671495</v>
      </c>
      <c r="J30">
        <v>0.5323633471868966</v>
      </c>
      <c r="K30">
        <v>0.50767143019232697</v>
      </c>
      <c r="L30">
        <v>0.48109271224314643</v>
      </c>
      <c r="M30">
        <v>0.48585808579285983</v>
      </c>
      <c r="N30">
        <v>0.51660760910353021</v>
      </c>
      <c r="O30">
        <v>0.47376573622842516</v>
      </c>
      <c r="AU30" t="s">
        <v>111</v>
      </c>
      <c r="AV30">
        <v>0.28504526951035125</v>
      </c>
      <c r="AW30">
        <v>0.23241706671233073</v>
      </c>
      <c r="AX30">
        <v>0.26541730182654477</v>
      </c>
      <c r="AY30">
        <v>0.19958730917235032</v>
      </c>
      <c r="AZ30">
        <v>0.19835987200837721</v>
      </c>
      <c r="BA30">
        <v>0.17545198604711298</v>
      </c>
      <c r="BB30">
        <v>0.11957950025971902</v>
      </c>
      <c r="BC30">
        <v>0.11724510515813562</v>
      </c>
      <c r="BD30">
        <v>0.12605491550782819</v>
      </c>
      <c r="BE30">
        <v>0.2045797141901097</v>
      </c>
      <c r="BF30">
        <v>0.18280890097467858</v>
      </c>
      <c r="BG30">
        <v>0.2052346236346112</v>
      </c>
      <c r="BI30" t="s">
        <v>111</v>
      </c>
      <c r="BJ30" t="s">
        <v>126</v>
      </c>
      <c r="BK30" t="s">
        <v>127</v>
      </c>
      <c r="BL30">
        <v>0.28504526951035125</v>
      </c>
    </row>
    <row r="31" spans="2:64" x14ac:dyDescent="0.45">
      <c r="B31" t="s">
        <v>112</v>
      </c>
      <c r="C31" t="s">
        <v>31</v>
      </c>
      <c r="D31">
        <v>0.54899173912775678</v>
      </c>
      <c r="E31">
        <v>0.56465514685904783</v>
      </c>
      <c r="F31">
        <v>0.55949219755217339</v>
      </c>
      <c r="G31">
        <v>0.57129752125963373</v>
      </c>
      <c r="H31">
        <v>0.60620383024656965</v>
      </c>
      <c r="I31">
        <v>0.60870922265287131</v>
      </c>
      <c r="J31">
        <v>0.63417784407654787</v>
      </c>
      <c r="K31">
        <v>0.58254252491701219</v>
      </c>
      <c r="L31">
        <v>0.60232715098902123</v>
      </c>
      <c r="M31">
        <v>0.55614056152757307</v>
      </c>
      <c r="N31">
        <v>0.5608524853425878</v>
      </c>
      <c r="O31">
        <v>0.53572907378539947</v>
      </c>
      <c r="AU31" t="s">
        <v>112</v>
      </c>
      <c r="AV31">
        <v>0.14817382942767271</v>
      </c>
      <c r="AW31">
        <v>0.12961546165317836</v>
      </c>
      <c r="AX31">
        <v>0.133261330786835</v>
      </c>
      <c r="AY31">
        <v>0.11609753306985576</v>
      </c>
      <c r="AZ31">
        <v>0.11979077951729598</v>
      </c>
      <c r="BA31">
        <v>0.11205738127221894</v>
      </c>
      <c r="BB31">
        <v>3.3348814493915198E-2</v>
      </c>
      <c r="BC31">
        <v>5.9832806113654845E-2</v>
      </c>
      <c r="BD31">
        <v>3.7629637330862366E-2</v>
      </c>
      <c r="BE31">
        <v>0.11136928057072905</v>
      </c>
      <c r="BF31">
        <v>0.10582348124556699</v>
      </c>
      <c r="BG31">
        <v>0.11121142306366208</v>
      </c>
      <c r="BI31" t="s">
        <v>112</v>
      </c>
      <c r="BJ31" t="s">
        <v>126</v>
      </c>
      <c r="BK31" t="s">
        <v>127</v>
      </c>
      <c r="BL31">
        <v>0.14817382942767271</v>
      </c>
    </row>
    <row r="32" spans="2:64" x14ac:dyDescent="0.45">
      <c r="B32" t="s">
        <v>113</v>
      </c>
      <c r="C32" t="s">
        <v>31</v>
      </c>
      <c r="D32">
        <v>0.47386780387881305</v>
      </c>
      <c r="E32">
        <v>0.51330726620812894</v>
      </c>
      <c r="F32">
        <v>0.47792483467379276</v>
      </c>
      <c r="G32">
        <v>0.52141007579705168</v>
      </c>
      <c r="H32">
        <v>0.52160449380856155</v>
      </c>
      <c r="I32">
        <v>0.5389018496341037</v>
      </c>
      <c r="J32">
        <v>0.5403754950926476</v>
      </c>
      <c r="K32">
        <v>0.53919002807501759</v>
      </c>
      <c r="L32">
        <v>0.53162483170196762</v>
      </c>
      <c r="M32">
        <v>0.4860408503251244</v>
      </c>
      <c r="N32">
        <v>0.48686830370897549</v>
      </c>
      <c r="O32">
        <v>0.46872525783728464</v>
      </c>
      <c r="AU32" t="s">
        <v>113</v>
      </c>
      <c r="AV32">
        <v>0.16694453608547899</v>
      </c>
      <c r="AW32">
        <v>0.15000189571173506</v>
      </c>
      <c r="AX32">
        <v>0.15258825424762915</v>
      </c>
      <c r="AY32">
        <v>0.12348236416897743</v>
      </c>
      <c r="AZ32">
        <v>0.1584069430929208</v>
      </c>
      <c r="BA32">
        <v>0.12191438118184995</v>
      </c>
      <c r="BB32">
        <v>5.9451421126396474E-2</v>
      </c>
      <c r="BC32">
        <v>0.10796079978461877</v>
      </c>
      <c r="BD32">
        <v>7.1748862572750566E-2</v>
      </c>
      <c r="BE32">
        <v>0.11894229390178822</v>
      </c>
      <c r="BF32">
        <v>0.13287140056803814</v>
      </c>
      <c r="BG32">
        <v>0.11858382003111445</v>
      </c>
      <c r="BI32" t="s">
        <v>113</v>
      </c>
      <c r="BJ32" t="s">
        <v>126</v>
      </c>
      <c r="BK32" t="s">
        <v>127</v>
      </c>
      <c r="BL32">
        <v>0.16694453608547899</v>
      </c>
    </row>
    <row r="33" spans="2:64" x14ac:dyDescent="0.45">
      <c r="B33" t="s">
        <v>114</v>
      </c>
      <c r="C33" t="s">
        <v>31</v>
      </c>
      <c r="D33">
        <v>0.48185553843964513</v>
      </c>
      <c r="E33">
        <v>0.56964786342726559</v>
      </c>
      <c r="F33">
        <v>0.44832426131563591</v>
      </c>
      <c r="G33">
        <v>0.47170772428678942</v>
      </c>
      <c r="H33">
        <v>0.55759870443478099</v>
      </c>
      <c r="I33">
        <v>0.40537401206637347</v>
      </c>
      <c r="J33">
        <v>0.4652699180465466</v>
      </c>
      <c r="K33">
        <v>0.55910718442183105</v>
      </c>
      <c r="L33">
        <v>0.41684138098023105</v>
      </c>
      <c r="M33">
        <v>0.47617387723311899</v>
      </c>
      <c r="N33">
        <v>0.56043981496736084</v>
      </c>
      <c r="O33">
        <v>0.43596938013381753</v>
      </c>
      <c r="AU33" t="s">
        <v>114</v>
      </c>
      <c r="AV33">
        <v>0.15876763548459355</v>
      </c>
      <c r="AW33">
        <v>0.10576978818192537</v>
      </c>
      <c r="AX33">
        <v>0.14992170591636053</v>
      </c>
      <c r="AY33">
        <v>0.1321696570218425</v>
      </c>
      <c r="AZ33">
        <v>0.12035742658568196</v>
      </c>
      <c r="BA33">
        <v>0.14379396175678688</v>
      </c>
      <c r="BB33">
        <v>8.527668233543502E-2</v>
      </c>
      <c r="BC33">
        <v>6.0448357068224101E-2</v>
      </c>
      <c r="BD33">
        <v>9.0955994304572491E-2</v>
      </c>
      <c r="BE33">
        <v>0.12235518373597128</v>
      </c>
      <c r="BF33">
        <v>0.10226014148695747</v>
      </c>
      <c r="BG33">
        <v>0.13178530217096121</v>
      </c>
      <c r="BI33" t="s">
        <v>114</v>
      </c>
      <c r="BJ33" t="s">
        <v>126</v>
      </c>
      <c r="BK33" t="s">
        <v>127</v>
      </c>
      <c r="BL33">
        <v>0.15876763548459355</v>
      </c>
    </row>
    <row r="34" spans="2:64" x14ac:dyDescent="0.45">
      <c r="B34" t="s">
        <v>115</v>
      </c>
      <c r="C34" t="s">
        <v>31</v>
      </c>
      <c r="D34">
        <v>0.43889105811303908</v>
      </c>
      <c r="E34">
        <v>0.54996770753102719</v>
      </c>
      <c r="F34">
        <v>0.41499659614663975</v>
      </c>
      <c r="G34">
        <v>0.41699593648517574</v>
      </c>
      <c r="H34">
        <v>0.53205515618654753</v>
      </c>
      <c r="I34">
        <v>0.39549973166085894</v>
      </c>
      <c r="J34">
        <v>0.41817749638207752</v>
      </c>
      <c r="K34">
        <v>0.56679185279610034</v>
      </c>
      <c r="L34">
        <v>0.41511669086440778</v>
      </c>
      <c r="M34">
        <v>0.42973688467532861</v>
      </c>
      <c r="N34">
        <v>0.52460575089762518</v>
      </c>
      <c r="O34">
        <v>0.39199195731259823</v>
      </c>
      <c r="AU34" t="s">
        <v>115</v>
      </c>
      <c r="AV34">
        <v>0.2081188959446553</v>
      </c>
      <c r="AW34">
        <v>0.14455049442503548</v>
      </c>
      <c r="AX34">
        <v>0.21169627590616868</v>
      </c>
      <c r="AY34">
        <v>0.1650032669157942</v>
      </c>
      <c r="AZ34">
        <v>0.13820612539089708</v>
      </c>
      <c r="BA34">
        <v>0.17419706887386943</v>
      </c>
      <c r="BB34">
        <v>0.11548166212981592</v>
      </c>
      <c r="BC34">
        <v>7.0704672104585906E-2</v>
      </c>
      <c r="BD34">
        <v>0.11726975310119528</v>
      </c>
      <c r="BE34">
        <v>0.16996208614188521</v>
      </c>
      <c r="BF34">
        <v>0.13152649001402134</v>
      </c>
      <c r="BG34">
        <v>0.17860347381011976</v>
      </c>
      <c r="BI34" t="s">
        <v>115</v>
      </c>
      <c r="BJ34" t="s">
        <v>126</v>
      </c>
      <c r="BK34" t="s">
        <v>127</v>
      </c>
      <c r="BL34">
        <v>0.21169627590616868</v>
      </c>
    </row>
    <row r="35" spans="2:64" x14ac:dyDescent="0.45">
      <c r="B35" t="s">
        <v>116</v>
      </c>
      <c r="C35" t="s">
        <v>31</v>
      </c>
      <c r="D35">
        <v>0.46005603239494119</v>
      </c>
      <c r="E35">
        <v>0.53675089926147979</v>
      </c>
      <c r="F35">
        <v>0.45931862125680684</v>
      </c>
      <c r="G35">
        <v>0.4480715206538039</v>
      </c>
      <c r="H35">
        <v>0.56117120800424969</v>
      </c>
      <c r="I35">
        <v>0.41218917588748211</v>
      </c>
      <c r="J35">
        <v>0.50519506433685613</v>
      </c>
      <c r="K35">
        <v>0.60358158247437199</v>
      </c>
      <c r="L35">
        <v>0.45222485075627655</v>
      </c>
      <c r="M35">
        <v>0.49042295663712754</v>
      </c>
      <c r="N35">
        <v>0.57454003676448273</v>
      </c>
      <c r="O35">
        <v>0.44085219496445044</v>
      </c>
      <c r="AU35" t="s">
        <v>116</v>
      </c>
      <c r="AV35">
        <v>0.14013308658561607</v>
      </c>
      <c r="AW35">
        <v>9.4577599922550923E-2</v>
      </c>
      <c r="AX35">
        <v>0.15062430379992675</v>
      </c>
      <c r="AY35">
        <v>0.13271230088904068</v>
      </c>
      <c r="AZ35">
        <v>9.6179275635501285E-2</v>
      </c>
      <c r="BA35">
        <v>0.13755388150587203</v>
      </c>
      <c r="BB35">
        <v>7.7506812960281501E-2</v>
      </c>
      <c r="BC35">
        <v>5.2168417347353904E-2</v>
      </c>
      <c r="BD35">
        <v>0.10550855423420852</v>
      </c>
      <c r="BE35">
        <v>0.13731834713686256</v>
      </c>
      <c r="BF35">
        <v>0.10430301311530919</v>
      </c>
      <c r="BG35">
        <v>0.14399773360194409</v>
      </c>
      <c r="BI35" t="s">
        <v>116</v>
      </c>
      <c r="BJ35" t="s">
        <v>126</v>
      </c>
      <c r="BK35" t="s">
        <v>127</v>
      </c>
      <c r="BL35">
        <v>0.15062430379992675</v>
      </c>
    </row>
    <row r="36" spans="2:64" x14ac:dyDescent="0.45">
      <c r="B36" t="s">
        <v>117</v>
      </c>
      <c r="C36" t="s">
        <v>31</v>
      </c>
      <c r="D36">
        <v>0.52924742569917493</v>
      </c>
      <c r="E36">
        <v>0.58075903976353449</v>
      </c>
      <c r="F36">
        <v>0.53836328139037992</v>
      </c>
      <c r="G36">
        <v>0.52351877866556784</v>
      </c>
      <c r="H36">
        <v>0.57131800339146077</v>
      </c>
      <c r="I36">
        <v>0.46050445061372136</v>
      </c>
      <c r="J36">
        <v>0.61809686081619386</v>
      </c>
      <c r="K36">
        <v>0.59621972436891857</v>
      </c>
      <c r="L36">
        <v>0.50712111620686096</v>
      </c>
      <c r="M36">
        <v>0.54877734650392596</v>
      </c>
      <c r="N36">
        <v>0.59288587818348848</v>
      </c>
      <c r="O36">
        <v>0.52207926199718191</v>
      </c>
      <c r="AU36" t="s">
        <v>117</v>
      </c>
      <c r="AV36">
        <v>0.14013315443927093</v>
      </c>
      <c r="AW36">
        <v>0.11678027147943203</v>
      </c>
      <c r="AX36">
        <v>0.14361851742774945</v>
      </c>
      <c r="AY36">
        <v>0.12768068970596627</v>
      </c>
      <c r="AZ36">
        <v>0.11741801186073036</v>
      </c>
      <c r="BA36">
        <v>0.13765708771521373</v>
      </c>
      <c r="BB36">
        <v>6.4794029709809395E-2</v>
      </c>
      <c r="BC36">
        <v>6.1577238873271746E-2</v>
      </c>
      <c r="BD36">
        <v>9.5862792211029016E-2</v>
      </c>
      <c r="BE36">
        <v>0.13702939295123476</v>
      </c>
      <c r="BF36">
        <v>0.14090796020625895</v>
      </c>
      <c r="BG36">
        <v>0.1421020539860392</v>
      </c>
      <c r="BI36" t="s">
        <v>117</v>
      </c>
      <c r="BJ36" t="s">
        <v>126</v>
      </c>
      <c r="BK36" t="s">
        <v>127</v>
      </c>
      <c r="BL36">
        <v>0.14361851742774945</v>
      </c>
    </row>
    <row r="37" spans="2:64" x14ac:dyDescent="0.45">
      <c r="B37" t="s">
        <v>118</v>
      </c>
      <c r="C37" t="s">
        <v>31</v>
      </c>
      <c r="D37">
        <v>0.43710028650552701</v>
      </c>
      <c r="E37">
        <v>0.49762425919713921</v>
      </c>
      <c r="F37">
        <v>0.43944747825221109</v>
      </c>
      <c r="G37">
        <v>0.39788282653379853</v>
      </c>
      <c r="H37">
        <v>0.50341032679566267</v>
      </c>
      <c r="I37">
        <v>0.3897508505717821</v>
      </c>
      <c r="J37">
        <v>0.42448143722604165</v>
      </c>
      <c r="K37">
        <v>0.53003426930683695</v>
      </c>
      <c r="L37">
        <v>0.42301696840791736</v>
      </c>
      <c r="M37">
        <v>0.45958356455880039</v>
      </c>
      <c r="N37">
        <v>0.54533281044808934</v>
      </c>
      <c r="O37">
        <v>0.4709061757207238</v>
      </c>
      <c r="AU37" t="s">
        <v>118</v>
      </c>
      <c r="AV37">
        <v>0.20644540140115819</v>
      </c>
      <c r="AW37">
        <v>0.17929802092790206</v>
      </c>
      <c r="AX37">
        <v>0.23806586249735051</v>
      </c>
      <c r="AY37">
        <v>0.23919815525340105</v>
      </c>
      <c r="AZ37">
        <v>0.17079849777188225</v>
      </c>
      <c r="BA37">
        <v>0.23766091778438517</v>
      </c>
      <c r="BB37">
        <v>0.13233878274892358</v>
      </c>
      <c r="BC37">
        <v>9.1954001319876869E-2</v>
      </c>
      <c r="BD37">
        <v>0.14858084025987753</v>
      </c>
      <c r="BE37">
        <v>0.20823666600258964</v>
      </c>
      <c r="BF37">
        <v>0.17212599121198527</v>
      </c>
      <c r="BG37">
        <v>0.22706636412460207</v>
      </c>
      <c r="BI37" t="s">
        <v>118</v>
      </c>
      <c r="BJ37" t="s">
        <v>126</v>
      </c>
      <c r="BK37" t="s">
        <v>127</v>
      </c>
      <c r="BL37">
        <v>0.23919815525340105</v>
      </c>
    </row>
    <row r="38" spans="2:64" x14ac:dyDescent="0.45">
      <c r="B38" t="s">
        <v>119</v>
      </c>
      <c r="C38" t="s">
        <v>31</v>
      </c>
      <c r="D38">
        <v>0.40748907986121824</v>
      </c>
      <c r="E38">
        <v>0.50791726089410238</v>
      </c>
      <c r="F38">
        <v>0.43684343176943147</v>
      </c>
      <c r="G38">
        <v>0.39521632884110519</v>
      </c>
      <c r="H38">
        <v>0.50702747522796543</v>
      </c>
      <c r="I38">
        <v>0.37650920990305564</v>
      </c>
      <c r="J38">
        <v>0.44582278403403636</v>
      </c>
      <c r="K38">
        <v>0.54741379023787096</v>
      </c>
      <c r="L38">
        <v>0.44439590479464947</v>
      </c>
      <c r="M38">
        <v>0.45865505009846252</v>
      </c>
      <c r="N38">
        <v>0.5244046972057782</v>
      </c>
      <c r="O38">
        <v>0.42638835208892806</v>
      </c>
      <c r="AU38" t="s">
        <v>119</v>
      </c>
      <c r="AV38">
        <v>0.2210869622348236</v>
      </c>
      <c r="AW38">
        <v>0.16565758092479582</v>
      </c>
      <c r="AX38">
        <v>0.22658417150508012</v>
      </c>
      <c r="AY38">
        <v>0.21748280819179441</v>
      </c>
      <c r="AZ38">
        <v>0.16069095608083558</v>
      </c>
      <c r="BA38">
        <v>0.19772533286596566</v>
      </c>
      <c r="BB38">
        <v>0.12375149909941542</v>
      </c>
      <c r="BC38">
        <v>8.3223150422277806E-2</v>
      </c>
      <c r="BD38">
        <v>0.13805599208420111</v>
      </c>
      <c r="BE38">
        <v>0.20554226255633085</v>
      </c>
      <c r="BF38">
        <v>0.16661228827983721</v>
      </c>
      <c r="BG38">
        <v>0.21004842897624901</v>
      </c>
      <c r="BI38" t="s">
        <v>119</v>
      </c>
      <c r="BJ38" t="s">
        <v>126</v>
      </c>
      <c r="BK38" t="s">
        <v>127</v>
      </c>
      <c r="BL38">
        <v>0.22658417150508012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2E55-0F80-4B89-ABF8-6971F16B0012}">
  <dimension ref="A9:S126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46</v>
      </c>
      <c r="C10" t="s">
        <v>128</v>
      </c>
      <c r="D10" t="s">
        <v>49</v>
      </c>
      <c r="E10" t="s">
        <v>48</v>
      </c>
      <c r="F10" t="s">
        <v>47</v>
      </c>
      <c r="H10" t="s">
        <v>47</v>
      </c>
      <c r="I10" t="s">
        <v>48</v>
      </c>
      <c r="J10" t="s">
        <v>49</v>
      </c>
      <c r="L10" t="s">
        <v>47</v>
      </c>
      <c r="M10" t="s">
        <v>48</v>
      </c>
      <c r="N10" t="s">
        <v>137</v>
      </c>
      <c r="P10" t="s">
        <v>138</v>
      </c>
      <c r="Q10" t="s">
        <v>48</v>
      </c>
      <c r="R10" t="s">
        <v>139</v>
      </c>
      <c r="S10" t="s">
        <v>140</v>
      </c>
    </row>
    <row r="11" spans="1:19" x14ac:dyDescent="0.45">
      <c r="A11" t="str">
        <f>IFERROR(IF([1]Veda!D5=A10,"ok","x"),"")</f>
        <v/>
      </c>
      <c r="C11">
        <v>8.2191780821917804E-2</v>
      </c>
      <c r="D11">
        <v>4.555602515973449E-2</v>
      </c>
      <c r="E11" t="s">
        <v>52</v>
      </c>
      <c r="F11" t="s">
        <v>129</v>
      </c>
      <c r="H11" t="s">
        <v>135</v>
      </c>
      <c r="I11" t="s">
        <v>52</v>
      </c>
      <c r="L11" t="s">
        <v>12</v>
      </c>
      <c r="M11" t="s">
        <v>52</v>
      </c>
      <c r="N11">
        <v>0.28217076467896485</v>
      </c>
      <c r="P11">
        <v>2020</v>
      </c>
      <c r="Q11" t="s">
        <v>37</v>
      </c>
      <c r="R11">
        <v>0.34706666666666663</v>
      </c>
      <c r="S11" t="s">
        <v>141</v>
      </c>
    </row>
    <row r="12" spans="1:19" x14ac:dyDescent="0.45">
      <c r="C12">
        <v>0.10273972602739725</v>
      </c>
      <c r="D12">
        <v>0.14672202471222937</v>
      </c>
      <c r="E12" t="s">
        <v>54</v>
      </c>
      <c r="F12" t="s">
        <v>129</v>
      </c>
      <c r="H12" t="s">
        <v>135</v>
      </c>
      <c r="I12" t="s">
        <v>54</v>
      </c>
      <c r="L12" t="s">
        <v>12</v>
      </c>
      <c r="M12" t="s">
        <v>54</v>
      </c>
      <c r="N12">
        <v>6.5804634489821989E-2</v>
      </c>
      <c r="P12">
        <v>2020</v>
      </c>
      <c r="Q12" t="s">
        <v>41</v>
      </c>
      <c r="R12">
        <v>0.20766666666666667</v>
      </c>
      <c r="S12" t="s">
        <v>141</v>
      </c>
    </row>
    <row r="13" spans="1:19" x14ac:dyDescent="0.45">
      <c r="C13">
        <v>6.1643835616438353E-2</v>
      </c>
      <c r="D13">
        <v>5.4297292593789633E-2</v>
      </c>
      <c r="E13" t="s">
        <v>55</v>
      </c>
      <c r="F13" t="s">
        <v>129</v>
      </c>
      <c r="H13" t="s">
        <v>135</v>
      </c>
      <c r="I13" t="s">
        <v>55</v>
      </c>
      <c r="L13" t="s">
        <v>12</v>
      </c>
      <c r="M13" t="s">
        <v>55</v>
      </c>
      <c r="N13">
        <v>0.12048902223593072</v>
      </c>
      <c r="P13">
        <v>2020</v>
      </c>
      <c r="Q13" t="s">
        <v>43</v>
      </c>
      <c r="R13">
        <v>0.17110000000000003</v>
      </c>
      <c r="S13" t="s">
        <v>141</v>
      </c>
    </row>
    <row r="14" spans="1:19" x14ac:dyDescent="0.45">
      <c r="C14">
        <v>8.4018264840182655E-2</v>
      </c>
      <c r="D14">
        <v>4.6568381274395249E-2</v>
      </c>
      <c r="E14" t="s">
        <v>56</v>
      </c>
      <c r="F14" t="s">
        <v>129</v>
      </c>
      <c r="H14" t="s">
        <v>135</v>
      </c>
      <c r="I14" t="s">
        <v>56</v>
      </c>
      <c r="L14" t="s">
        <v>12</v>
      </c>
      <c r="M14" t="s">
        <v>56</v>
      </c>
      <c r="N14">
        <v>0.34680528683307865</v>
      </c>
      <c r="P14">
        <v>2020</v>
      </c>
      <c r="Q14" t="s">
        <v>45</v>
      </c>
      <c r="R14">
        <v>0.26543333333333335</v>
      </c>
      <c r="S14" t="s">
        <v>141</v>
      </c>
    </row>
    <row r="15" spans="1:19" x14ac:dyDescent="0.45">
      <c r="C15">
        <v>0.1050228310502283</v>
      </c>
      <c r="D15">
        <v>0.14998251415027888</v>
      </c>
      <c r="E15" t="s">
        <v>57</v>
      </c>
      <c r="F15" t="s">
        <v>129</v>
      </c>
      <c r="H15" t="s">
        <v>135</v>
      </c>
      <c r="I15" t="s">
        <v>57</v>
      </c>
      <c r="L15" t="s">
        <v>12</v>
      </c>
      <c r="M15" t="s">
        <v>57</v>
      </c>
      <c r="N15">
        <v>0.1539092669372395</v>
      </c>
      <c r="P15">
        <v>2021</v>
      </c>
      <c r="Q15" t="s">
        <v>37</v>
      </c>
      <c r="R15">
        <v>0.51186666666666669</v>
      </c>
      <c r="S15" t="s">
        <v>141</v>
      </c>
    </row>
    <row r="16" spans="1:19" x14ac:dyDescent="0.45">
      <c r="C16">
        <v>6.3013698630136991E-2</v>
      </c>
      <c r="D16">
        <v>5.5503899095873853E-2</v>
      </c>
      <c r="E16" t="s">
        <v>58</v>
      </c>
      <c r="F16" t="s">
        <v>129</v>
      </c>
      <c r="H16" t="s">
        <v>135</v>
      </c>
      <c r="I16" t="s">
        <v>58</v>
      </c>
      <c r="L16" t="s">
        <v>12</v>
      </c>
      <c r="M16" t="s">
        <v>58</v>
      </c>
      <c r="N16">
        <v>0.19507985950900397</v>
      </c>
      <c r="P16">
        <v>2021</v>
      </c>
      <c r="Q16" t="s">
        <v>41</v>
      </c>
      <c r="R16">
        <v>0.37233333333333335</v>
      </c>
      <c r="S16" t="s">
        <v>141</v>
      </c>
    </row>
    <row r="17" spans="3:19" x14ac:dyDescent="0.45">
      <c r="C17">
        <v>8.4018264840182655E-2</v>
      </c>
      <c r="D17">
        <v>4.6568381274395249E-2</v>
      </c>
      <c r="E17" t="s">
        <v>59</v>
      </c>
      <c r="F17" t="s">
        <v>129</v>
      </c>
      <c r="H17" t="s">
        <v>135</v>
      </c>
      <c r="I17" t="s">
        <v>59</v>
      </c>
      <c r="L17" t="s">
        <v>12</v>
      </c>
      <c r="M17" t="s">
        <v>59</v>
      </c>
      <c r="N17">
        <v>0.26555293886762832</v>
      </c>
      <c r="P17">
        <v>2021</v>
      </c>
      <c r="Q17" t="s">
        <v>43</v>
      </c>
      <c r="R17">
        <v>0.2288</v>
      </c>
      <c r="S17" t="s">
        <v>141</v>
      </c>
    </row>
    <row r="18" spans="3:19" x14ac:dyDescent="0.45">
      <c r="C18">
        <v>0.1050228310502283</v>
      </c>
      <c r="D18">
        <v>0.14998251415027888</v>
      </c>
      <c r="E18" t="s">
        <v>60</v>
      </c>
      <c r="F18" t="s">
        <v>129</v>
      </c>
      <c r="H18" t="s">
        <v>135</v>
      </c>
      <c r="I18" t="s">
        <v>60</v>
      </c>
      <c r="L18" t="s">
        <v>12</v>
      </c>
      <c r="M18" t="s">
        <v>60</v>
      </c>
      <c r="N18">
        <v>0.1092284070115106</v>
      </c>
      <c r="P18">
        <v>2021</v>
      </c>
      <c r="Q18" t="s">
        <v>45</v>
      </c>
      <c r="R18">
        <v>0.18783333333333332</v>
      </c>
      <c r="S18" t="s">
        <v>141</v>
      </c>
    </row>
    <row r="19" spans="3:19" x14ac:dyDescent="0.45">
      <c r="C19">
        <v>6.3013698630136991E-2</v>
      </c>
      <c r="D19">
        <v>5.5503899095873853E-2</v>
      </c>
      <c r="E19" t="s">
        <v>61</v>
      </c>
      <c r="F19" t="s">
        <v>129</v>
      </c>
      <c r="H19" t="s">
        <v>135</v>
      </c>
      <c r="I19" t="s">
        <v>61</v>
      </c>
      <c r="L19" t="s">
        <v>12</v>
      </c>
      <c r="M19" t="s">
        <v>61</v>
      </c>
      <c r="N19">
        <v>9.7937334565313172E-2</v>
      </c>
      <c r="P19">
        <v>2022</v>
      </c>
      <c r="Q19" t="s">
        <v>37</v>
      </c>
      <c r="R19">
        <v>0.36303333333333332</v>
      </c>
      <c r="S19" t="s">
        <v>141</v>
      </c>
    </row>
    <row r="20" spans="3:19" x14ac:dyDescent="0.45">
      <c r="C20">
        <v>8.3105022831050229E-2</v>
      </c>
      <c r="D20">
        <v>4.6062203217064869E-2</v>
      </c>
      <c r="E20" t="s">
        <v>62</v>
      </c>
      <c r="F20" t="s">
        <v>129</v>
      </c>
      <c r="H20" t="s">
        <v>135</v>
      </c>
      <c r="I20" t="s">
        <v>62</v>
      </c>
      <c r="L20" t="s">
        <v>12</v>
      </c>
      <c r="M20" t="s">
        <v>62</v>
      </c>
      <c r="N20">
        <v>0.33003648635422489</v>
      </c>
      <c r="P20">
        <v>2022</v>
      </c>
      <c r="Q20" t="s">
        <v>41</v>
      </c>
      <c r="R20">
        <v>0.21736666666666668</v>
      </c>
      <c r="S20" t="s">
        <v>141</v>
      </c>
    </row>
    <row r="21" spans="3:19" x14ac:dyDescent="0.45">
      <c r="C21">
        <v>0.10388127853881278</v>
      </c>
      <c r="D21">
        <v>0.14835226943125412</v>
      </c>
      <c r="E21" t="s">
        <v>63</v>
      </c>
      <c r="F21" t="s">
        <v>129</v>
      </c>
      <c r="H21" t="s">
        <v>135</v>
      </c>
      <c r="I21" t="s">
        <v>63</v>
      </c>
      <c r="L21" t="s">
        <v>12</v>
      </c>
      <c r="M21" t="s">
        <v>63</v>
      </c>
      <c r="N21">
        <v>0.16859584766755997</v>
      </c>
      <c r="P21">
        <v>2022</v>
      </c>
      <c r="Q21" t="s">
        <v>43</v>
      </c>
      <c r="R21">
        <v>0.16026666666666664</v>
      </c>
      <c r="S21" t="s">
        <v>141</v>
      </c>
    </row>
    <row r="22" spans="3:19" x14ac:dyDescent="0.45">
      <c r="C22">
        <v>6.2328767123287672E-2</v>
      </c>
      <c r="D22">
        <v>5.4900595844831736E-2</v>
      </c>
      <c r="E22" t="s">
        <v>64</v>
      </c>
      <c r="F22" t="s">
        <v>129</v>
      </c>
      <c r="H22" t="s">
        <v>135</v>
      </c>
      <c r="I22" t="s">
        <v>64</v>
      </c>
      <c r="L22" t="s">
        <v>12</v>
      </c>
      <c r="M22" t="s">
        <v>64</v>
      </c>
      <c r="N22">
        <v>0.20641797406419138</v>
      </c>
      <c r="P22">
        <v>2022</v>
      </c>
      <c r="Q22" t="s">
        <v>45</v>
      </c>
      <c r="R22">
        <v>0.18273333333333333</v>
      </c>
      <c r="S22" t="s">
        <v>141</v>
      </c>
    </row>
    <row r="23" spans="3:19" x14ac:dyDescent="0.45">
      <c r="H23" t="s">
        <v>136</v>
      </c>
      <c r="I23" t="s">
        <v>52</v>
      </c>
      <c r="P23">
        <v>2025</v>
      </c>
      <c r="Q23" t="s">
        <v>37</v>
      </c>
      <c r="R23">
        <v>0.43609999999999999</v>
      </c>
      <c r="S23" t="s">
        <v>141</v>
      </c>
    </row>
    <row r="24" spans="3:19" x14ac:dyDescent="0.45">
      <c r="H24" t="s">
        <v>136</v>
      </c>
      <c r="I24" t="s">
        <v>54</v>
      </c>
      <c r="P24">
        <v>2025</v>
      </c>
      <c r="Q24" t="s">
        <v>41</v>
      </c>
      <c r="R24">
        <v>0.31580000000000003</v>
      </c>
      <c r="S24" t="s">
        <v>141</v>
      </c>
    </row>
    <row r="25" spans="3:19" x14ac:dyDescent="0.45">
      <c r="H25" t="s">
        <v>136</v>
      </c>
      <c r="I25" t="s">
        <v>55</v>
      </c>
      <c r="P25">
        <v>2025</v>
      </c>
      <c r="Q25" t="s">
        <v>43</v>
      </c>
      <c r="R25">
        <v>0.26203333333333334</v>
      </c>
      <c r="S25" t="s">
        <v>141</v>
      </c>
    </row>
    <row r="26" spans="3:19" x14ac:dyDescent="0.45">
      <c r="H26" t="s">
        <v>136</v>
      </c>
      <c r="I26" t="s">
        <v>56</v>
      </c>
      <c r="P26">
        <v>2025</v>
      </c>
      <c r="Q26" t="s">
        <v>45</v>
      </c>
      <c r="R26">
        <v>0.27509999999999996</v>
      </c>
      <c r="S26" t="s">
        <v>141</v>
      </c>
    </row>
    <row r="27" spans="3:19" x14ac:dyDescent="0.45">
      <c r="H27" t="s">
        <v>136</v>
      </c>
      <c r="I27" t="s">
        <v>57</v>
      </c>
      <c r="P27">
        <v>2026</v>
      </c>
      <c r="Q27" t="s">
        <v>37</v>
      </c>
      <c r="R27">
        <v>0.48209999999999997</v>
      </c>
      <c r="S27" t="s">
        <v>141</v>
      </c>
    </row>
    <row r="28" spans="3:19" x14ac:dyDescent="0.45">
      <c r="H28" t="s">
        <v>136</v>
      </c>
      <c r="I28" t="s">
        <v>58</v>
      </c>
      <c r="P28">
        <v>2026</v>
      </c>
      <c r="Q28" t="s">
        <v>41</v>
      </c>
      <c r="R28">
        <v>0.42890000000000006</v>
      </c>
      <c r="S28" t="s">
        <v>141</v>
      </c>
    </row>
    <row r="29" spans="3:19" x14ac:dyDescent="0.45">
      <c r="H29" t="s">
        <v>136</v>
      </c>
      <c r="I29" t="s">
        <v>59</v>
      </c>
      <c r="P29">
        <v>2026</v>
      </c>
      <c r="Q29" t="s">
        <v>43</v>
      </c>
      <c r="R29">
        <v>0.25643333333333335</v>
      </c>
      <c r="S29" t="s">
        <v>141</v>
      </c>
    </row>
    <row r="30" spans="3:19" x14ac:dyDescent="0.45">
      <c r="H30" t="s">
        <v>136</v>
      </c>
      <c r="I30" t="s">
        <v>60</v>
      </c>
      <c r="P30">
        <v>2026</v>
      </c>
      <c r="Q30" t="s">
        <v>45</v>
      </c>
      <c r="R30">
        <v>0.28333333333333327</v>
      </c>
      <c r="S30" t="s">
        <v>141</v>
      </c>
    </row>
    <row r="31" spans="3:19" x14ac:dyDescent="0.45">
      <c r="H31" t="s">
        <v>136</v>
      </c>
      <c r="I31" t="s">
        <v>61</v>
      </c>
      <c r="P31">
        <v>2027</v>
      </c>
      <c r="Q31" t="s">
        <v>37</v>
      </c>
      <c r="R31">
        <v>0.38813333333333339</v>
      </c>
      <c r="S31" t="s">
        <v>141</v>
      </c>
    </row>
    <row r="32" spans="3:19" x14ac:dyDescent="0.45">
      <c r="H32" t="s">
        <v>136</v>
      </c>
      <c r="I32" t="s">
        <v>62</v>
      </c>
      <c r="P32">
        <v>2027</v>
      </c>
      <c r="Q32" t="s">
        <v>41</v>
      </c>
      <c r="R32">
        <v>0.36286666666666667</v>
      </c>
      <c r="S32" t="s">
        <v>141</v>
      </c>
    </row>
    <row r="33" spans="8:19" x14ac:dyDescent="0.45">
      <c r="H33" t="s">
        <v>136</v>
      </c>
      <c r="I33" t="s">
        <v>63</v>
      </c>
      <c r="P33">
        <v>2027</v>
      </c>
      <c r="Q33" t="s">
        <v>43</v>
      </c>
      <c r="R33">
        <v>0.2699333333333333</v>
      </c>
      <c r="S33" t="s">
        <v>141</v>
      </c>
    </row>
    <row r="34" spans="8:19" x14ac:dyDescent="0.45">
      <c r="H34" t="s">
        <v>136</v>
      </c>
      <c r="I34" t="s">
        <v>64</v>
      </c>
      <c r="P34">
        <v>2027</v>
      </c>
      <c r="Q34" t="s">
        <v>45</v>
      </c>
      <c r="R34">
        <v>0.24476666666666666</v>
      </c>
      <c r="S34" t="s">
        <v>141</v>
      </c>
    </row>
    <row r="35" spans="8:19" x14ac:dyDescent="0.45">
      <c r="P35">
        <v>2028</v>
      </c>
      <c r="Q35" t="s">
        <v>37</v>
      </c>
      <c r="R35">
        <v>0.4551</v>
      </c>
      <c r="S35" t="s">
        <v>141</v>
      </c>
    </row>
    <row r="36" spans="8:19" x14ac:dyDescent="0.45">
      <c r="P36">
        <v>2028</v>
      </c>
      <c r="Q36" t="s">
        <v>41</v>
      </c>
      <c r="R36">
        <v>0.29773333333333335</v>
      </c>
      <c r="S36" t="s">
        <v>141</v>
      </c>
    </row>
    <row r="37" spans="8:19" x14ac:dyDescent="0.45">
      <c r="P37">
        <v>2028</v>
      </c>
      <c r="Q37" t="s">
        <v>43</v>
      </c>
      <c r="R37">
        <v>0.27506666666666663</v>
      </c>
      <c r="S37" t="s">
        <v>141</v>
      </c>
    </row>
    <row r="38" spans="8:19" x14ac:dyDescent="0.45">
      <c r="P38">
        <v>2028</v>
      </c>
      <c r="Q38" t="s">
        <v>45</v>
      </c>
      <c r="R38">
        <v>0.25643333333333335</v>
      </c>
      <c r="S38" t="s">
        <v>141</v>
      </c>
    </row>
    <row r="39" spans="8:19" x14ac:dyDescent="0.45">
      <c r="P39">
        <v>2029</v>
      </c>
      <c r="Q39" t="s">
        <v>37</v>
      </c>
      <c r="R39">
        <v>0.48360000000000003</v>
      </c>
      <c r="S39" t="s">
        <v>141</v>
      </c>
    </row>
    <row r="40" spans="8:19" x14ac:dyDescent="0.45">
      <c r="P40">
        <v>2029</v>
      </c>
      <c r="Q40" t="s">
        <v>41</v>
      </c>
      <c r="R40">
        <v>0.39773333333333333</v>
      </c>
      <c r="S40" t="s">
        <v>141</v>
      </c>
    </row>
    <row r="41" spans="8:19" x14ac:dyDescent="0.45">
      <c r="P41">
        <v>2029</v>
      </c>
      <c r="Q41" t="s">
        <v>43</v>
      </c>
      <c r="R41">
        <v>0.25569999999999998</v>
      </c>
      <c r="S41" t="s">
        <v>141</v>
      </c>
    </row>
    <row r="42" spans="8:19" x14ac:dyDescent="0.45">
      <c r="P42">
        <v>2029</v>
      </c>
      <c r="Q42" t="s">
        <v>45</v>
      </c>
      <c r="R42">
        <v>0.28470000000000001</v>
      </c>
      <c r="S42" t="s">
        <v>141</v>
      </c>
    </row>
    <row r="43" spans="8:19" x14ac:dyDescent="0.45">
      <c r="P43">
        <v>2030</v>
      </c>
      <c r="Q43" t="s">
        <v>37</v>
      </c>
      <c r="R43">
        <v>0.53743333333333332</v>
      </c>
      <c r="S43" t="s">
        <v>141</v>
      </c>
    </row>
    <row r="44" spans="8:19" x14ac:dyDescent="0.45">
      <c r="P44">
        <v>2030</v>
      </c>
      <c r="Q44" t="s">
        <v>41</v>
      </c>
      <c r="R44">
        <v>0.37093333333333334</v>
      </c>
      <c r="S44" t="s">
        <v>141</v>
      </c>
    </row>
    <row r="45" spans="8:19" x14ac:dyDescent="0.45">
      <c r="P45">
        <v>2030</v>
      </c>
      <c r="Q45" t="s">
        <v>43</v>
      </c>
      <c r="R45">
        <v>0.31076666666666669</v>
      </c>
      <c r="S45" t="s">
        <v>141</v>
      </c>
    </row>
    <row r="46" spans="8:19" x14ac:dyDescent="0.45">
      <c r="P46">
        <v>2030</v>
      </c>
      <c r="Q46" t="s">
        <v>45</v>
      </c>
      <c r="R46">
        <v>0.32246666666666668</v>
      </c>
      <c r="S46" t="s">
        <v>141</v>
      </c>
    </row>
    <row r="47" spans="8:19" x14ac:dyDescent="0.45">
      <c r="P47">
        <v>2031</v>
      </c>
      <c r="Q47" t="s">
        <v>37</v>
      </c>
      <c r="R47">
        <v>0.43563333333333332</v>
      </c>
      <c r="S47" t="s">
        <v>141</v>
      </c>
    </row>
    <row r="48" spans="8:19" x14ac:dyDescent="0.45">
      <c r="P48">
        <v>2031</v>
      </c>
      <c r="Q48" t="s">
        <v>41</v>
      </c>
      <c r="R48">
        <v>0.37220000000000003</v>
      </c>
      <c r="S48" t="s">
        <v>141</v>
      </c>
    </row>
    <row r="49" spans="16:19" x14ac:dyDescent="0.45">
      <c r="P49">
        <v>2031</v>
      </c>
      <c r="Q49" t="s">
        <v>43</v>
      </c>
      <c r="R49">
        <v>0.29293333333333332</v>
      </c>
      <c r="S49" t="s">
        <v>141</v>
      </c>
    </row>
    <row r="50" spans="16:19" x14ac:dyDescent="0.45">
      <c r="P50">
        <v>2031</v>
      </c>
      <c r="Q50" t="s">
        <v>45</v>
      </c>
      <c r="R50">
        <v>0.25473333333333331</v>
      </c>
      <c r="S50" t="s">
        <v>141</v>
      </c>
    </row>
    <row r="51" spans="16:19" x14ac:dyDescent="0.45">
      <c r="P51">
        <v>2032</v>
      </c>
      <c r="Q51" t="s">
        <v>37</v>
      </c>
      <c r="R51">
        <v>0.49980000000000002</v>
      </c>
      <c r="S51" t="s">
        <v>141</v>
      </c>
    </row>
    <row r="52" spans="16:19" x14ac:dyDescent="0.45">
      <c r="P52">
        <v>2032</v>
      </c>
      <c r="Q52" t="s">
        <v>41</v>
      </c>
      <c r="R52">
        <v>0.38233333333333336</v>
      </c>
      <c r="S52" t="s">
        <v>141</v>
      </c>
    </row>
    <row r="53" spans="16:19" x14ac:dyDescent="0.45">
      <c r="P53">
        <v>2032</v>
      </c>
      <c r="Q53" t="s">
        <v>43</v>
      </c>
      <c r="R53">
        <v>0.29099999999999998</v>
      </c>
      <c r="S53" t="s">
        <v>141</v>
      </c>
    </row>
    <row r="54" spans="16:19" x14ac:dyDescent="0.45">
      <c r="P54">
        <v>2032</v>
      </c>
      <c r="Q54" t="s">
        <v>45</v>
      </c>
      <c r="R54">
        <v>0.22870000000000001</v>
      </c>
      <c r="S54" t="s">
        <v>141</v>
      </c>
    </row>
    <row r="55" spans="16:19" x14ac:dyDescent="0.45">
      <c r="P55">
        <v>2033</v>
      </c>
      <c r="Q55" t="s">
        <v>37</v>
      </c>
      <c r="R55">
        <v>0.5033333333333333</v>
      </c>
      <c r="S55" t="s">
        <v>141</v>
      </c>
    </row>
    <row r="56" spans="16:19" x14ac:dyDescent="0.45">
      <c r="P56">
        <v>2033</v>
      </c>
      <c r="Q56" t="s">
        <v>41</v>
      </c>
      <c r="R56">
        <v>0.39116666666666666</v>
      </c>
      <c r="S56" t="s">
        <v>141</v>
      </c>
    </row>
    <row r="57" spans="16:19" x14ac:dyDescent="0.45">
      <c r="P57">
        <v>2033</v>
      </c>
      <c r="Q57" t="s">
        <v>43</v>
      </c>
      <c r="R57">
        <v>0.24456666666666668</v>
      </c>
      <c r="S57" t="s">
        <v>141</v>
      </c>
    </row>
    <row r="58" spans="16:19" x14ac:dyDescent="0.45">
      <c r="P58">
        <v>2033</v>
      </c>
      <c r="Q58" t="s">
        <v>45</v>
      </c>
      <c r="R58">
        <v>0.27540000000000003</v>
      </c>
      <c r="S58" t="s">
        <v>141</v>
      </c>
    </row>
    <row r="59" spans="16:19" x14ac:dyDescent="0.45">
      <c r="P59">
        <v>2034</v>
      </c>
      <c r="Q59" t="s">
        <v>37</v>
      </c>
      <c r="R59">
        <v>0.56483333333333341</v>
      </c>
      <c r="S59" t="s">
        <v>141</v>
      </c>
    </row>
    <row r="60" spans="16:19" x14ac:dyDescent="0.45">
      <c r="P60">
        <v>2034</v>
      </c>
      <c r="Q60" t="s">
        <v>41</v>
      </c>
      <c r="R60">
        <v>0.27753333333333335</v>
      </c>
      <c r="S60" t="s">
        <v>141</v>
      </c>
    </row>
    <row r="61" spans="16:19" x14ac:dyDescent="0.45">
      <c r="P61">
        <v>2034</v>
      </c>
      <c r="Q61" t="s">
        <v>43</v>
      </c>
      <c r="R61">
        <v>0.32469999999999999</v>
      </c>
      <c r="S61" t="s">
        <v>141</v>
      </c>
    </row>
    <row r="62" spans="16:19" x14ac:dyDescent="0.45">
      <c r="P62">
        <v>2034</v>
      </c>
      <c r="Q62" t="s">
        <v>45</v>
      </c>
      <c r="R62">
        <v>0.34383333333333338</v>
      </c>
      <c r="S62" t="s">
        <v>141</v>
      </c>
    </row>
    <row r="63" spans="16:19" x14ac:dyDescent="0.45">
      <c r="P63">
        <v>2035</v>
      </c>
      <c r="Q63" t="s">
        <v>37</v>
      </c>
      <c r="R63">
        <v>0.49216666666666664</v>
      </c>
      <c r="S63" t="s">
        <v>141</v>
      </c>
    </row>
    <row r="64" spans="16:19" x14ac:dyDescent="0.45">
      <c r="P64">
        <v>2035</v>
      </c>
      <c r="Q64" t="s">
        <v>41</v>
      </c>
      <c r="R64">
        <v>0.39883333333333332</v>
      </c>
      <c r="S64" t="s">
        <v>141</v>
      </c>
    </row>
    <row r="65" spans="16:19" x14ac:dyDescent="0.45">
      <c r="P65">
        <v>2035</v>
      </c>
      <c r="Q65" t="s">
        <v>43</v>
      </c>
      <c r="R65">
        <v>0.32963333333333328</v>
      </c>
      <c r="S65" t="s">
        <v>141</v>
      </c>
    </row>
    <row r="66" spans="16:19" x14ac:dyDescent="0.45">
      <c r="P66">
        <v>2035</v>
      </c>
      <c r="Q66" t="s">
        <v>45</v>
      </c>
      <c r="R66">
        <v>0.28689999999999999</v>
      </c>
      <c r="S66" t="s">
        <v>141</v>
      </c>
    </row>
    <row r="67" spans="16:19" x14ac:dyDescent="0.45">
      <c r="P67">
        <v>2036</v>
      </c>
      <c r="Q67" t="s">
        <v>37</v>
      </c>
      <c r="R67">
        <v>0.49983333333333335</v>
      </c>
      <c r="S67" t="s">
        <v>141</v>
      </c>
    </row>
    <row r="68" spans="16:19" x14ac:dyDescent="0.45">
      <c r="P68">
        <v>2036</v>
      </c>
      <c r="Q68" t="s">
        <v>41</v>
      </c>
      <c r="R68">
        <v>0.375</v>
      </c>
      <c r="S68" t="s">
        <v>141</v>
      </c>
    </row>
    <row r="69" spans="16:19" x14ac:dyDescent="0.45">
      <c r="P69">
        <v>2036</v>
      </c>
      <c r="Q69" t="s">
        <v>43</v>
      </c>
      <c r="R69">
        <v>0.23596666666666666</v>
      </c>
      <c r="S69" t="s">
        <v>141</v>
      </c>
    </row>
    <row r="70" spans="16:19" x14ac:dyDescent="0.45">
      <c r="P70">
        <v>2036</v>
      </c>
      <c r="Q70" t="s">
        <v>45</v>
      </c>
      <c r="R70">
        <v>0.25093333333333329</v>
      </c>
      <c r="S70" t="s">
        <v>141</v>
      </c>
    </row>
    <row r="71" spans="16:19" x14ac:dyDescent="0.45">
      <c r="P71">
        <v>2037</v>
      </c>
      <c r="Q71" t="s">
        <v>37</v>
      </c>
      <c r="R71">
        <v>0.45046666666666663</v>
      </c>
      <c r="S71" t="s">
        <v>141</v>
      </c>
    </row>
    <row r="72" spans="16:19" x14ac:dyDescent="0.45">
      <c r="P72">
        <v>2037</v>
      </c>
      <c r="Q72" t="s">
        <v>41</v>
      </c>
      <c r="R72">
        <v>0.39326666666666665</v>
      </c>
      <c r="S72" t="s">
        <v>141</v>
      </c>
    </row>
    <row r="73" spans="16:19" x14ac:dyDescent="0.45">
      <c r="P73">
        <v>2037</v>
      </c>
      <c r="Q73" t="s">
        <v>43</v>
      </c>
      <c r="R73">
        <v>0.18996666666666664</v>
      </c>
      <c r="S73" t="s">
        <v>141</v>
      </c>
    </row>
    <row r="74" spans="16:19" x14ac:dyDescent="0.45">
      <c r="P74">
        <v>2037</v>
      </c>
      <c r="Q74" t="s">
        <v>45</v>
      </c>
      <c r="R74">
        <v>0.19753333333333334</v>
      </c>
      <c r="S74" t="s">
        <v>141</v>
      </c>
    </row>
    <row r="75" spans="16:19" x14ac:dyDescent="0.45">
      <c r="P75">
        <v>2038</v>
      </c>
      <c r="Q75" t="s">
        <v>37</v>
      </c>
      <c r="R75">
        <v>0.46633333333333332</v>
      </c>
      <c r="S75" t="s">
        <v>141</v>
      </c>
    </row>
    <row r="76" spans="16:19" x14ac:dyDescent="0.45">
      <c r="P76">
        <v>2038</v>
      </c>
      <c r="Q76" t="s">
        <v>41</v>
      </c>
      <c r="R76">
        <v>0.35016666666666668</v>
      </c>
      <c r="S76" t="s">
        <v>141</v>
      </c>
    </row>
    <row r="77" spans="16:19" x14ac:dyDescent="0.45">
      <c r="P77">
        <v>2038</v>
      </c>
      <c r="Q77" t="s">
        <v>43</v>
      </c>
      <c r="R77">
        <v>0.29143333333333327</v>
      </c>
      <c r="S77" t="s">
        <v>141</v>
      </c>
    </row>
    <row r="78" spans="16:19" x14ac:dyDescent="0.45">
      <c r="P78">
        <v>2038</v>
      </c>
      <c r="Q78" t="s">
        <v>45</v>
      </c>
      <c r="R78">
        <v>0.29396666666666665</v>
      </c>
      <c r="S78" t="s">
        <v>141</v>
      </c>
    </row>
    <row r="79" spans="16:19" x14ac:dyDescent="0.45">
      <c r="P79">
        <v>2039</v>
      </c>
      <c r="Q79" t="s">
        <v>37</v>
      </c>
      <c r="R79">
        <v>0.4746333333333333</v>
      </c>
      <c r="S79" t="s">
        <v>141</v>
      </c>
    </row>
    <row r="80" spans="16:19" x14ac:dyDescent="0.45">
      <c r="P80">
        <v>2039</v>
      </c>
      <c r="Q80" t="s">
        <v>41</v>
      </c>
      <c r="R80">
        <v>0.30596666666666666</v>
      </c>
      <c r="S80" t="s">
        <v>141</v>
      </c>
    </row>
    <row r="81" spans="16:19" x14ac:dyDescent="0.45">
      <c r="P81">
        <v>2039</v>
      </c>
      <c r="Q81" t="s">
        <v>43</v>
      </c>
      <c r="R81">
        <v>0.30869999999999997</v>
      </c>
      <c r="S81" t="s">
        <v>141</v>
      </c>
    </row>
    <row r="82" spans="16:19" x14ac:dyDescent="0.45">
      <c r="P82">
        <v>2039</v>
      </c>
      <c r="Q82" t="s">
        <v>45</v>
      </c>
      <c r="R82">
        <v>0.3231</v>
      </c>
      <c r="S82" t="s">
        <v>141</v>
      </c>
    </row>
    <row r="83" spans="16:19" x14ac:dyDescent="0.45">
      <c r="P83">
        <v>2040</v>
      </c>
      <c r="Q83" t="s">
        <v>37</v>
      </c>
      <c r="R83">
        <v>0.50239999999999996</v>
      </c>
      <c r="S83" t="s">
        <v>141</v>
      </c>
    </row>
    <row r="84" spans="16:19" x14ac:dyDescent="0.45">
      <c r="P84">
        <v>2040</v>
      </c>
      <c r="Q84" t="s">
        <v>41</v>
      </c>
      <c r="R84">
        <v>0.44913333333333333</v>
      </c>
      <c r="S84" t="s">
        <v>141</v>
      </c>
    </row>
    <row r="85" spans="16:19" x14ac:dyDescent="0.45">
      <c r="P85">
        <v>2040</v>
      </c>
      <c r="Q85" t="s">
        <v>43</v>
      </c>
      <c r="R85">
        <v>0.25846666666666668</v>
      </c>
      <c r="S85" t="s">
        <v>141</v>
      </c>
    </row>
    <row r="86" spans="16:19" x14ac:dyDescent="0.45">
      <c r="P86">
        <v>2040</v>
      </c>
      <c r="Q86" t="s">
        <v>45</v>
      </c>
      <c r="R86">
        <v>0.29776666666666668</v>
      </c>
      <c r="S86" t="s">
        <v>141</v>
      </c>
    </row>
    <row r="87" spans="16:19" x14ac:dyDescent="0.45">
      <c r="P87">
        <v>2041</v>
      </c>
      <c r="Q87" t="s">
        <v>37</v>
      </c>
      <c r="R87">
        <v>0.51239999999999997</v>
      </c>
      <c r="S87" t="s">
        <v>141</v>
      </c>
    </row>
    <row r="88" spans="16:19" x14ac:dyDescent="0.45">
      <c r="P88">
        <v>2041</v>
      </c>
      <c r="Q88" t="s">
        <v>41</v>
      </c>
      <c r="R88">
        <v>0.40939999999999999</v>
      </c>
      <c r="S88" t="s">
        <v>141</v>
      </c>
    </row>
    <row r="89" spans="16:19" x14ac:dyDescent="0.45">
      <c r="P89">
        <v>2041</v>
      </c>
      <c r="Q89" t="s">
        <v>43</v>
      </c>
      <c r="R89">
        <v>0.32106666666666667</v>
      </c>
      <c r="S89" t="s">
        <v>141</v>
      </c>
    </row>
    <row r="90" spans="16:19" x14ac:dyDescent="0.45">
      <c r="P90">
        <v>2041</v>
      </c>
      <c r="Q90" t="s">
        <v>45</v>
      </c>
      <c r="R90">
        <v>0.2525</v>
      </c>
      <c r="S90" t="s">
        <v>141</v>
      </c>
    </row>
    <row r="91" spans="16:19" x14ac:dyDescent="0.45">
      <c r="P91">
        <v>2042</v>
      </c>
      <c r="Q91" t="s">
        <v>37</v>
      </c>
      <c r="R91">
        <v>0.55559999999999998</v>
      </c>
      <c r="S91" t="s">
        <v>141</v>
      </c>
    </row>
    <row r="92" spans="16:19" x14ac:dyDescent="0.45">
      <c r="P92">
        <v>2042</v>
      </c>
      <c r="Q92" t="s">
        <v>41</v>
      </c>
      <c r="R92">
        <v>0.34600000000000003</v>
      </c>
      <c r="S92" t="s">
        <v>141</v>
      </c>
    </row>
    <row r="93" spans="16:19" x14ac:dyDescent="0.45">
      <c r="P93">
        <v>2042</v>
      </c>
      <c r="Q93" t="s">
        <v>43</v>
      </c>
      <c r="R93">
        <v>0.23566666666666666</v>
      </c>
      <c r="S93" t="s">
        <v>141</v>
      </c>
    </row>
    <row r="94" spans="16:19" x14ac:dyDescent="0.45">
      <c r="P94">
        <v>2042</v>
      </c>
      <c r="Q94" t="s">
        <v>45</v>
      </c>
      <c r="R94">
        <v>0.30580000000000002</v>
      </c>
      <c r="S94" t="s">
        <v>141</v>
      </c>
    </row>
    <row r="95" spans="16:19" x14ac:dyDescent="0.45">
      <c r="P95">
        <v>2043</v>
      </c>
      <c r="Q95" t="s">
        <v>37</v>
      </c>
      <c r="R95">
        <v>0.49429999999999996</v>
      </c>
      <c r="S95" t="s">
        <v>141</v>
      </c>
    </row>
    <row r="96" spans="16:19" x14ac:dyDescent="0.45">
      <c r="P96">
        <v>2043</v>
      </c>
      <c r="Q96" t="s">
        <v>41</v>
      </c>
      <c r="R96">
        <v>0.35983333333333328</v>
      </c>
      <c r="S96" t="s">
        <v>141</v>
      </c>
    </row>
    <row r="97" spans="16:19" x14ac:dyDescent="0.45">
      <c r="P97">
        <v>2043</v>
      </c>
      <c r="Q97" t="s">
        <v>43</v>
      </c>
      <c r="R97">
        <v>0.31743333333333329</v>
      </c>
      <c r="S97" t="s">
        <v>141</v>
      </c>
    </row>
    <row r="98" spans="16:19" x14ac:dyDescent="0.45">
      <c r="P98">
        <v>2043</v>
      </c>
      <c r="Q98" t="s">
        <v>45</v>
      </c>
      <c r="R98">
        <v>0.23119999999999999</v>
      </c>
      <c r="S98" t="s">
        <v>141</v>
      </c>
    </row>
    <row r="99" spans="16:19" x14ac:dyDescent="0.45">
      <c r="P99">
        <v>2044</v>
      </c>
      <c r="Q99" t="s">
        <v>37</v>
      </c>
      <c r="R99">
        <v>0.59</v>
      </c>
      <c r="S99" t="s">
        <v>141</v>
      </c>
    </row>
    <row r="100" spans="16:19" x14ac:dyDescent="0.45">
      <c r="P100">
        <v>2044</v>
      </c>
      <c r="Q100" t="s">
        <v>41</v>
      </c>
      <c r="R100">
        <v>0.32046666666666668</v>
      </c>
      <c r="S100" t="s">
        <v>141</v>
      </c>
    </row>
    <row r="101" spans="16:19" x14ac:dyDescent="0.45">
      <c r="P101">
        <v>2044</v>
      </c>
      <c r="Q101" t="s">
        <v>43</v>
      </c>
      <c r="R101">
        <v>0.32406666666666667</v>
      </c>
      <c r="S101" t="s">
        <v>141</v>
      </c>
    </row>
    <row r="102" spans="16:19" x14ac:dyDescent="0.45">
      <c r="P102">
        <v>2044</v>
      </c>
      <c r="Q102" t="s">
        <v>45</v>
      </c>
      <c r="R102">
        <v>0.31086666666666668</v>
      </c>
      <c r="S102" t="s">
        <v>141</v>
      </c>
    </row>
    <row r="103" spans="16:19" x14ac:dyDescent="0.45">
      <c r="P103">
        <v>2045</v>
      </c>
      <c r="Q103" t="s">
        <v>37</v>
      </c>
      <c r="R103">
        <v>0.44743333333333329</v>
      </c>
      <c r="S103" t="s">
        <v>141</v>
      </c>
    </row>
    <row r="104" spans="16:19" x14ac:dyDescent="0.45">
      <c r="P104">
        <v>2045</v>
      </c>
      <c r="Q104" t="s">
        <v>41</v>
      </c>
      <c r="R104">
        <v>0.45293333333333335</v>
      </c>
      <c r="S104" t="s">
        <v>141</v>
      </c>
    </row>
    <row r="105" spans="16:19" x14ac:dyDescent="0.45">
      <c r="P105">
        <v>2045</v>
      </c>
      <c r="Q105" t="s">
        <v>43</v>
      </c>
      <c r="R105">
        <v>0.30783333333333335</v>
      </c>
      <c r="S105" t="s">
        <v>141</v>
      </c>
    </row>
    <row r="106" spans="16:19" x14ac:dyDescent="0.45">
      <c r="P106">
        <v>2045</v>
      </c>
      <c r="Q106" t="s">
        <v>45</v>
      </c>
      <c r="R106">
        <v>0.23606666666666667</v>
      </c>
      <c r="S106" t="s">
        <v>141</v>
      </c>
    </row>
    <row r="107" spans="16:19" x14ac:dyDescent="0.45">
      <c r="P107">
        <v>2046</v>
      </c>
      <c r="Q107" t="s">
        <v>37</v>
      </c>
      <c r="R107">
        <v>0.46906666666666669</v>
      </c>
      <c r="S107" t="s">
        <v>141</v>
      </c>
    </row>
    <row r="108" spans="16:19" x14ac:dyDescent="0.45">
      <c r="P108">
        <v>2046</v>
      </c>
      <c r="Q108" t="s">
        <v>41</v>
      </c>
      <c r="R108">
        <v>0.34603333333333336</v>
      </c>
      <c r="S108" t="s">
        <v>141</v>
      </c>
    </row>
    <row r="109" spans="16:19" x14ac:dyDescent="0.45">
      <c r="P109">
        <v>2046</v>
      </c>
      <c r="Q109" t="s">
        <v>43</v>
      </c>
      <c r="R109">
        <v>0.3427</v>
      </c>
      <c r="S109" t="s">
        <v>141</v>
      </c>
    </row>
    <row r="110" spans="16:19" x14ac:dyDescent="0.45">
      <c r="P110">
        <v>2046</v>
      </c>
      <c r="Q110" t="s">
        <v>45</v>
      </c>
      <c r="R110">
        <v>0.29020000000000001</v>
      </c>
      <c r="S110" t="s">
        <v>141</v>
      </c>
    </row>
    <row r="111" spans="16:19" x14ac:dyDescent="0.45">
      <c r="P111">
        <v>2047</v>
      </c>
      <c r="Q111" t="s">
        <v>37</v>
      </c>
      <c r="R111">
        <v>0.38350000000000001</v>
      </c>
      <c r="S111" t="s">
        <v>141</v>
      </c>
    </row>
    <row r="112" spans="16:19" x14ac:dyDescent="0.45">
      <c r="P112">
        <v>2047</v>
      </c>
      <c r="Q112" t="s">
        <v>41</v>
      </c>
      <c r="R112">
        <v>0.31126666666666664</v>
      </c>
      <c r="S112" t="s">
        <v>141</v>
      </c>
    </row>
    <row r="113" spans="16:19" x14ac:dyDescent="0.45">
      <c r="P113">
        <v>2047</v>
      </c>
      <c r="Q113" t="s">
        <v>43</v>
      </c>
      <c r="R113">
        <v>0.35099999999999998</v>
      </c>
      <c r="S113" t="s">
        <v>141</v>
      </c>
    </row>
    <row r="114" spans="16:19" x14ac:dyDescent="0.45">
      <c r="P114">
        <v>2047</v>
      </c>
      <c r="Q114" t="s">
        <v>45</v>
      </c>
      <c r="R114">
        <v>0.41733333333333333</v>
      </c>
      <c r="S114" t="s">
        <v>141</v>
      </c>
    </row>
    <row r="115" spans="16:19" x14ac:dyDescent="0.45">
      <c r="P115">
        <v>2048</v>
      </c>
      <c r="Q115" t="s">
        <v>37</v>
      </c>
      <c r="R115">
        <v>0.54879999999999995</v>
      </c>
      <c r="S115" t="s">
        <v>141</v>
      </c>
    </row>
    <row r="116" spans="16:19" x14ac:dyDescent="0.45">
      <c r="P116">
        <v>2048</v>
      </c>
      <c r="Q116" t="s">
        <v>41</v>
      </c>
      <c r="R116">
        <v>0.43486666666666668</v>
      </c>
      <c r="S116" t="s">
        <v>141</v>
      </c>
    </row>
    <row r="117" spans="16:19" x14ac:dyDescent="0.45">
      <c r="P117">
        <v>2048</v>
      </c>
      <c r="Q117" t="s">
        <v>43</v>
      </c>
      <c r="R117">
        <v>0.23729999999999998</v>
      </c>
      <c r="S117" t="s">
        <v>141</v>
      </c>
    </row>
    <row r="118" spans="16:19" x14ac:dyDescent="0.45">
      <c r="P118">
        <v>2048</v>
      </c>
      <c r="Q118" t="s">
        <v>45</v>
      </c>
      <c r="R118">
        <v>0.29993333333333333</v>
      </c>
      <c r="S118" t="s">
        <v>141</v>
      </c>
    </row>
    <row r="119" spans="16:19" x14ac:dyDescent="0.45">
      <c r="P119">
        <v>2049</v>
      </c>
      <c r="Q119" t="s">
        <v>37</v>
      </c>
      <c r="R119">
        <v>0.47163333333333335</v>
      </c>
      <c r="S119" t="s">
        <v>141</v>
      </c>
    </row>
    <row r="120" spans="16:19" x14ac:dyDescent="0.45">
      <c r="P120">
        <v>2049</v>
      </c>
      <c r="Q120" t="s">
        <v>41</v>
      </c>
      <c r="R120">
        <v>0.41349999999999998</v>
      </c>
      <c r="S120" t="s">
        <v>141</v>
      </c>
    </row>
    <row r="121" spans="16:19" x14ac:dyDescent="0.45">
      <c r="P121">
        <v>2049</v>
      </c>
      <c r="Q121" t="s">
        <v>43</v>
      </c>
      <c r="R121">
        <v>0.37373333333333331</v>
      </c>
      <c r="S121" t="s">
        <v>141</v>
      </c>
    </row>
    <row r="122" spans="16:19" x14ac:dyDescent="0.45">
      <c r="P122">
        <v>2049</v>
      </c>
      <c r="Q122" t="s">
        <v>45</v>
      </c>
      <c r="R122">
        <v>0.24793333333333334</v>
      </c>
      <c r="S122" t="s">
        <v>141</v>
      </c>
    </row>
    <row r="123" spans="16:19" x14ac:dyDescent="0.45">
      <c r="P123">
        <v>2050</v>
      </c>
      <c r="Q123" t="s">
        <v>37</v>
      </c>
      <c r="R123">
        <v>0.43120000000000003</v>
      </c>
      <c r="S123" t="s">
        <v>141</v>
      </c>
    </row>
    <row r="124" spans="16:19" x14ac:dyDescent="0.45">
      <c r="P124">
        <v>2050</v>
      </c>
      <c r="Q124" t="s">
        <v>41</v>
      </c>
      <c r="R124">
        <v>0.39643333333333336</v>
      </c>
      <c r="S124" t="s">
        <v>141</v>
      </c>
    </row>
    <row r="125" spans="16:19" x14ac:dyDescent="0.45">
      <c r="P125">
        <v>2050</v>
      </c>
      <c r="Q125" t="s">
        <v>43</v>
      </c>
      <c r="R125">
        <v>0.21666666666666667</v>
      </c>
      <c r="S125" t="s">
        <v>141</v>
      </c>
    </row>
    <row r="126" spans="16:19" x14ac:dyDescent="0.45">
      <c r="P126">
        <v>2050</v>
      </c>
      <c r="Q126" t="s">
        <v>45</v>
      </c>
      <c r="R126">
        <v>0.23783333333333334</v>
      </c>
      <c r="S126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2026-08-26T09:21:58Z</dcterms:modified>
</cp:coreProperties>
</file>