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AR_grids_kan10\SubRES_Tmpl\"/>
    </mc:Choice>
  </mc:AlternateContent>
  <xr:revisionPtr revIDLastSave="0" documentId="8_{C99C8A04-E74C-4A35-85D2-BA0F455D9799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<sst xmlns="http://schemas.openxmlformats.org/spreadsheetml/2006/main" count="2108" uniqueCount="532">
  <si>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</si>
  <si>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</si>
  <si>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</si>
  <si>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</si>
  <si>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</si>
  <si>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</si>
  <si>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</si>
  <si>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</si>
  <si>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</si>
  <si>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</si>
  <si>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</si>
  <si>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</si>
  <si>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</si>
  <si>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</si>
  <si>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</si>
  <si>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</si>
  <si>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</si>
  <si>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</si>
  <si>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</si>
  <si>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</si>
  <si>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</si>
  <si>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</si>
  <si>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</si>
  <si>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</si>
  <si>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</si>
  <si>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</si>
  <si>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</si>
  <si>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</si>
  <si>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</si>
  <si>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</si>
  <si>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</si>
  <si>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</si>
  <si>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</si>
  <si>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</si>
  <si>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</si>
  <si>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</si>
  <si>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</si>
  <si>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</si>
  <si>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</si>
  <si>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</si>
  <si>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</si>
  <si>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</si>
  <si>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</si>
  <si>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</si>
  <si>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</si>
  <si>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</si>
  <si>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</si>
  <si>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</si>
  <si>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</si>
  <si>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</si>
  <si>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</si>
  <si>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</si>
  <si>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</si>
  <si>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</si>
  <si>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</si>
  <si>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</si>
  <si>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</si>
  <si>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</si>
  <si>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</si>
  <si>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</si>
  <si>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</si>
  <si>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</si>
  <si>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</si>
  <si>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</si>
  <si>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</si>
  <si>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</si>
  <si>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</si>
  <si>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</si>
  <si>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</si>
  <si>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</si>
  <si>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</si>
  <si>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</si>
  <si>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</si>
  <si>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</si>
  <si>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</si>
  <si>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</si>
  <si>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</si>
  <si>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</si>
  <si>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</si>
  <si>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</si>
  <si>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</si>
  <si>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</si>
  <si>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</si>
  <si>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</si>
  <si>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</si>
  <si>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</si>
  <si>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</si>
  <si>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</si>
  <si>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</si>
  <si>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</si>
  <si>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</si>
  <si>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</si>
  <si>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</si>
  <si>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</si>
  <si>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</si>
  <si>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</si>
  <si>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</si>
  <si>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</si>
  <si>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</si>
  <si>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</si>
  <si>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</si>
  <si>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</si>
  <si>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</si>
  <si>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</si>
  <si>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</si>
  <si>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</si>
  <si>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</si>
  <si>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</si>
  <si>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</si>
  <si>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</si>
  <si>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</si>
  <si>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</si>
  <si>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</si>
  <si>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</si>
  <si>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</si>
  <si>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</si>
  <si>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</si>
  <si>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</si>
  <si>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</si>
  <si>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</si>
  <si>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</si>
  <si>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</si>
  <si>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</si>
  <si>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</si>
  <si>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</si>
  <si>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</si>
  <si>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</si>
  <si>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</si>
  <si>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</si>
  <si>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</si>
  <si>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</si>
  <si>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</si>
  <si>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</si>
  <si>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</si>
  <si>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</si>
  <si>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</si>
  <si>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</si>
  <si>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</si>
  <si>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</si>
  <si>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</si>
  <si>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</si>
  <si>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</si>
  <si>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</si>
  <si>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</si>
  <si>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</si>
  <si>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</si>
  <si>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</si>
  <si>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</si>
  <si>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</si>
  <si>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</si>
  <si>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</si>
  <si>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</si>
  <si>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</si>
  <si>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</si>
  <si>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</si>
  <si>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</si>
  <si>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</si>
  <si>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</si>
  <si>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</si>
  <si>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</si>
  <si>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</si>
  <si>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</si>
  <si>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</si>
  <si>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</si>
  <si>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</si>
  <si>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</si>
  <si>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</si>
  <si>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</si>
  <si>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</si>
  <si>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</si>
  <si>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</si>
  <si>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</si>
  <si>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</si>
  <si>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e_spv_MAR_001</t>
  </si>
  <si>
    <t>solar resource in cluster 1</t>
  </si>
  <si>
    <t>annual</t>
  </si>
  <si>
    <t>no</t>
  </si>
  <si>
    <t>e_spv_MAR_002</t>
  </si>
  <si>
    <t>solar resource in cluster 2</t>
  </si>
  <si>
    <t>e_spv_MAR_003</t>
  </si>
  <si>
    <t>solar resource in cluster 3</t>
  </si>
  <si>
    <t>e_spv_MAR_004</t>
  </si>
  <si>
    <t>solar resource in cluster 4</t>
  </si>
  <si>
    <t>e_spv_MAR_005</t>
  </si>
  <si>
    <t>solar resource in cluster 5</t>
  </si>
  <si>
    <t>e_spv_MAR_006</t>
  </si>
  <si>
    <t>solar resource in cluster 6</t>
  </si>
  <si>
    <t>e_spv_MAR_007</t>
  </si>
  <si>
    <t>solar resource in cluster 7</t>
  </si>
  <si>
    <t>e_spv_MAR_008</t>
  </si>
  <si>
    <t>solar resource in cluster 8</t>
  </si>
  <si>
    <t>e_spv_MAR_009</t>
  </si>
  <si>
    <t>solar resource in cluster 9</t>
  </si>
  <si>
    <t>e_spv_MAR_010</t>
  </si>
  <si>
    <t>solar resource in cluster 10</t>
  </si>
  <si>
    <t>e_spv_MAR_011</t>
  </si>
  <si>
    <t>solar resource in cluster 11</t>
  </si>
  <si>
    <t>e_spv_MAR_012</t>
  </si>
  <si>
    <t>solar resource in cluster 12</t>
  </si>
  <si>
    <t>e_spv_MAR_013</t>
  </si>
  <si>
    <t>solar resource in cluster 13</t>
  </si>
  <si>
    <t>e_spv_MAR_014</t>
  </si>
  <si>
    <t>solar resource in cluster 14</t>
  </si>
  <si>
    <t>e_spv_MAR_015</t>
  </si>
  <si>
    <t>solar resource in cluster 15</t>
  </si>
  <si>
    <t>e_spv_MAR_016</t>
  </si>
  <si>
    <t>solar resource in cluster 16</t>
  </si>
  <si>
    <t>e_spv_MAR_017</t>
  </si>
  <si>
    <t>solar resource in cluster 17</t>
  </si>
  <si>
    <t>e_spv_MAR_018</t>
  </si>
  <si>
    <t>solar resource in cluster 18</t>
  </si>
  <si>
    <t>e_spv_MAR_019</t>
  </si>
  <si>
    <t>solar resource in cluster 19</t>
  </si>
  <si>
    <t>e_spv_MAR_020</t>
  </si>
  <si>
    <t>solar resource in cluster 20</t>
  </si>
  <si>
    <t>e_spv_MAR_021</t>
  </si>
  <si>
    <t>solar resource in cluster 21</t>
  </si>
  <si>
    <t>e_spv_MAR_022</t>
  </si>
  <si>
    <t>solar resource in cluster 22</t>
  </si>
  <si>
    <t>e_spv_MAR_023</t>
  </si>
  <si>
    <t>solar resource in cluster 23</t>
  </si>
  <si>
    <t>e_spv_MAR_024</t>
  </si>
  <si>
    <t>solar resource in cluster 24</t>
  </si>
  <si>
    <t>~fi_t</t>
  </si>
  <si>
    <t>comm-out</t>
  </si>
  <si>
    <t>cap_bnd</t>
  </si>
  <si>
    <t>af~fx</t>
  </si>
  <si>
    <t>elc_spv_MAR_001</t>
  </si>
  <si>
    <t>elc_spv_MAR_002</t>
  </si>
  <si>
    <t>elc_spv_MAR_003</t>
  </si>
  <si>
    <t>elc_spv_MAR_004</t>
  </si>
  <si>
    <t>elc_spv_MAR_005</t>
  </si>
  <si>
    <t>elc_spv_MAR_006</t>
  </si>
  <si>
    <t>elc_spv_MAR_007</t>
  </si>
  <si>
    <t>elc_spv_MAR_008</t>
  </si>
  <si>
    <t>elc_spv_MAR_009</t>
  </si>
  <si>
    <t>elc_spv_MAR_010</t>
  </si>
  <si>
    <t>elc_spv_MAR_011</t>
  </si>
  <si>
    <t>elc_spv_MAR_012</t>
  </si>
  <si>
    <t>elc_spv_MAR_013</t>
  </si>
  <si>
    <t>elc_spv_MAR_014</t>
  </si>
  <si>
    <t>elc_spv_MAR_015</t>
  </si>
  <si>
    <t>elc_spv_MAR_016</t>
  </si>
  <si>
    <t>elc_spv_MAR_017</t>
  </si>
  <si>
    <t>elc_spv_MAR_018</t>
  </si>
  <si>
    <t>elc_spv_MAR_019</t>
  </si>
  <si>
    <t>elc_spv_MAR_020</t>
  </si>
  <si>
    <t>elc_spv_MAR_021</t>
  </si>
  <si>
    <t>elc_spv_MAR_022</t>
  </si>
  <si>
    <t>elc_spv_MAR_023</t>
  </si>
  <si>
    <t>elc_spv_MAR_024</t>
  </si>
  <si>
    <t>primarycg</t>
  </si>
  <si>
    <t>pre</t>
  </si>
  <si>
    <t>distr_solelc_spv_MAR_008</t>
  </si>
  <si>
    <t>connecting solar to buses in cluster 8</t>
  </si>
  <si>
    <t>NRGI</t>
  </si>
  <si>
    <t>daynite</t>
  </si>
  <si>
    <t>distr_solelc_spv_MAR_015</t>
  </si>
  <si>
    <t>connecting solar to buses in cluster 15</t>
  </si>
  <si>
    <t>distr_solelc_spv_MAR_006</t>
  </si>
  <si>
    <t>connecting solar to buses in cluster 6</t>
  </si>
  <si>
    <t>distr_solelc_spv_MAR_004</t>
  </si>
  <si>
    <t>connecting solar to buses in cluster 4</t>
  </si>
  <si>
    <t>distr_solelc_spv_MAR_024</t>
  </si>
  <si>
    <t>connecting solar to buses in cluster 24</t>
  </si>
  <si>
    <t>distr_solelc_spv_MAR_001</t>
  </si>
  <si>
    <t>connecting solar to buses in cluster 1</t>
  </si>
  <si>
    <t>distr_solelc_spv_MAR_002</t>
  </si>
  <si>
    <t>connecting solar to buses in cluster 2</t>
  </si>
  <si>
    <t>distr_solelc_spv_MAR_022</t>
  </si>
  <si>
    <t>connecting solar to buses in cluster 22</t>
  </si>
  <si>
    <t>distr_solelc_spv_MAR_021</t>
  </si>
  <si>
    <t>connecting solar to buses in cluster 21</t>
  </si>
  <si>
    <t>distr_solelc_spv_MAR_012</t>
  </si>
  <si>
    <t>connecting solar to buses in cluster 12</t>
  </si>
  <si>
    <t>distr_solelc_spv_MAR_011</t>
  </si>
  <si>
    <t>connecting solar to buses in cluster 11</t>
  </si>
  <si>
    <t>distr_solelc_spv_MAR_018</t>
  </si>
  <si>
    <t>connecting solar to buses in cluster 18</t>
  </si>
  <si>
    <t>distr_solelc_spv_MAR_017</t>
  </si>
  <si>
    <t>connecting solar to buses in cluster 17</t>
  </si>
  <si>
    <t>distr_solelc_spv_MAR_019</t>
  </si>
  <si>
    <t>connecting solar to buses in cluster 19</t>
  </si>
  <si>
    <t>distr_solelc_spv_MAR_013</t>
  </si>
  <si>
    <t>connecting solar to buses in cluster 13</t>
  </si>
  <si>
    <t>distr_solelc_spv_MAR_003</t>
  </si>
  <si>
    <t>connecting solar to buses in cluster 3</t>
  </si>
  <si>
    <t>distr_solelc_spv_MAR_010</t>
  </si>
  <si>
    <t>connecting solar to buses in cluster 10</t>
  </si>
  <si>
    <t>distr_solelc_spv_MAR_020</t>
  </si>
  <si>
    <t>connecting solar to buses in cluster 20</t>
  </si>
  <si>
    <t>distr_solelc_spv_MAR_014</t>
  </si>
  <si>
    <t>connecting solar to buses in cluster 14</t>
  </si>
  <si>
    <t>distr_solelc_spv_MAR_007</t>
  </si>
  <si>
    <t>connecting solar to buses in cluster 7</t>
  </si>
  <si>
    <t>distr_solelc_spv_MAR_023</t>
  </si>
  <si>
    <t>connecting solar to buses in cluster 23</t>
  </si>
  <si>
    <t>distr_solelc_spv_MAR_005</t>
  </si>
  <si>
    <t>connecting solar to buses in cluster 5</t>
  </si>
  <si>
    <t>distr_solelc_spv_MAR_009</t>
  </si>
  <si>
    <t>connecting solar to buses in cluster 9</t>
  </si>
  <si>
    <t>distr_solelc_spv_MAR_016</t>
  </si>
  <si>
    <t>connecting solar to buses in cluster 16</t>
  </si>
  <si>
    <t>comm-in</t>
  </si>
  <si>
    <t>ncap_cost~USD21_alt</t>
  </si>
  <si>
    <t>e_w200906153-225_MAR,e_w207997682-225_MAR,e_w131902940-225_MAR</t>
  </si>
  <si>
    <t>e_w377048422-225_MAR,e_w207997682-225_MAR,e_w250862291-225_MAR</t>
  </si>
  <si>
    <t>e_w250862291-225_MAR,e_w163471767-225_MAR</t>
  </si>
  <si>
    <t>e_w143752299-400_MAR</t>
  </si>
  <si>
    <t>e_w200913450-225_MAR</t>
  </si>
  <si>
    <t>e_w250862291-225_MAR,e_w143752299-400_MAR</t>
  </si>
  <si>
    <t>e_w163471767-225_MAR,e_w143752299-400_MAR</t>
  </si>
  <si>
    <t>e_w200913450-225_MAR,e_w377048422-225_MAR</t>
  </si>
  <si>
    <t>e_w200913450-225_MAR,e_w97706499-225_MAR</t>
  </si>
  <si>
    <t>e_w93147473-225_MAR,e_w163471767-225_MAR</t>
  </si>
  <si>
    <t>e_w131902940-225_MAR,e_w93147473-225_MAR</t>
  </si>
  <si>
    <t>e_w143681023-225_MAR,e_MA95-225_MAR</t>
  </si>
  <si>
    <t>e_w377048422-225_MAR,e_w200906153-225_MAR,e_w207997682-225_MAR,e_w250862291-225_MAR</t>
  </si>
  <si>
    <t>e_w97706499-225_MAR</t>
  </si>
  <si>
    <t>e_w163471767-225_MAR</t>
  </si>
  <si>
    <t>e_w97706499-225_MAR,e_w131408509-225_MAR,e_w131902940-225_MAR</t>
  </si>
  <si>
    <t>e_w200913450-225_MAR,e_w97706499-225_MAR,e_w377048422-225_MAR,e_w200906153-225_MAR</t>
  </si>
  <si>
    <t>e_w131902940-225_MAR,e_w250862291-225_MAR,e_w95436126-225_MAR,e_w163471767-225_MAR</t>
  </si>
  <si>
    <t>e_w207997682-225_MAR,e_w250862291-225_MAR</t>
  </si>
  <si>
    <t>e_w131902940-225_MAR</t>
  </si>
  <si>
    <t>e_w377048422-225_MAR</t>
  </si>
  <si>
    <t>distr_wonelc_won_MAR_016</t>
  </si>
  <si>
    <t>connecting wind onshore to buses in cluster 16</t>
  </si>
  <si>
    <t>distr_wonelc_won_MAR_006</t>
  </si>
  <si>
    <t>connecting wind onshore to buses in cluster 6</t>
  </si>
  <si>
    <t>distr_wonelc_won_MAR_005</t>
  </si>
  <si>
    <t>connecting wind onshore to buses in cluster 5</t>
  </si>
  <si>
    <t>distr_wonelc_won_MAR_017</t>
  </si>
  <si>
    <t>connecting wind onshore to buses in cluster 17</t>
  </si>
  <si>
    <t>distr_wonelc_won_MAR_007</t>
  </si>
  <si>
    <t>connecting wind onshore to buses in cluster 7</t>
  </si>
  <si>
    <t>distr_wonelc_won_MAR_002</t>
  </si>
  <si>
    <t>connecting wind onshore to buses in cluster 2</t>
  </si>
  <si>
    <t>distr_wonelc_won_MAR_014</t>
  </si>
  <si>
    <t>connecting wind onshore to buses in cluster 14</t>
  </si>
  <si>
    <t>distr_wonelc_won_MAR_022</t>
  </si>
  <si>
    <t>connecting wind onshore to buses in cluster 22</t>
  </si>
  <si>
    <t>distr_wonelc_won_MAR_012</t>
  </si>
  <si>
    <t>connecting wind onshore to buses in cluster 12</t>
  </si>
  <si>
    <t>distr_wonelc_won_MAR_018</t>
  </si>
  <si>
    <t>connecting wind onshore to buses in cluster 18</t>
  </si>
  <si>
    <t>distr_wonelc_won_MAR_013</t>
  </si>
  <si>
    <t>connecting wind onshore to buses in cluster 13</t>
  </si>
  <si>
    <t>distr_wonelc_won_MAR_008</t>
  </si>
  <si>
    <t>connecting wind onshore to buses in cluster 8</t>
  </si>
  <si>
    <t>distr_wonelc_won_MAR_009</t>
  </si>
  <si>
    <t>connecting wind onshore to buses in cluster 9</t>
  </si>
  <si>
    <t>distr_wonelc_won_MAR_004</t>
  </si>
  <si>
    <t>connecting wind onshore to buses in cluster 4</t>
  </si>
  <si>
    <t>distr_wonelc_won_MAR_020</t>
  </si>
  <si>
    <t>connecting wind onshore to buses in cluster 20</t>
  </si>
  <si>
    <t>distr_wonelc_won_MAR_015</t>
  </si>
  <si>
    <t>connecting wind onshore to buses in cluster 15</t>
  </si>
  <si>
    <t>distr_wonelc_won_MAR_011</t>
  </si>
  <si>
    <t>connecting wind onshore to buses in cluster 11</t>
  </si>
  <si>
    <t>distr_wonelc_won_MAR_001</t>
  </si>
  <si>
    <t>connecting wind onshore to buses in cluster 1</t>
  </si>
  <si>
    <t>distr_wonelc_won_MAR_010</t>
  </si>
  <si>
    <t>connecting wind onshore to buses in cluster 10</t>
  </si>
  <si>
    <t>distr_wonelc_won_MAR_003</t>
  </si>
  <si>
    <t>connecting wind onshore to buses in cluster 3</t>
  </si>
  <si>
    <t>distr_wonelc_won_MAR_021</t>
  </si>
  <si>
    <t>connecting wind onshore to buses in cluster 21</t>
  </si>
  <si>
    <t>distr_wonelc_won_MAR_019</t>
  </si>
  <si>
    <t>connecting wind onshore to buses in cluster 19</t>
  </si>
  <si>
    <t>elc_won_MAR_016</t>
  </si>
  <si>
    <t>elc_won_MAR_006</t>
  </si>
  <si>
    <t>elc_won_MAR_005</t>
  </si>
  <si>
    <t>elc_won_MAR_017</t>
  </si>
  <si>
    <t>e_w131902940-225_MAR,e_w207997682-225_MAR</t>
  </si>
  <si>
    <t>elc_won_MAR_007</t>
  </si>
  <si>
    <t>elc_won_MAR_002</t>
  </si>
  <si>
    <t>e_w95436126-225_MAR,e_w163471767-225_MAR</t>
  </si>
  <si>
    <t>elc_won_MAR_014</t>
  </si>
  <si>
    <t>e_w377048422-225_MAR,e_w207997682-225_MAR</t>
  </si>
  <si>
    <t>elc_won_MAR_022</t>
  </si>
  <si>
    <t>elc_won_MAR_012</t>
  </si>
  <si>
    <t>elc_won_MAR_018</t>
  </si>
  <si>
    <t>e_w97706499-225_MAR,e_w131408509-225_MAR,e_w200906153-225_MAR,e_w131902940-225_MAR,e_w207997682-225_MAR</t>
  </si>
  <si>
    <t>elc_won_MAR_013</t>
  </si>
  <si>
    <t>elc_won_MAR_008</t>
  </si>
  <si>
    <t>e_w93147473-225_MAR,e_w163471767-225_MAR,e_w143752299-400_MAR</t>
  </si>
  <si>
    <t>elc_won_MAR_009</t>
  </si>
  <si>
    <t>elc_won_MAR_004</t>
  </si>
  <si>
    <t>elc_won_MAR_020</t>
  </si>
  <si>
    <t>e_MA95-225_MAR,e_w200913450-225_MAR</t>
  </si>
  <si>
    <t>elc_won_MAR_015</t>
  </si>
  <si>
    <t>elc_won_MAR_011</t>
  </si>
  <si>
    <t>elc_won_MAR_001</t>
  </si>
  <si>
    <t>elc_won_MAR_010</t>
  </si>
  <si>
    <t>elc_won_MAR_003</t>
  </si>
  <si>
    <t>e_w250862291-225_MAR,e_w95436126-225_MAR,e_w163471767-225_MAR</t>
  </si>
  <si>
    <t>elc_won_MAR_021</t>
  </si>
  <si>
    <t>e_w143681023-225_MAR,e_MA95-225_MAR,e_w200913450-225_MAR</t>
  </si>
  <si>
    <t>elc_won_MAR_019</t>
  </si>
  <si>
    <t>distr_wofelc_wof_MAR_002</t>
  </si>
  <si>
    <t>connecting wind offshore to buses in cluster 2</t>
  </si>
  <si>
    <t>distr_wofelc_wof_MAR_001</t>
  </si>
  <si>
    <t>connecting wind offshore to buses in cluster 1</t>
  </si>
  <si>
    <t>distr_wofelc_wof_MAR_010</t>
  </si>
  <si>
    <t>connecting wind offshore to buses in cluster 10</t>
  </si>
  <si>
    <t>distr_wofelc_wof_MAR_008</t>
  </si>
  <si>
    <t>connecting wind offshore to buses in cluster 8</t>
  </si>
  <si>
    <t>distr_wofelc_wof_MAR_006</t>
  </si>
  <si>
    <t>connecting wind offshore to buses in cluster 6</t>
  </si>
  <si>
    <t>distr_wofelc_wof_MAR_005</t>
  </si>
  <si>
    <t>connecting wind offshore to buses in cluster 5</t>
  </si>
  <si>
    <t>distr_wofelc_wof_MAR_011</t>
  </si>
  <si>
    <t>connecting wind offshore to buses in cluster 11</t>
  </si>
  <si>
    <t>distr_wofelc_wof_MAR_007</t>
  </si>
  <si>
    <t>connecting wind offshore to buses in cluster 7</t>
  </si>
  <si>
    <t>distr_wofelc_wof_MAR_003</t>
  </si>
  <si>
    <t>connecting wind offshore to buses in cluster 3</t>
  </si>
  <si>
    <t>distr_wofelc_wof_MAR_004</t>
  </si>
  <si>
    <t>connecting wind offshore to buses in cluster 4</t>
  </si>
  <si>
    <t>distr_wofelc_wof_MAR_009</t>
  </si>
  <si>
    <t>connecting wind offshore to buses in cluster 9</t>
  </si>
  <si>
    <t>elc_wof_MAR_002</t>
  </si>
  <si>
    <t>elc_wof_MAR_001</t>
  </si>
  <si>
    <t>e_w97706499-225_MAR,e_w131408509-225_MAR</t>
  </si>
  <si>
    <t>elc_wof_MAR_010</t>
  </si>
  <si>
    <t>elc_wof_MAR_008</t>
  </si>
  <si>
    <t>elc_wof_MAR_006</t>
  </si>
  <si>
    <t>elc_wof_MAR_005</t>
  </si>
  <si>
    <t>elc_wof_MAR_011</t>
  </si>
  <si>
    <t>e_w131408509-225_MAR</t>
  </si>
  <si>
    <t>elc_wof_MAR_007</t>
  </si>
  <si>
    <t>elc_wof_MAR_003</t>
  </si>
  <si>
    <t>elc_wof_MAR_004</t>
  </si>
  <si>
    <t>elc_wof_MAR_009</t>
  </si>
  <si>
    <t>e_w93147473-225_MAR</t>
  </si>
  <si>
    <t>e_won_MAR_001</t>
  </si>
  <si>
    <t>wind resource in cluster 1</t>
  </si>
  <si>
    <t>e_won_MAR_002</t>
  </si>
  <si>
    <t>wind resource in cluster 2</t>
  </si>
  <si>
    <t>e_won_MAR_003</t>
  </si>
  <si>
    <t>wind resource in cluster 3</t>
  </si>
  <si>
    <t>e_won_MAR_004</t>
  </si>
  <si>
    <t>wind resource in cluster 4</t>
  </si>
  <si>
    <t>e_won_MAR_005</t>
  </si>
  <si>
    <t>wind resource in cluster 5</t>
  </si>
  <si>
    <t>e_won_MAR_006</t>
  </si>
  <si>
    <t>wind resource in cluster 6</t>
  </si>
  <si>
    <t>e_won_MAR_007</t>
  </si>
  <si>
    <t>wind resource in cluster 7</t>
  </si>
  <si>
    <t>e_won_MAR_008</t>
  </si>
  <si>
    <t>wind resource in cluster 8</t>
  </si>
  <si>
    <t>e_won_MAR_009</t>
  </si>
  <si>
    <t>wind resource in cluster 9</t>
  </si>
  <si>
    <t>e_won_MAR_010</t>
  </si>
  <si>
    <t>wind resource in cluster 10</t>
  </si>
  <si>
    <t>e_won_MAR_011</t>
  </si>
  <si>
    <t>wind resource in cluster 11</t>
  </si>
  <si>
    <t>e_won_MAR_012</t>
  </si>
  <si>
    <t>wind resource in cluster 12</t>
  </si>
  <si>
    <t>e_won_MAR_013</t>
  </si>
  <si>
    <t>wind resource in cluster 13</t>
  </si>
  <si>
    <t>e_won_MAR_014</t>
  </si>
  <si>
    <t>wind resource in cluster 14</t>
  </si>
  <si>
    <t>e_won_MAR_015</t>
  </si>
  <si>
    <t>wind resource in cluster 15</t>
  </si>
  <si>
    <t>e_won_MAR_016</t>
  </si>
  <si>
    <t>wind resource in cluster 16</t>
  </si>
  <si>
    <t>e_won_MAR_017</t>
  </si>
  <si>
    <t>wind resource in cluster 17</t>
  </si>
  <si>
    <t>e_won_MAR_018</t>
  </si>
  <si>
    <t>wind resource in cluster 18</t>
  </si>
  <si>
    <t>e_won_MAR_019</t>
  </si>
  <si>
    <t>wind resource in cluster 19</t>
  </si>
  <si>
    <t>e_won_MAR_020</t>
  </si>
  <si>
    <t>wind resource in cluster 20</t>
  </si>
  <si>
    <t>e_won_MAR_021</t>
  </si>
  <si>
    <t>wind resource in cluster 21</t>
  </si>
  <si>
    <t>e_won_MAR_022</t>
  </si>
  <si>
    <t>wind resource in cluster 22</t>
  </si>
  <si>
    <t>e_wof_MAR_001</t>
  </si>
  <si>
    <t>wind offshore resource in cluster 1</t>
  </si>
  <si>
    <t>e_wof_MAR_002</t>
  </si>
  <si>
    <t>wind offshore resource in cluster 2</t>
  </si>
  <si>
    <t>e_wof_MAR_003</t>
  </si>
  <si>
    <t>wind offshore resource in cluster 3</t>
  </si>
  <si>
    <t>e_wof_MAR_004</t>
  </si>
  <si>
    <t>wind offshore resource in cluster 4</t>
  </si>
  <si>
    <t>e_wof_MAR_005</t>
  </si>
  <si>
    <t>wind offshore resource in cluster 5</t>
  </si>
  <si>
    <t>e_wof_MAR_006</t>
  </si>
  <si>
    <t>wind offshore resource in cluster 6</t>
  </si>
  <si>
    <t>e_wof_MAR_007</t>
  </si>
  <si>
    <t>wind offshore resource in cluster 7</t>
  </si>
  <si>
    <t>e_wof_MAR_008</t>
  </si>
  <si>
    <t>wind offshore resource in cluster 8</t>
  </si>
  <si>
    <t>e_wof_MAR_009</t>
  </si>
  <si>
    <t>wind offshore resource in cluster 9</t>
  </si>
  <si>
    <t>e_wof_MAR_010</t>
  </si>
  <si>
    <t>wind offshore resource in cluster 10</t>
  </si>
  <si>
    <t>e_wof_MAR_011</t>
  </si>
  <si>
    <t>wind offshore resource in cluster 11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</si>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</sst>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ELC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ELC</v>
      </c>
      <c r="P28">
        <v>0</v>
      </c>
      <c r="Q28">
        <v>3</v>
      </c>
      <c r="R28">
        <v>1000</v>
      </c>
      <c r="S28">
        <v>50</v>
      </c>
      <c r="V28" s="14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A4C37-E498-4097-9D3E-0972BCE91D4B}">
  <dimension ref="B9:BD34"/>
  <sheetViews>
    <sheetView workbookViewId="0"/>
  </sheetViews>
  <sheetFormatPr defaultRowHeight="14.25"/>
  <sheetData>
    <row r="9" spans="2:56">
      <c r="B9" t="s">
        <v>164</v>
      </c>
      <c r="J9" t="s">
        <v>223</v>
      </c>
      <c r="O9" t="s">
        <v>164</v>
      </c>
      <c r="X9" t="s">
        <v>223</v>
      </c>
      <c r="AD9" t="s">
        <v>164</v>
      </c>
      <c r="AL9" t="s">
        <v>223</v>
      </c>
      <c r="AR9" t="s">
        <v>164</v>
      </c>
      <c r="AZ9" t="s">
        <v>223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251</v>
      </c>
      <c r="U10" t="s">
        <v>170</v>
      </c>
      <c r="V10" t="s">
        <v>171</v>
      </c>
      <c r="X10" t="s">
        <v>166</v>
      </c>
      <c r="Y10" t="s">
        <v>303</v>
      </c>
      <c r="Z10" t="s">
        <v>224</v>
      </c>
      <c r="AA10" t="s">
        <v>146</v>
      </c>
      <c r="AB10" t="s">
        <v>304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303</v>
      </c>
      <c r="AN10" t="s">
        <v>224</v>
      </c>
      <c r="AO10" t="s">
        <v>146</v>
      </c>
      <c r="AP10" t="s">
        <v>304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303</v>
      </c>
      <c r="BB10" t="s">
        <v>224</v>
      </c>
      <c r="BC10" t="s">
        <v>146</v>
      </c>
      <c r="BD10" t="s">
        <v>304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227</v>
      </c>
      <c r="L11">
        <v>32.416421546439075</v>
      </c>
      <c r="M11">
        <v>0.281362176589598</v>
      </c>
      <c r="O11" t="s">
        <v>252</v>
      </c>
      <c r="P11" t="s">
        <v>253</v>
      </c>
      <c r="Q11" t="s">
        <v>254</v>
      </c>
      <c r="R11" t="s">
        <v>10</v>
      </c>
      <c r="S11" t="s">
        <v>21</v>
      </c>
      <c r="T11" t="s">
        <v>255</v>
      </c>
      <c r="U11" t="s">
        <v>256</v>
      </c>
      <c r="V11" t="s">
        <v>176</v>
      </c>
      <c r="X11" t="s">
        <v>253</v>
      </c>
      <c r="Y11" t="s">
        <v>234</v>
      </c>
      <c r="Z11" t="s">
        <v>305</v>
      </c>
      <c r="AA11">
        <v>0.9988313109389787</v>
      </c>
      <c r="AB11">
        <v>21.425966118724819</v>
      </c>
      <c r="AD11" t="s">
        <v>252</v>
      </c>
      <c r="AE11" t="s">
        <v>326</v>
      </c>
      <c r="AF11" t="s">
        <v>327</v>
      </c>
      <c r="AG11" t="s">
        <v>10</v>
      </c>
      <c r="AH11" t="s">
        <v>21</v>
      </c>
      <c r="AI11" t="s">
        <v>256</v>
      </c>
      <c r="AJ11" t="s">
        <v>176</v>
      </c>
      <c r="AL11" t="s">
        <v>326</v>
      </c>
      <c r="AM11" t="s">
        <v>370</v>
      </c>
      <c r="AN11" t="s">
        <v>320</v>
      </c>
      <c r="AO11">
        <v>0.9983474476922849</v>
      </c>
      <c r="AP11">
        <v>30.296792308111105</v>
      </c>
      <c r="AR11" t="s">
        <v>252</v>
      </c>
      <c r="AS11" t="s">
        <v>400</v>
      </c>
      <c r="AT11" t="s">
        <v>401</v>
      </c>
      <c r="AU11" t="s">
        <v>10</v>
      </c>
      <c r="AV11" t="s">
        <v>21</v>
      </c>
      <c r="AW11" t="s">
        <v>256</v>
      </c>
      <c r="AX11" t="s">
        <v>176</v>
      </c>
      <c r="AZ11" t="s">
        <v>400</v>
      </c>
      <c r="BA11" t="s">
        <v>422</v>
      </c>
      <c r="BB11" t="s">
        <v>318</v>
      </c>
      <c r="BC11">
        <v>0.99636808042415881</v>
      </c>
      <c r="BD11">
        <v>66.585192223754746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228</v>
      </c>
      <c r="L12">
        <v>0.77439499011330759</v>
      </c>
      <c r="M12">
        <v>0.24913331358035801</v>
      </c>
      <c r="O12" t="s">
        <v>252</v>
      </c>
      <c r="P12" t="s">
        <v>257</v>
      </c>
      <c r="Q12" t="s">
        <v>258</v>
      </c>
      <c r="R12" t="s">
        <v>10</v>
      </c>
      <c r="S12" t="s">
        <v>21</v>
      </c>
      <c r="T12" t="s">
        <v>255</v>
      </c>
      <c r="U12" t="s">
        <v>256</v>
      </c>
      <c r="V12" t="s">
        <v>176</v>
      </c>
      <c r="X12" t="s">
        <v>257</v>
      </c>
      <c r="Y12" t="s">
        <v>241</v>
      </c>
      <c r="Z12" t="s">
        <v>306</v>
      </c>
      <c r="AA12">
        <v>0.99284185557883264</v>
      </c>
      <c r="AB12">
        <v>131.23264772140135</v>
      </c>
      <c r="AD12" t="s">
        <v>252</v>
      </c>
      <c r="AE12" t="s">
        <v>328</v>
      </c>
      <c r="AF12" t="s">
        <v>329</v>
      </c>
      <c r="AG12" t="s">
        <v>10</v>
      </c>
      <c r="AH12" t="s">
        <v>21</v>
      </c>
      <c r="AI12" t="s">
        <v>256</v>
      </c>
      <c r="AJ12" t="s">
        <v>176</v>
      </c>
      <c r="AL12" t="s">
        <v>328</v>
      </c>
      <c r="AM12" t="s">
        <v>371</v>
      </c>
      <c r="AN12" t="s">
        <v>307</v>
      </c>
      <c r="AO12">
        <v>0.99649106745681171</v>
      </c>
      <c r="AP12">
        <v>64.330429958452939</v>
      </c>
      <c r="AR12" t="s">
        <v>252</v>
      </c>
      <c r="AS12" t="s">
        <v>402</v>
      </c>
      <c r="AT12" t="s">
        <v>403</v>
      </c>
      <c r="AU12" t="s">
        <v>10</v>
      </c>
      <c r="AV12" t="s">
        <v>21</v>
      </c>
      <c r="AW12" t="s">
        <v>256</v>
      </c>
      <c r="AX12" t="s">
        <v>176</v>
      </c>
      <c r="AZ12" t="s">
        <v>402</v>
      </c>
      <c r="BA12" t="s">
        <v>423</v>
      </c>
      <c r="BB12" t="s">
        <v>424</v>
      </c>
      <c r="BC12">
        <v>0.99642623887459281</v>
      </c>
      <c r="BD12">
        <v>65.518953965798673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229</v>
      </c>
      <c r="L13">
        <v>3.0528971237433349</v>
      </c>
      <c r="M13">
        <v>0.248323980595683</v>
      </c>
      <c r="O13" t="s">
        <v>252</v>
      </c>
      <c r="P13" t="s">
        <v>259</v>
      </c>
      <c r="Q13" t="s">
        <v>260</v>
      </c>
      <c r="R13" t="s">
        <v>10</v>
      </c>
      <c r="S13" t="s">
        <v>21</v>
      </c>
      <c r="T13" t="s">
        <v>255</v>
      </c>
      <c r="U13" t="s">
        <v>256</v>
      </c>
      <c r="V13" t="s">
        <v>176</v>
      </c>
      <c r="X13" t="s">
        <v>259</v>
      </c>
      <c r="Y13" t="s">
        <v>232</v>
      </c>
      <c r="Z13" t="s">
        <v>307</v>
      </c>
      <c r="AA13">
        <v>0.99637634884963755</v>
      </c>
      <c r="AB13">
        <v>66.433604423312019</v>
      </c>
      <c r="AD13" t="s">
        <v>252</v>
      </c>
      <c r="AE13" t="s">
        <v>330</v>
      </c>
      <c r="AF13" t="s">
        <v>331</v>
      </c>
      <c r="AG13" t="s">
        <v>10</v>
      </c>
      <c r="AH13" t="s">
        <v>21</v>
      </c>
      <c r="AI13" t="s">
        <v>256</v>
      </c>
      <c r="AJ13" t="s">
        <v>176</v>
      </c>
      <c r="AL13" t="s">
        <v>330</v>
      </c>
      <c r="AM13" t="s">
        <v>372</v>
      </c>
      <c r="AN13" t="s">
        <v>311</v>
      </c>
      <c r="AO13">
        <v>0.99801576609438181</v>
      </c>
      <c r="AP13">
        <v>36.377621602999966</v>
      </c>
      <c r="AR13" t="s">
        <v>252</v>
      </c>
      <c r="AS13" t="s">
        <v>404</v>
      </c>
      <c r="AT13" t="s">
        <v>405</v>
      </c>
      <c r="AU13" t="s">
        <v>10</v>
      </c>
      <c r="AV13" t="s">
        <v>21</v>
      </c>
      <c r="AW13" t="s">
        <v>256</v>
      </c>
      <c r="AX13" t="s">
        <v>176</v>
      </c>
      <c r="AZ13" t="s">
        <v>404</v>
      </c>
      <c r="BA13" t="s">
        <v>425</v>
      </c>
      <c r="BB13" t="s">
        <v>324</v>
      </c>
      <c r="BC13">
        <v>0.99615682308729492</v>
      </c>
      <c r="BD13">
        <v>70.458243399592376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230</v>
      </c>
      <c r="L14">
        <v>8.8359914075169321</v>
      </c>
      <c r="M14">
        <v>0.26653292366955161</v>
      </c>
      <c r="O14" t="s">
        <v>252</v>
      </c>
      <c r="P14" t="s">
        <v>261</v>
      </c>
      <c r="Q14" t="s">
        <v>262</v>
      </c>
      <c r="R14" t="s">
        <v>10</v>
      </c>
      <c r="S14" t="s">
        <v>21</v>
      </c>
      <c r="T14" t="s">
        <v>255</v>
      </c>
      <c r="U14" t="s">
        <v>256</v>
      </c>
      <c r="V14" t="s">
        <v>176</v>
      </c>
      <c r="X14" t="s">
        <v>261</v>
      </c>
      <c r="Y14" t="s">
        <v>230</v>
      </c>
      <c r="Z14" t="s">
        <v>308</v>
      </c>
      <c r="AA14">
        <v>0.99565161996244167</v>
      </c>
      <c r="AB14">
        <v>79.720300688568543</v>
      </c>
      <c r="AD14" t="s">
        <v>252</v>
      </c>
      <c r="AE14" t="s">
        <v>332</v>
      </c>
      <c r="AF14" t="s">
        <v>333</v>
      </c>
      <c r="AG14" t="s">
        <v>10</v>
      </c>
      <c r="AH14" t="s">
        <v>21</v>
      </c>
      <c r="AI14" t="s">
        <v>256</v>
      </c>
      <c r="AJ14" t="s">
        <v>176</v>
      </c>
      <c r="AL14" t="s">
        <v>332</v>
      </c>
      <c r="AM14" t="s">
        <v>373</v>
      </c>
      <c r="AN14" t="s">
        <v>374</v>
      </c>
      <c r="AO14">
        <v>0.99902785535433136</v>
      </c>
      <c r="AP14">
        <v>17.822651837257641</v>
      </c>
      <c r="AR14" t="s">
        <v>252</v>
      </c>
      <c r="AS14" t="s">
        <v>406</v>
      </c>
      <c r="AT14" t="s">
        <v>407</v>
      </c>
      <c r="AU14" t="s">
        <v>10</v>
      </c>
      <c r="AV14" t="s">
        <v>21</v>
      </c>
      <c r="AW14" t="s">
        <v>256</v>
      </c>
      <c r="AX14" t="s">
        <v>176</v>
      </c>
      <c r="AZ14" t="s">
        <v>406</v>
      </c>
      <c r="BA14" t="s">
        <v>426</v>
      </c>
      <c r="BB14" t="s">
        <v>315</v>
      </c>
      <c r="BC14">
        <v>0.99516655687116395</v>
      </c>
      <c r="BD14">
        <v>88.613124028660636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231</v>
      </c>
      <c r="L15">
        <v>16.334364180810184</v>
      </c>
      <c r="M15">
        <v>0.26915081180429468</v>
      </c>
      <c r="O15" t="s">
        <v>252</v>
      </c>
      <c r="P15" t="s">
        <v>263</v>
      </c>
      <c r="Q15" t="s">
        <v>264</v>
      </c>
      <c r="R15" t="s">
        <v>10</v>
      </c>
      <c r="S15" t="s">
        <v>21</v>
      </c>
      <c r="T15" t="s">
        <v>255</v>
      </c>
      <c r="U15" t="s">
        <v>256</v>
      </c>
      <c r="V15" t="s">
        <v>176</v>
      </c>
      <c r="X15" t="s">
        <v>263</v>
      </c>
      <c r="Y15" t="s">
        <v>250</v>
      </c>
      <c r="Z15" t="s">
        <v>309</v>
      </c>
      <c r="AA15">
        <v>0.99530045594879712</v>
      </c>
      <c r="AB15">
        <v>86.15830760538536</v>
      </c>
      <c r="AD15" t="s">
        <v>252</v>
      </c>
      <c r="AE15" t="s">
        <v>334</v>
      </c>
      <c r="AF15" t="s">
        <v>335</v>
      </c>
      <c r="AG15" t="s">
        <v>10</v>
      </c>
      <c r="AH15" t="s">
        <v>21</v>
      </c>
      <c r="AI15" t="s">
        <v>256</v>
      </c>
      <c r="AJ15" t="s">
        <v>176</v>
      </c>
      <c r="AL15" t="s">
        <v>334</v>
      </c>
      <c r="AM15" t="s">
        <v>375</v>
      </c>
      <c r="AN15" t="s">
        <v>323</v>
      </c>
      <c r="AO15">
        <v>0.99449566932752642</v>
      </c>
      <c r="AP15">
        <v>100.91272899534873</v>
      </c>
      <c r="AR15" t="s">
        <v>252</v>
      </c>
      <c r="AS15" t="s">
        <v>408</v>
      </c>
      <c r="AT15" t="s">
        <v>409</v>
      </c>
      <c r="AU15" t="s">
        <v>10</v>
      </c>
      <c r="AV15" t="s">
        <v>21</v>
      </c>
      <c r="AW15" t="s">
        <v>256</v>
      </c>
      <c r="AX15" t="s">
        <v>176</v>
      </c>
      <c r="AZ15" t="s">
        <v>408</v>
      </c>
      <c r="BA15" t="s">
        <v>427</v>
      </c>
      <c r="BB15" t="s">
        <v>390</v>
      </c>
      <c r="BC15">
        <v>0.99678435356252015</v>
      </c>
      <c r="BD15">
        <v>58.953518020463633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232</v>
      </c>
      <c r="L16">
        <v>5.3642469255728811</v>
      </c>
      <c r="M16">
        <v>0.27238854053421202</v>
      </c>
      <c r="O16" t="s">
        <v>252</v>
      </c>
      <c r="P16" t="s">
        <v>265</v>
      </c>
      <c r="Q16" t="s">
        <v>266</v>
      </c>
      <c r="R16" t="s">
        <v>10</v>
      </c>
      <c r="S16" t="s">
        <v>21</v>
      </c>
      <c r="T16" t="s">
        <v>255</v>
      </c>
      <c r="U16" t="s">
        <v>256</v>
      </c>
      <c r="V16" t="s">
        <v>176</v>
      </c>
      <c r="X16" t="s">
        <v>265</v>
      </c>
      <c r="Y16" t="s">
        <v>227</v>
      </c>
      <c r="Z16" t="s">
        <v>310</v>
      </c>
      <c r="AA16">
        <v>0.98993257224285114</v>
      </c>
      <c r="AB16">
        <v>184.56950888106178</v>
      </c>
      <c r="AD16" t="s">
        <v>252</v>
      </c>
      <c r="AE16" t="s">
        <v>336</v>
      </c>
      <c r="AF16" t="s">
        <v>337</v>
      </c>
      <c r="AG16" t="s">
        <v>10</v>
      </c>
      <c r="AH16" t="s">
        <v>21</v>
      </c>
      <c r="AI16" t="s">
        <v>256</v>
      </c>
      <c r="AJ16" t="s">
        <v>176</v>
      </c>
      <c r="AL16" t="s">
        <v>336</v>
      </c>
      <c r="AM16" t="s">
        <v>376</v>
      </c>
      <c r="AN16" t="s">
        <v>377</v>
      </c>
      <c r="AO16">
        <v>0.99861682345335079</v>
      </c>
      <c r="AP16">
        <v>25.358236688569452</v>
      </c>
      <c r="AR16" t="s">
        <v>252</v>
      </c>
      <c r="AS16" t="s">
        <v>410</v>
      </c>
      <c r="AT16" t="s">
        <v>411</v>
      </c>
      <c r="AU16" t="s">
        <v>10</v>
      </c>
      <c r="AV16" t="s">
        <v>21</v>
      </c>
      <c r="AW16" t="s">
        <v>256</v>
      </c>
      <c r="AX16" t="s">
        <v>176</v>
      </c>
      <c r="AZ16" t="s">
        <v>410</v>
      </c>
      <c r="BA16" t="s">
        <v>428</v>
      </c>
      <c r="BB16" t="s">
        <v>390</v>
      </c>
      <c r="BC16">
        <v>0.99594812627851037</v>
      </c>
      <c r="BD16">
        <v>74.284351560644225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233</v>
      </c>
      <c r="L17">
        <v>2.041043021823453</v>
      </c>
      <c r="M17">
        <v>0.2570243742315515</v>
      </c>
      <c r="O17" t="s">
        <v>252</v>
      </c>
      <c r="P17" t="s">
        <v>267</v>
      </c>
      <c r="Q17" t="s">
        <v>268</v>
      </c>
      <c r="R17" t="s">
        <v>10</v>
      </c>
      <c r="S17" t="s">
        <v>21</v>
      </c>
      <c r="T17" t="s">
        <v>255</v>
      </c>
      <c r="U17" t="s">
        <v>256</v>
      </c>
      <c r="V17" t="s">
        <v>176</v>
      </c>
      <c r="X17" t="s">
        <v>267</v>
      </c>
      <c r="Y17" t="s">
        <v>228</v>
      </c>
      <c r="Z17" t="s">
        <v>311</v>
      </c>
      <c r="AA17">
        <v>0.99775950660862522</v>
      </c>
      <c r="AB17">
        <v>41.075712175203783</v>
      </c>
      <c r="AD17" t="s">
        <v>252</v>
      </c>
      <c r="AE17" t="s">
        <v>338</v>
      </c>
      <c r="AF17" t="s">
        <v>339</v>
      </c>
      <c r="AG17" t="s">
        <v>10</v>
      </c>
      <c r="AH17" t="s">
        <v>21</v>
      </c>
      <c r="AI17" t="s">
        <v>256</v>
      </c>
      <c r="AJ17" t="s">
        <v>176</v>
      </c>
      <c r="AL17" t="s">
        <v>338</v>
      </c>
      <c r="AM17" t="s">
        <v>378</v>
      </c>
      <c r="AN17" t="s">
        <v>379</v>
      </c>
      <c r="AO17">
        <v>0.99664394403728762</v>
      </c>
      <c r="AP17">
        <v>61.527692649727854</v>
      </c>
      <c r="AR17" t="s">
        <v>252</v>
      </c>
      <c r="AS17" t="s">
        <v>412</v>
      </c>
      <c r="AT17" t="s">
        <v>413</v>
      </c>
      <c r="AU17" t="s">
        <v>10</v>
      </c>
      <c r="AV17" t="s">
        <v>21</v>
      </c>
      <c r="AW17" t="s">
        <v>256</v>
      </c>
      <c r="AX17" t="s">
        <v>176</v>
      </c>
      <c r="AZ17" t="s">
        <v>412</v>
      </c>
      <c r="BA17" t="s">
        <v>429</v>
      </c>
      <c r="BB17" t="s">
        <v>430</v>
      </c>
      <c r="BC17">
        <v>0.99644580649311731</v>
      </c>
      <c r="BD17">
        <v>65.160214292848408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234</v>
      </c>
      <c r="L18">
        <v>6.6670776010518713</v>
      </c>
      <c r="M18">
        <v>0.25602120353446478</v>
      </c>
      <c r="O18" t="s">
        <v>252</v>
      </c>
      <c r="P18" t="s">
        <v>269</v>
      </c>
      <c r="Q18" t="s">
        <v>270</v>
      </c>
      <c r="R18" t="s">
        <v>10</v>
      </c>
      <c r="S18" t="s">
        <v>21</v>
      </c>
      <c r="T18" t="s">
        <v>255</v>
      </c>
      <c r="U18" t="s">
        <v>256</v>
      </c>
      <c r="V18" t="s">
        <v>176</v>
      </c>
      <c r="X18" t="s">
        <v>269</v>
      </c>
      <c r="Y18" t="s">
        <v>248</v>
      </c>
      <c r="Z18" t="s">
        <v>312</v>
      </c>
      <c r="AA18">
        <v>0.99106954811616688</v>
      </c>
      <c r="AB18">
        <v>163.72495120360657</v>
      </c>
      <c r="AD18" t="s">
        <v>252</v>
      </c>
      <c r="AE18" t="s">
        <v>340</v>
      </c>
      <c r="AF18" t="s">
        <v>341</v>
      </c>
      <c r="AG18" t="s">
        <v>10</v>
      </c>
      <c r="AH18" t="s">
        <v>21</v>
      </c>
      <c r="AI18" t="s">
        <v>256</v>
      </c>
      <c r="AJ18" t="s">
        <v>176</v>
      </c>
      <c r="AL18" t="s">
        <v>340</v>
      </c>
      <c r="AM18" t="s">
        <v>380</v>
      </c>
      <c r="AN18" t="s">
        <v>309</v>
      </c>
      <c r="AO18">
        <v>0.99825957396062004</v>
      </c>
      <c r="AP18">
        <v>31.907810721965816</v>
      </c>
      <c r="AR18" t="s">
        <v>252</v>
      </c>
      <c r="AS18" t="s">
        <v>414</v>
      </c>
      <c r="AT18" t="s">
        <v>415</v>
      </c>
      <c r="AU18" t="s">
        <v>10</v>
      </c>
      <c r="AV18" t="s">
        <v>21</v>
      </c>
      <c r="AW18" t="s">
        <v>256</v>
      </c>
      <c r="AX18" t="s">
        <v>176</v>
      </c>
      <c r="AZ18" t="s">
        <v>414</v>
      </c>
      <c r="BA18" t="s">
        <v>431</v>
      </c>
      <c r="BB18" t="s">
        <v>311</v>
      </c>
      <c r="BC18">
        <v>0.99561679956745774</v>
      </c>
      <c r="BD18">
        <v>80.358674596608026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235</v>
      </c>
      <c r="L19">
        <v>2.5291067393639723</v>
      </c>
      <c r="M19">
        <v>0.24705633635882049</v>
      </c>
      <c r="O19" t="s">
        <v>252</v>
      </c>
      <c r="P19" t="s">
        <v>271</v>
      </c>
      <c r="Q19" t="s">
        <v>272</v>
      </c>
      <c r="R19" t="s">
        <v>10</v>
      </c>
      <c r="S19" t="s">
        <v>21</v>
      </c>
      <c r="T19" t="s">
        <v>255</v>
      </c>
      <c r="U19" t="s">
        <v>256</v>
      </c>
      <c r="V19" t="s">
        <v>176</v>
      </c>
      <c r="X19" t="s">
        <v>271</v>
      </c>
      <c r="Y19" t="s">
        <v>247</v>
      </c>
      <c r="Z19" t="s">
        <v>313</v>
      </c>
      <c r="AA19">
        <v>0.99886641562464373</v>
      </c>
      <c r="AB19">
        <v>20.782380214865714</v>
      </c>
      <c r="AD19" t="s">
        <v>252</v>
      </c>
      <c r="AE19" t="s">
        <v>342</v>
      </c>
      <c r="AF19" t="s">
        <v>343</v>
      </c>
      <c r="AG19" t="s">
        <v>10</v>
      </c>
      <c r="AH19" t="s">
        <v>21</v>
      </c>
      <c r="AI19" t="s">
        <v>256</v>
      </c>
      <c r="AJ19" t="s">
        <v>176</v>
      </c>
      <c r="AL19" t="s">
        <v>342</v>
      </c>
      <c r="AM19" t="s">
        <v>381</v>
      </c>
      <c r="AN19" t="s">
        <v>323</v>
      </c>
      <c r="AO19">
        <v>0.99246015766616025</v>
      </c>
      <c r="AP19">
        <v>138.23044278706209</v>
      </c>
      <c r="AR19" t="s">
        <v>252</v>
      </c>
      <c r="AS19" t="s">
        <v>416</v>
      </c>
      <c r="AT19" t="s">
        <v>417</v>
      </c>
      <c r="AU19" t="s">
        <v>10</v>
      </c>
      <c r="AV19" t="s">
        <v>21</v>
      </c>
      <c r="AW19" t="s">
        <v>256</v>
      </c>
      <c r="AX19" t="s">
        <v>176</v>
      </c>
      <c r="AZ19" t="s">
        <v>416</v>
      </c>
      <c r="BA19" t="s">
        <v>432</v>
      </c>
      <c r="BB19" t="s">
        <v>316</v>
      </c>
      <c r="BC19">
        <v>0.99563502654489255</v>
      </c>
      <c r="BD19">
        <v>80.024513343637324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236</v>
      </c>
      <c r="L20">
        <v>1.3723542727232274</v>
      </c>
      <c r="M20">
        <v>0.2478575386953035</v>
      </c>
      <c r="O20" t="s">
        <v>252</v>
      </c>
      <c r="P20" t="s">
        <v>273</v>
      </c>
      <c r="Q20" t="s">
        <v>274</v>
      </c>
      <c r="R20" t="s">
        <v>10</v>
      </c>
      <c r="S20" t="s">
        <v>21</v>
      </c>
      <c r="T20" t="s">
        <v>255</v>
      </c>
      <c r="U20" t="s">
        <v>256</v>
      </c>
      <c r="V20" t="s">
        <v>176</v>
      </c>
      <c r="X20" t="s">
        <v>273</v>
      </c>
      <c r="Y20" t="s">
        <v>238</v>
      </c>
      <c r="Z20" t="s">
        <v>314</v>
      </c>
      <c r="AA20">
        <v>0.9987608470866256</v>
      </c>
      <c r="AB20">
        <v>22.717803411863198</v>
      </c>
      <c r="AD20" t="s">
        <v>252</v>
      </c>
      <c r="AE20" t="s">
        <v>344</v>
      </c>
      <c r="AF20" t="s">
        <v>345</v>
      </c>
      <c r="AG20" t="s">
        <v>10</v>
      </c>
      <c r="AH20" t="s">
        <v>21</v>
      </c>
      <c r="AI20" t="s">
        <v>256</v>
      </c>
      <c r="AJ20" t="s">
        <v>176</v>
      </c>
      <c r="AL20" t="s">
        <v>344</v>
      </c>
      <c r="AM20" t="s">
        <v>382</v>
      </c>
      <c r="AN20" t="s">
        <v>383</v>
      </c>
      <c r="AO20">
        <v>0.99877466208651655</v>
      </c>
      <c r="AP20">
        <v>22.464528413862546</v>
      </c>
      <c r="AR20" t="s">
        <v>252</v>
      </c>
      <c r="AS20" t="s">
        <v>418</v>
      </c>
      <c r="AT20" t="s">
        <v>419</v>
      </c>
      <c r="AU20" t="s">
        <v>10</v>
      </c>
      <c r="AV20" t="s">
        <v>21</v>
      </c>
      <c r="AW20" t="s">
        <v>256</v>
      </c>
      <c r="AX20" t="s">
        <v>176</v>
      </c>
      <c r="AZ20" t="s">
        <v>418</v>
      </c>
      <c r="BA20" t="s">
        <v>433</v>
      </c>
      <c r="BB20" t="s">
        <v>313</v>
      </c>
      <c r="BC20">
        <v>0.99544325372970976</v>
      </c>
      <c r="BD20">
        <v>83.540348288654201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237</v>
      </c>
      <c r="L21">
        <v>2.2897572632711505</v>
      </c>
      <c r="M21">
        <v>0.2363656777638373</v>
      </c>
      <c r="O21" t="s">
        <v>252</v>
      </c>
      <c r="P21" t="s">
        <v>275</v>
      </c>
      <c r="Q21" t="s">
        <v>276</v>
      </c>
      <c r="R21" t="s">
        <v>10</v>
      </c>
      <c r="S21" t="s">
        <v>21</v>
      </c>
      <c r="T21" t="s">
        <v>255</v>
      </c>
      <c r="U21" t="s">
        <v>256</v>
      </c>
      <c r="V21" t="s">
        <v>176</v>
      </c>
      <c r="X21" t="s">
        <v>275</v>
      </c>
      <c r="Y21" t="s">
        <v>237</v>
      </c>
      <c r="Z21" t="s">
        <v>315</v>
      </c>
      <c r="AA21">
        <v>0.99796658720252296</v>
      </c>
      <c r="AB21">
        <v>37.279234620411664</v>
      </c>
      <c r="AD21" t="s">
        <v>252</v>
      </c>
      <c r="AE21" t="s">
        <v>346</v>
      </c>
      <c r="AF21" t="s">
        <v>347</v>
      </c>
      <c r="AG21" t="s">
        <v>10</v>
      </c>
      <c r="AH21" t="s">
        <v>21</v>
      </c>
      <c r="AI21" t="s">
        <v>256</v>
      </c>
      <c r="AJ21" t="s">
        <v>176</v>
      </c>
      <c r="AL21" t="s">
        <v>346</v>
      </c>
      <c r="AM21" t="s">
        <v>384</v>
      </c>
      <c r="AN21" t="s">
        <v>312</v>
      </c>
      <c r="AO21">
        <v>0.99131473371615664</v>
      </c>
      <c r="AP21">
        <v>159.22988187046158</v>
      </c>
      <c r="AR21" t="s">
        <v>252</v>
      </c>
      <c r="AS21" t="s">
        <v>420</v>
      </c>
      <c r="AT21" t="s">
        <v>421</v>
      </c>
      <c r="AU21" t="s">
        <v>10</v>
      </c>
      <c r="AV21" t="s">
        <v>21</v>
      </c>
      <c r="AW21" t="s">
        <v>256</v>
      </c>
      <c r="AX21" t="s">
        <v>176</v>
      </c>
      <c r="AZ21" t="s">
        <v>420</v>
      </c>
      <c r="BA21" t="s">
        <v>434</v>
      </c>
      <c r="BB21" t="s">
        <v>435</v>
      </c>
      <c r="BC21">
        <v>0.99654206979754989</v>
      </c>
      <c r="BD21">
        <v>63.395387044918706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238</v>
      </c>
      <c r="L22">
        <v>0.31716821128191125</v>
      </c>
      <c r="M22">
        <v>0.23601862697443579</v>
      </c>
      <c r="O22" t="s">
        <v>252</v>
      </c>
      <c r="P22" t="s">
        <v>277</v>
      </c>
      <c r="Q22" t="s">
        <v>278</v>
      </c>
      <c r="R22" t="s">
        <v>10</v>
      </c>
      <c r="S22" t="s">
        <v>21</v>
      </c>
      <c r="T22" t="s">
        <v>255</v>
      </c>
      <c r="U22" t="s">
        <v>256</v>
      </c>
      <c r="V22" t="s">
        <v>176</v>
      </c>
      <c r="X22" t="s">
        <v>277</v>
      </c>
      <c r="Y22" t="s">
        <v>244</v>
      </c>
      <c r="Z22" t="s">
        <v>316</v>
      </c>
      <c r="AA22">
        <v>0.99750012204459615</v>
      </c>
      <c r="AB22">
        <v>45.831095849071595</v>
      </c>
      <c r="AD22" t="s">
        <v>252</v>
      </c>
      <c r="AE22" t="s">
        <v>348</v>
      </c>
      <c r="AF22" t="s">
        <v>349</v>
      </c>
      <c r="AG22" t="s">
        <v>10</v>
      </c>
      <c r="AH22" t="s">
        <v>21</v>
      </c>
      <c r="AI22" t="s">
        <v>256</v>
      </c>
      <c r="AJ22" t="s">
        <v>176</v>
      </c>
      <c r="AL22" t="s">
        <v>348</v>
      </c>
      <c r="AM22" t="s">
        <v>385</v>
      </c>
      <c r="AN22" t="s">
        <v>386</v>
      </c>
      <c r="AO22">
        <v>0.99801652495164617</v>
      </c>
      <c r="AP22">
        <v>36.363709219821104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239</v>
      </c>
      <c r="L23">
        <v>0.31344017300235122</v>
      </c>
      <c r="M23">
        <v>0.24847311668551719</v>
      </c>
      <c r="O23" t="s">
        <v>252</v>
      </c>
      <c r="P23" t="s">
        <v>279</v>
      </c>
      <c r="Q23" t="s">
        <v>280</v>
      </c>
      <c r="R23" t="s">
        <v>10</v>
      </c>
      <c r="S23" t="s">
        <v>21</v>
      </c>
      <c r="T23" t="s">
        <v>255</v>
      </c>
      <c r="U23" t="s">
        <v>256</v>
      </c>
      <c r="V23" t="s">
        <v>176</v>
      </c>
      <c r="X23" t="s">
        <v>279</v>
      </c>
      <c r="Y23" t="s">
        <v>243</v>
      </c>
      <c r="Z23" t="s">
        <v>317</v>
      </c>
      <c r="AA23">
        <v>0.99736061100092122</v>
      </c>
      <c r="AB23">
        <v>48.388798316444259</v>
      </c>
      <c r="AD23" t="s">
        <v>252</v>
      </c>
      <c r="AE23" t="s">
        <v>350</v>
      </c>
      <c r="AF23" t="s">
        <v>351</v>
      </c>
      <c r="AG23" t="s">
        <v>10</v>
      </c>
      <c r="AH23" t="s">
        <v>21</v>
      </c>
      <c r="AI23" t="s">
        <v>256</v>
      </c>
      <c r="AJ23" t="s">
        <v>176</v>
      </c>
      <c r="AL23" t="s">
        <v>350</v>
      </c>
      <c r="AM23" t="s">
        <v>387</v>
      </c>
      <c r="AN23" t="s">
        <v>310</v>
      </c>
      <c r="AO23">
        <v>0.99425050404904347</v>
      </c>
      <c r="AP23">
        <v>105.40742576753664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240</v>
      </c>
      <c r="L24">
        <v>2.6882273692638878</v>
      </c>
      <c r="M24">
        <v>0.24522638057676541</v>
      </c>
      <c r="O24" t="s">
        <v>252</v>
      </c>
      <c r="P24" t="s">
        <v>281</v>
      </c>
      <c r="Q24" t="s">
        <v>282</v>
      </c>
      <c r="R24" t="s">
        <v>10</v>
      </c>
      <c r="S24" t="s">
        <v>21</v>
      </c>
      <c r="T24" t="s">
        <v>255</v>
      </c>
      <c r="U24" t="s">
        <v>256</v>
      </c>
      <c r="V24" t="s">
        <v>176</v>
      </c>
      <c r="X24" t="s">
        <v>281</v>
      </c>
      <c r="Y24" t="s">
        <v>245</v>
      </c>
      <c r="Z24" t="s">
        <v>318</v>
      </c>
      <c r="AA24">
        <v>0.99888817525352591</v>
      </c>
      <c r="AB24">
        <v>20.383453685358162</v>
      </c>
      <c r="AD24" t="s">
        <v>252</v>
      </c>
      <c r="AE24" t="s">
        <v>352</v>
      </c>
      <c r="AF24" t="s">
        <v>353</v>
      </c>
      <c r="AG24" t="s">
        <v>10</v>
      </c>
      <c r="AH24" t="s">
        <v>21</v>
      </c>
      <c r="AI24" t="s">
        <v>256</v>
      </c>
      <c r="AJ24" t="s">
        <v>176</v>
      </c>
      <c r="AL24" t="s">
        <v>352</v>
      </c>
      <c r="AM24" t="s">
        <v>388</v>
      </c>
      <c r="AN24" t="s">
        <v>308</v>
      </c>
      <c r="AO24">
        <v>0.99750073222567825</v>
      </c>
      <c r="AP24">
        <v>45.819909195898575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241</v>
      </c>
      <c r="L25">
        <v>43.64504827045355</v>
      </c>
      <c r="M25">
        <v>0.28204221029502791</v>
      </c>
      <c r="O25" t="s">
        <v>252</v>
      </c>
      <c r="P25" t="s">
        <v>283</v>
      </c>
      <c r="Q25" t="s">
        <v>284</v>
      </c>
      <c r="R25" t="s">
        <v>10</v>
      </c>
      <c r="S25" t="s">
        <v>21</v>
      </c>
      <c r="T25" t="s">
        <v>255</v>
      </c>
      <c r="U25" t="s">
        <v>256</v>
      </c>
      <c r="V25" t="s">
        <v>176</v>
      </c>
      <c r="X25" t="s">
        <v>283</v>
      </c>
      <c r="Y25" t="s">
        <v>239</v>
      </c>
      <c r="Z25" t="s">
        <v>319</v>
      </c>
      <c r="AA25">
        <v>0.99883717755599633</v>
      </c>
      <c r="AB25">
        <v>21.318411473400172</v>
      </c>
      <c r="AD25" t="s">
        <v>252</v>
      </c>
      <c r="AE25" t="s">
        <v>354</v>
      </c>
      <c r="AF25" t="s">
        <v>355</v>
      </c>
      <c r="AG25" t="s">
        <v>10</v>
      </c>
      <c r="AH25" t="s">
        <v>21</v>
      </c>
      <c r="AI25" t="s">
        <v>256</v>
      </c>
      <c r="AJ25" t="s">
        <v>176</v>
      </c>
      <c r="AL25" t="s">
        <v>354</v>
      </c>
      <c r="AM25" t="s">
        <v>389</v>
      </c>
      <c r="AN25" t="s">
        <v>390</v>
      </c>
      <c r="AO25">
        <v>0.99377248767319104</v>
      </c>
      <c r="AP25">
        <v>114.17105932482994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242</v>
      </c>
      <c r="L26">
        <v>21.27368624664485</v>
      </c>
      <c r="M26">
        <v>0.28100254948512671</v>
      </c>
      <c r="O26" t="s">
        <v>252</v>
      </c>
      <c r="P26" t="s">
        <v>285</v>
      </c>
      <c r="Q26" t="s">
        <v>286</v>
      </c>
      <c r="R26" t="s">
        <v>10</v>
      </c>
      <c r="S26" t="s">
        <v>21</v>
      </c>
      <c r="T26" t="s">
        <v>255</v>
      </c>
      <c r="U26" t="s">
        <v>256</v>
      </c>
      <c r="V26" t="s">
        <v>176</v>
      </c>
      <c r="X26" t="s">
        <v>285</v>
      </c>
      <c r="Y26" t="s">
        <v>229</v>
      </c>
      <c r="Z26" t="s">
        <v>308</v>
      </c>
      <c r="AA26">
        <v>0.99890169478358004</v>
      </c>
      <c r="AB26">
        <v>20.135595634366002</v>
      </c>
      <c r="AD26" t="s">
        <v>252</v>
      </c>
      <c r="AE26" t="s">
        <v>356</v>
      </c>
      <c r="AF26" t="s">
        <v>357</v>
      </c>
      <c r="AG26" t="s">
        <v>10</v>
      </c>
      <c r="AH26" t="s">
        <v>21</v>
      </c>
      <c r="AI26" t="s">
        <v>256</v>
      </c>
      <c r="AJ26" t="s">
        <v>176</v>
      </c>
      <c r="AL26" t="s">
        <v>356</v>
      </c>
      <c r="AM26" t="s">
        <v>391</v>
      </c>
      <c r="AN26" t="s">
        <v>325</v>
      </c>
      <c r="AO26">
        <v>0.99623262906601251</v>
      </c>
      <c r="AP26">
        <v>69.068467123104583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243</v>
      </c>
      <c r="L27">
        <v>13.364370996369232</v>
      </c>
      <c r="M27">
        <v>0.28354793520840321</v>
      </c>
      <c r="O27" t="s">
        <v>252</v>
      </c>
      <c r="P27" t="s">
        <v>287</v>
      </c>
      <c r="Q27" t="s">
        <v>288</v>
      </c>
      <c r="R27" t="s">
        <v>10</v>
      </c>
      <c r="S27" t="s">
        <v>21</v>
      </c>
      <c r="T27" t="s">
        <v>255</v>
      </c>
      <c r="U27" t="s">
        <v>256</v>
      </c>
      <c r="V27" t="s">
        <v>176</v>
      </c>
      <c r="X27" t="s">
        <v>287</v>
      </c>
      <c r="Y27" t="s">
        <v>236</v>
      </c>
      <c r="Z27" t="s">
        <v>320</v>
      </c>
      <c r="AA27">
        <v>0.99820827842674076</v>
      </c>
      <c r="AB27">
        <v>32.848228843086204</v>
      </c>
      <c r="AD27" t="s">
        <v>252</v>
      </c>
      <c r="AE27" t="s">
        <v>358</v>
      </c>
      <c r="AF27" t="s">
        <v>359</v>
      </c>
      <c r="AG27" t="s">
        <v>10</v>
      </c>
      <c r="AH27" t="s">
        <v>21</v>
      </c>
      <c r="AI27" t="s">
        <v>256</v>
      </c>
      <c r="AJ27" t="s">
        <v>176</v>
      </c>
      <c r="AL27" t="s">
        <v>358</v>
      </c>
      <c r="AM27" t="s">
        <v>392</v>
      </c>
      <c r="AN27" t="s">
        <v>323</v>
      </c>
      <c r="AO27">
        <v>0.99698778538632549</v>
      </c>
      <c r="AP27">
        <v>55.223934584033323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244</v>
      </c>
      <c r="L28">
        <v>13.494406127344098</v>
      </c>
      <c r="M28">
        <v>0.2556972588801309</v>
      </c>
      <c r="O28" t="s">
        <v>252</v>
      </c>
      <c r="P28" t="s">
        <v>289</v>
      </c>
      <c r="Q28" t="s">
        <v>290</v>
      </c>
      <c r="R28" t="s">
        <v>10</v>
      </c>
      <c r="S28" t="s">
        <v>21</v>
      </c>
      <c r="T28" t="s">
        <v>255</v>
      </c>
      <c r="U28" t="s">
        <v>256</v>
      </c>
      <c r="V28" t="s">
        <v>176</v>
      </c>
      <c r="X28" t="s">
        <v>289</v>
      </c>
      <c r="Y28" t="s">
        <v>246</v>
      </c>
      <c r="Z28" t="s">
        <v>321</v>
      </c>
      <c r="AA28">
        <v>0.99684486555938434</v>
      </c>
      <c r="AB28">
        <v>57.844131411286099</v>
      </c>
      <c r="AD28" t="s">
        <v>252</v>
      </c>
      <c r="AE28" t="s">
        <v>360</v>
      </c>
      <c r="AF28" t="s">
        <v>361</v>
      </c>
      <c r="AG28" t="s">
        <v>10</v>
      </c>
      <c r="AH28" t="s">
        <v>21</v>
      </c>
      <c r="AI28" t="s">
        <v>256</v>
      </c>
      <c r="AJ28" t="s">
        <v>176</v>
      </c>
      <c r="AL28" t="s">
        <v>360</v>
      </c>
      <c r="AM28" t="s">
        <v>393</v>
      </c>
      <c r="AN28" t="s">
        <v>315</v>
      </c>
      <c r="AO28">
        <v>0.99921737776751629</v>
      </c>
      <c r="AP28">
        <v>14.348074262201635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245</v>
      </c>
      <c r="L29">
        <v>0.87964731370351446</v>
      </c>
      <c r="M29">
        <v>0.26398735541389851</v>
      </c>
      <c r="O29" t="s">
        <v>252</v>
      </c>
      <c r="P29" t="s">
        <v>291</v>
      </c>
      <c r="Q29" t="s">
        <v>292</v>
      </c>
      <c r="R29" t="s">
        <v>10</v>
      </c>
      <c r="S29" t="s">
        <v>21</v>
      </c>
      <c r="T29" t="s">
        <v>255</v>
      </c>
      <c r="U29" t="s">
        <v>256</v>
      </c>
      <c r="V29" t="s">
        <v>176</v>
      </c>
      <c r="X29" t="s">
        <v>291</v>
      </c>
      <c r="Y29" t="s">
        <v>240</v>
      </c>
      <c r="Z29" t="s">
        <v>322</v>
      </c>
      <c r="AA29">
        <v>0.99829141714368463</v>
      </c>
      <c r="AB29">
        <v>31.324019032449339</v>
      </c>
      <c r="AD29" t="s">
        <v>252</v>
      </c>
      <c r="AE29" t="s">
        <v>362</v>
      </c>
      <c r="AF29" t="s">
        <v>363</v>
      </c>
      <c r="AG29" t="s">
        <v>10</v>
      </c>
      <c r="AH29" t="s">
        <v>21</v>
      </c>
      <c r="AI29" t="s">
        <v>256</v>
      </c>
      <c r="AJ29" t="s">
        <v>176</v>
      </c>
      <c r="AL29" t="s">
        <v>362</v>
      </c>
      <c r="AM29" t="s">
        <v>394</v>
      </c>
      <c r="AN29" t="s">
        <v>310</v>
      </c>
      <c r="AO29">
        <v>0.9889330474186343</v>
      </c>
      <c r="AP29">
        <v>202.8941306583711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246</v>
      </c>
      <c r="L30">
        <v>2.8990710298694329</v>
      </c>
      <c r="M30">
        <v>0.27328010517239643</v>
      </c>
      <c r="O30" t="s">
        <v>252</v>
      </c>
      <c r="P30" t="s">
        <v>293</v>
      </c>
      <c r="Q30" t="s">
        <v>294</v>
      </c>
      <c r="R30" t="s">
        <v>10</v>
      </c>
      <c r="S30" t="s">
        <v>21</v>
      </c>
      <c r="T30" t="s">
        <v>255</v>
      </c>
      <c r="U30" t="s">
        <v>256</v>
      </c>
      <c r="V30" t="s">
        <v>176</v>
      </c>
      <c r="X30" t="s">
        <v>293</v>
      </c>
      <c r="Y30" t="s">
        <v>233</v>
      </c>
      <c r="Z30" t="s">
        <v>323</v>
      </c>
      <c r="AA30">
        <v>0.99830171547594349</v>
      </c>
      <c r="AB30">
        <v>31.135216274368524</v>
      </c>
      <c r="AD30" t="s">
        <v>252</v>
      </c>
      <c r="AE30" t="s">
        <v>364</v>
      </c>
      <c r="AF30" t="s">
        <v>365</v>
      </c>
      <c r="AG30" t="s">
        <v>10</v>
      </c>
      <c r="AH30" t="s">
        <v>21</v>
      </c>
      <c r="AI30" t="s">
        <v>256</v>
      </c>
      <c r="AJ30" t="s">
        <v>176</v>
      </c>
      <c r="AL30" t="s">
        <v>364</v>
      </c>
      <c r="AM30" t="s">
        <v>395</v>
      </c>
      <c r="AN30" t="s">
        <v>396</v>
      </c>
      <c r="AO30">
        <v>0.99854696905155493</v>
      </c>
      <c r="AP30">
        <v>26.638900721493386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247</v>
      </c>
      <c r="L31">
        <v>5.2915643237136756</v>
      </c>
      <c r="M31">
        <v>0.26699076325480198</v>
      </c>
      <c r="O31" t="s">
        <v>252</v>
      </c>
      <c r="P31" t="s">
        <v>295</v>
      </c>
      <c r="Q31" t="s">
        <v>296</v>
      </c>
      <c r="R31" t="s">
        <v>10</v>
      </c>
      <c r="S31" t="s">
        <v>21</v>
      </c>
      <c r="T31" t="s">
        <v>255</v>
      </c>
      <c r="U31" t="s">
        <v>256</v>
      </c>
      <c r="V31" t="s">
        <v>176</v>
      </c>
      <c r="X31" t="s">
        <v>295</v>
      </c>
      <c r="Y31" t="s">
        <v>249</v>
      </c>
      <c r="Z31" t="s">
        <v>309</v>
      </c>
      <c r="AA31">
        <v>0.99883652076834117</v>
      </c>
      <c r="AB31">
        <v>21.330452580411702</v>
      </c>
      <c r="AD31" t="s">
        <v>252</v>
      </c>
      <c r="AE31" t="s">
        <v>366</v>
      </c>
      <c r="AF31" t="s">
        <v>367</v>
      </c>
      <c r="AG31" t="s">
        <v>10</v>
      </c>
      <c r="AH31" t="s">
        <v>21</v>
      </c>
      <c r="AI31" t="s">
        <v>256</v>
      </c>
      <c r="AJ31" t="s">
        <v>176</v>
      </c>
      <c r="AL31" t="s">
        <v>366</v>
      </c>
      <c r="AM31" t="s">
        <v>397</v>
      </c>
      <c r="AN31" t="s">
        <v>398</v>
      </c>
      <c r="AO31">
        <v>0.99783925304383347</v>
      </c>
      <c r="AP31">
        <v>39.613694196387165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248</v>
      </c>
      <c r="L32">
        <v>29.972603317135981</v>
      </c>
      <c r="M32">
        <v>0.28185204995406371</v>
      </c>
      <c r="O32" t="s">
        <v>252</v>
      </c>
      <c r="P32" t="s">
        <v>297</v>
      </c>
      <c r="Q32" t="s">
        <v>298</v>
      </c>
      <c r="R32" t="s">
        <v>10</v>
      </c>
      <c r="S32" t="s">
        <v>21</v>
      </c>
      <c r="T32" t="s">
        <v>255</v>
      </c>
      <c r="U32" t="s">
        <v>256</v>
      </c>
      <c r="V32" t="s">
        <v>176</v>
      </c>
      <c r="X32" t="s">
        <v>297</v>
      </c>
      <c r="Y32" t="s">
        <v>231</v>
      </c>
      <c r="Z32" t="s">
        <v>308</v>
      </c>
      <c r="AA32">
        <v>0.99323532149834592</v>
      </c>
      <c r="AB32">
        <v>124.0191058636579</v>
      </c>
      <c r="AD32" t="s">
        <v>252</v>
      </c>
      <c r="AE32" t="s">
        <v>368</v>
      </c>
      <c r="AF32" t="s">
        <v>369</v>
      </c>
      <c r="AG32" t="s">
        <v>10</v>
      </c>
      <c r="AH32" t="s">
        <v>21</v>
      </c>
      <c r="AI32" t="s">
        <v>256</v>
      </c>
      <c r="AJ32" t="s">
        <v>176</v>
      </c>
      <c r="AL32" t="s">
        <v>368</v>
      </c>
      <c r="AM32" t="s">
        <v>399</v>
      </c>
      <c r="AN32" t="s">
        <v>309</v>
      </c>
      <c r="AO32">
        <v>0.99443115251853453</v>
      </c>
      <c r="AP32">
        <v>102.09553716020108</v>
      </c>
    </row>
    <row r="33" spans="2:28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249</v>
      </c>
      <c r="L33">
        <v>1.2177144533245918</v>
      </c>
      <c r="M33">
        <v>0.26460259745807257</v>
      </c>
      <c r="O33" t="s">
        <v>252</v>
      </c>
      <c r="P33" t="s">
        <v>299</v>
      </c>
      <c r="Q33" t="s">
        <v>300</v>
      </c>
      <c r="R33" t="s">
        <v>10</v>
      </c>
      <c r="S33" t="s">
        <v>21</v>
      </c>
      <c r="T33" t="s">
        <v>255</v>
      </c>
      <c r="U33" t="s">
        <v>256</v>
      </c>
      <c r="V33" t="s">
        <v>176</v>
      </c>
      <c r="X33" t="s">
        <v>299</v>
      </c>
      <c r="Y33" t="s">
        <v>235</v>
      </c>
      <c r="Z33" t="s">
        <v>324</v>
      </c>
      <c r="AA33">
        <v>0.99868110290511669</v>
      </c>
      <c r="AB33">
        <v>24.179780072859955</v>
      </c>
    </row>
    <row r="34" spans="2:28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250</v>
      </c>
      <c r="L34">
        <v>10.958849513158283</v>
      </c>
      <c r="M34">
        <v>0.27471274770419951</v>
      </c>
      <c r="O34" t="s">
        <v>252</v>
      </c>
      <c r="P34" t="s">
        <v>301</v>
      </c>
      <c r="Q34" t="s">
        <v>302</v>
      </c>
      <c r="R34" t="s">
        <v>10</v>
      </c>
      <c r="S34" t="s">
        <v>21</v>
      </c>
      <c r="T34" t="s">
        <v>255</v>
      </c>
      <c r="U34" t="s">
        <v>256</v>
      </c>
      <c r="V34" t="s">
        <v>176</v>
      </c>
      <c r="X34" t="s">
        <v>301</v>
      </c>
      <c r="Y34" t="s">
        <v>242</v>
      </c>
      <c r="Z34" t="s">
        <v>325</v>
      </c>
      <c r="AA34">
        <v>0.99345711673723114</v>
      </c>
      <c r="AB34">
        <v>119.95285981742924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65D4-11C1-4B03-BF77-DC39F4AF61E1}">
  <dimension ref="B9:Z32"/>
  <sheetViews>
    <sheetView workbookViewId="0"/>
  </sheetViews>
  <sheetFormatPr defaultRowHeight="14.25"/>
  <sheetData>
    <row r="9" spans="2:26">
      <c r="B9" t="s">
        <v>164</v>
      </c>
      <c r="J9" t="s">
        <v>223</v>
      </c>
      <c r="O9" t="s">
        <v>164</v>
      </c>
      <c r="W9" t="s">
        <v>223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224</v>
      </c>
      <c r="L10" t="s">
        <v>225</v>
      </c>
      <c r="M10" t="s">
        <v>226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224</v>
      </c>
      <c r="Y10" t="s">
        <v>225</v>
      </c>
      <c r="Z10" t="s">
        <v>226</v>
      </c>
    </row>
    <row r="11" spans="2:26">
      <c r="B11" t="s">
        <v>172</v>
      </c>
      <c r="C11" t="s">
        <v>436</v>
      </c>
      <c r="D11" t="s">
        <v>437</v>
      </c>
      <c r="E11" t="s">
        <v>10</v>
      </c>
      <c r="F11" t="s">
        <v>21</v>
      </c>
      <c r="G11" t="s">
        <v>175</v>
      </c>
      <c r="H11" t="s">
        <v>176</v>
      </c>
      <c r="J11" t="s">
        <v>436</v>
      </c>
      <c r="K11" t="s">
        <v>393</v>
      </c>
      <c r="L11">
        <v>0.49578025251577712</v>
      </c>
      <c r="M11">
        <v>0.17359078089666119</v>
      </c>
      <c r="O11" t="s">
        <v>172</v>
      </c>
      <c r="P11" t="s">
        <v>480</v>
      </c>
      <c r="Q11" t="s">
        <v>481</v>
      </c>
      <c r="R11" t="s">
        <v>10</v>
      </c>
      <c r="S11" t="s">
        <v>21</v>
      </c>
      <c r="T11" t="s">
        <v>175</v>
      </c>
      <c r="U11" t="s">
        <v>176</v>
      </c>
      <c r="W11" t="s">
        <v>480</v>
      </c>
      <c r="X11" t="s">
        <v>423</v>
      </c>
      <c r="Y11">
        <v>12.85125</v>
      </c>
      <c r="Z11">
        <v>0.35864971629382297</v>
      </c>
    </row>
    <row r="12" spans="2:26">
      <c r="B12" t="s">
        <v>172</v>
      </c>
      <c r="C12" t="s">
        <v>438</v>
      </c>
      <c r="D12" t="s">
        <v>439</v>
      </c>
      <c r="E12" t="s">
        <v>10</v>
      </c>
      <c r="F12" t="s">
        <v>21</v>
      </c>
      <c r="G12" t="s">
        <v>175</v>
      </c>
      <c r="H12" t="s">
        <v>176</v>
      </c>
      <c r="J12" t="s">
        <v>438</v>
      </c>
      <c r="K12" t="s">
        <v>376</v>
      </c>
      <c r="L12">
        <v>0.20900164048993342</v>
      </c>
      <c r="M12">
        <v>9.7729598792043404E-2</v>
      </c>
      <c r="O12" t="s">
        <v>172</v>
      </c>
      <c r="P12" t="s">
        <v>482</v>
      </c>
      <c r="Q12" t="s">
        <v>483</v>
      </c>
      <c r="R12" t="s">
        <v>10</v>
      </c>
      <c r="S12" t="s">
        <v>21</v>
      </c>
      <c r="T12" t="s">
        <v>175</v>
      </c>
      <c r="U12" t="s">
        <v>176</v>
      </c>
      <c r="W12" t="s">
        <v>482</v>
      </c>
      <c r="X12" t="s">
        <v>422</v>
      </c>
      <c r="Y12">
        <v>22.058250000000001</v>
      </c>
      <c r="Z12">
        <v>0.52145926183338009</v>
      </c>
    </row>
    <row r="13" spans="2:26">
      <c r="B13" t="s">
        <v>172</v>
      </c>
      <c r="C13" t="s">
        <v>440</v>
      </c>
      <c r="D13" t="s">
        <v>441</v>
      </c>
      <c r="E13" t="s">
        <v>10</v>
      </c>
      <c r="F13" t="s">
        <v>21</v>
      </c>
      <c r="G13" t="s">
        <v>175</v>
      </c>
      <c r="H13" t="s">
        <v>176</v>
      </c>
      <c r="J13" t="s">
        <v>440</v>
      </c>
      <c r="K13" t="s">
        <v>395</v>
      </c>
      <c r="L13">
        <v>0.22915303622374047</v>
      </c>
      <c r="M13">
        <v>0.1074287832742714</v>
      </c>
      <c r="O13" t="s">
        <v>172</v>
      </c>
      <c r="P13" t="s">
        <v>484</v>
      </c>
      <c r="Q13" t="s">
        <v>485</v>
      </c>
      <c r="R13" t="s">
        <v>10</v>
      </c>
      <c r="S13" t="s">
        <v>21</v>
      </c>
      <c r="T13" t="s">
        <v>175</v>
      </c>
      <c r="U13" t="s">
        <v>176</v>
      </c>
      <c r="W13" t="s">
        <v>484</v>
      </c>
      <c r="X13" t="s">
        <v>432</v>
      </c>
      <c r="Y13">
        <v>33.601500000000001</v>
      </c>
      <c r="Z13">
        <v>0.40649630981246881</v>
      </c>
    </row>
    <row r="14" spans="2:26">
      <c r="B14" t="s">
        <v>172</v>
      </c>
      <c r="C14" t="s">
        <v>442</v>
      </c>
      <c r="D14" t="s">
        <v>443</v>
      </c>
      <c r="E14" t="s">
        <v>10</v>
      </c>
      <c r="F14" t="s">
        <v>21</v>
      </c>
      <c r="G14" t="s">
        <v>175</v>
      </c>
      <c r="H14" t="s">
        <v>176</v>
      </c>
      <c r="J14" t="s">
        <v>442</v>
      </c>
      <c r="K14" t="s">
        <v>388</v>
      </c>
      <c r="L14">
        <v>3.701893480018124</v>
      </c>
      <c r="M14">
        <v>0.18177392045798271</v>
      </c>
      <c r="O14" t="s">
        <v>172</v>
      </c>
      <c r="P14" t="s">
        <v>486</v>
      </c>
      <c r="Q14" t="s">
        <v>487</v>
      </c>
      <c r="R14" t="s">
        <v>10</v>
      </c>
      <c r="S14" t="s">
        <v>21</v>
      </c>
      <c r="T14" t="s">
        <v>175</v>
      </c>
      <c r="U14" t="s">
        <v>176</v>
      </c>
      <c r="W14" t="s">
        <v>486</v>
      </c>
      <c r="X14" t="s">
        <v>433</v>
      </c>
      <c r="Y14">
        <v>10.212</v>
      </c>
      <c r="Z14">
        <v>0.39733564723744419</v>
      </c>
    </row>
    <row r="15" spans="2:26">
      <c r="B15" t="s">
        <v>172</v>
      </c>
      <c r="C15" t="s">
        <v>444</v>
      </c>
      <c r="D15" t="s">
        <v>445</v>
      </c>
      <c r="E15" t="s">
        <v>10</v>
      </c>
      <c r="F15" t="s">
        <v>21</v>
      </c>
      <c r="G15" t="s">
        <v>175</v>
      </c>
      <c r="H15" t="s">
        <v>176</v>
      </c>
      <c r="J15" t="s">
        <v>444</v>
      </c>
      <c r="K15" t="s">
        <v>372</v>
      </c>
      <c r="L15">
        <v>4.3321240919983088</v>
      </c>
      <c r="M15">
        <v>0.1274007483584956</v>
      </c>
      <c r="O15" t="s">
        <v>172</v>
      </c>
      <c r="P15" t="s">
        <v>488</v>
      </c>
      <c r="Q15" t="s">
        <v>489</v>
      </c>
      <c r="R15" t="s">
        <v>10</v>
      </c>
      <c r="S15" t="s">
        <v>21</v>
      </c>
      <c r="T15" t="s">
        <v>175</v>
      </c>
      <c r="U15" t="s">
        <v>176</v>
      </c>
      <c r="W15" t="s">
        <v>488</v>
      </c>
      <c r="X15" t="s">
        <v>428</v>
      </c>
      <c r="Y15">
        <v>24.868500000000001</v>
      </c>
      <c r="Z15">
        <v>0.35734230879267742</v>
      </c>
    </row>
    <row r="16" spans="2:26">
      <c r="B16" t="s">
        <v>172</v>
      </c>
      <c r="C16" t="s">
        <v>446</v>
      </c>
      <c r="D16" t="s">
        <v>447</v>
      </c>
      <c r="E16" t="s">
        <v>10</v>
      </c>
      <c r="F16" t="s">
        <v>21</v>
      </c>
      <c r="G16" t="s">
        <v>175</v>
      </c>
      <c r="H16" t="s">
        <v>176</v>
      </c>
      <c r="J16" t="s">
        <v>446</v>
      </c>
      <c r="K16" t="s">
        <v>371</v>
      </c>
      <c r="L16">
        <v>2.9856744838009903</v>
      </c>
      <c r="M16">
        <v>0.14918718163822769</v>
      </c>
      <c r="O16" t="s">
        <v>172</v>
      </c>
      <c r="P16" t="s">
        <v>490</v>
      </c>
      <c r="Q16" t="s">
        <v>491</v>
      </c>
      <c r="R16" t="s">
        <v>10</v>
      </c>
      <c r="S16" t="s">
        <v>21</v>
      </c>
      <c r="T16" t="s">
        <v>175</v>
      </c>
      <c r="U16" t="s">
        <v>176</v>
      </c>
      <c r="W16" t="s">
        <v>490</v>
      </c>
      <c r="X16" t="s">
        <v>427</v>
      </c>
      <c r="Y16">
        <v>4.9470000000000001</v>
      </c>
      <c r="Z16">
        <v>0.2365536470214154</v>
      </c>
    </row>
    <row r="17" spans="2:26">
      <c r="B17" t="s">
        <v>172</v>
      </c>
      <c r="C17" t="s">
        <v>448</v>
      </c>
      <c r="D17" t="s">
        <v>449</v>
      </c>
      <c r="E17" t="s">
        <v>10</v>
      </c>
      <c r="F17" t="s">
        <v>21</v>
      </c>
      <c r="G17" t="s">
        <v>175</v>
      </c>
      <c r="H17" t="s">
        <v>176</v>
      </c>
      <c r="J17" t="s">
        <v>448</v>
      </c>
      <c r="K17" t="s">
        <v>375</v>
      </c>
      <c r="L17">
        <v>6.4688634516185992</v>
      </c>
      <c r="M17">
        <v>0.16615286364791909</v>
      </c>
      <c r="O17" t="s">
        <v>172</v>
      </c>
      <c r="P17" t="s">
        <v>492</v>
      </c>
      <c r="Q17" t="s">
        <v>493</v>
      </c>
      <c r="R17" t="s">
        <v>10</v>
      </c>
      <c r="S17" t="s">
        <v>21</v>
      </c>
      <c r="T17" t="s">
        <v>175</v>
      </c>
      <c r="U17" t="s">
        <v>176</v>
      </c>
      <c r="W17" t="s">
        <v>492</v>
      </c>
      <c r="X17" t="s">
        <v>431</v>
      </c>
      <c r="Y17">
        <v>25.101749999999999</v>
      </c>
      <c r="Z17">
        <v>0.34540414412613168</v>
      </c>
    </row>
    <row r="18" spans="2:26">
      <c r="B18" t="s">
        <v>172</v>
      </c>
      <c r="C18" t="s">
        <v>450</v>
      </c>
      <c r="D18" t="s">
        <v>451</v>
      </c>
      <c r="E18" t="s">
        <v>10</v>
      </c>
      <c r="F18" t="s">
        <v>21</v>
      </c>
      <c r="G18" t="s">
        <v>175</v>
      </c>
      <c r="H18" t="s">
        <v>176</v>
      </c>
      <c r="J18" t="s">
        <v>450</v>
      </c>
      <c r="K18" t="s">
        <v>385</v>
      </c>
      <c r="L18">
        <v>0.7262486745051433</v>
      </c>
      <c r="M18">
        <v>0.17433191579189661</v>
      </c>
      <c r="O18" t="s">
        <v>172</v>
      </c>
      <c r="P18" t="s">
        <v>494</v>
      </c>
      <c r="Q18" t="s">
        <v>495</v>
      </c>
      <c r="R18" t="s">
        <v>10</v>
      </c>
      <c r="S18" t="s">
        <v>21</v>
      </c>
      <c r="T18" t="s">
        <v>175</v>
      </c>
      <c r="U18" t="s">
        <v>176</v>
      </c>
      <c r="W18" t="s">
        <v>494</v>
      </c>
      <c r="X18" t="s">
        <v>426</v>
      </c>
      <c r="Y18">
        <v>13.63125</v>
      </c>
      <c r="Z18">
        <v>0.29271811483892751</v>
      </c>
    </row>
    <row r="19" spans="2:26">
      <c r="B19" t="s">
        <v>172</v>
      </c>
      <c r="C19" t="s">
        <v>452</v>
      </c>
      <c r="D19" t="s">
        <v>453</v>
      </c>
      <c r="E19" t="s">
        <v>10</v>
      </c>
      <c r="F19" t="s">
        <v>21</v>
      </c>
      <c r="G19" t="s">
        <v>175</v>
      </c>
      <c r="H19" t="s">
        <v>176</v>
      </c>
      <c r="J19" t="s">
        <v>452</v>
      </c>
      <c r="K19" t="s">
        <v>387</v>
      </c>
      <c r="L19">
        <v>21.463842982651965</v>
      </c>
      <c r="M19">
        <v>0.2847023130690714</v>
      </c>
      <c r="O19" t="s">
        <v>172</v>
      </c>
      <c r="P19" t="s">
        <v>496</v>
      </c>
      <c r="Q19" t="s">
        <v>497</v>
      </c>
      <c r="R19" t="s">
        <v>10</v>
      </c>
      <c r="S19" t="s">
        <v>21</v>
      </c>
      <c r="T19" t="s">
        <v>175</v>
      </c>
      <c r="U19" t="s">
        <v>176</v>
      </c>
      <c r="W19" t="s">
        <v>496</v>
      </c>
      <c r="X19" t="s">
        <v>434</v>
      </c>
      <c r="Y19">
        <v>12.1005</v>
      </c>
      <c r="Z19">
        <v>0.34543661162809097</v>
      </c>
    </row>
    <row r="20" spans="2:26">
      <c r="B20" t="s">
        <v>172</v>
      </c>
      <c r="C20" t="s">
        <v>454</v>
      </c>
      <c r="D20" t="s">
        <v>455</v>
      </c>
      <c r="E20" t="s">
        <v>10</v>
      </c>
      <c r="F20" t="s">
        <v>21</v>
      </c>
      <c r="G20" t="s">
        <v>175</v>
      </c>
      <c r="H20" t="s">
        <v>176</v>
      </c>
      <c r="J20" t="s">
        <v>454</v>
      </c>
      <c r="K20" t="s">
        <v>394</v>
      </c>
      <c r="L20">
        <v>24.306495623931166</v>
      </c>
      <c r="M20">
        <v>0.25304251443455972</v>
      </c>
      <c r="O20" t="s">
        <v>172</v>
      </c>
      <c r="P20" t="s">
        <v>498</v>
      </c>
      <c r="Q20" t="s">
        <v>499</v>
      </c>
      <c r="R20" t="s">
        <v>10</v>
      </c>
      <c r="S20" t="s">
        <v>21</v>
      </c>
      <c r="T20" t="s">
        <v>175</v>
      </c>
      <c r="U20" t="s">
        <v>176</v>
      </c>
      <c r="W20" t="s">
        <v>498</v>
      </c>
      <c r="X20" t="s">
        <v>425</v>
      </c>
      <c r="Y20">
        <v>10.119</v>
      </c>
      <c r="Z20">
        <v>0.23889411075743849</v>
      </c>
    </row>
    <row r="21" spans="2:26">
      <c r="B21" t="s">
        <v>172</v>
      </c>
      <c r="C21" t="s">
        <v>456</v>
      </c>
      <c r="D21" t="s">
        <v>457</v>
      </c>
      <c r="E21" t="s">
        <v>10</v>
      </c>
      <c r="F21" t="s">
        <v>21</v>
      </c>
      <c r="G21" t="s">
        <v>175</v>
      </c>
      <c r="H21" t="s">
        <v>176</v>
      </c>
      <c r="J21" t="s">
        <v>456</v>
      </c>
      <c r="K21" t="s">
        <v>392</v>
      </c>
      <c r="L21">
        <v>4.2652357025854988</v>
      </c>
      <c r="M21">
        <v>0.1435153921666891</v>
      </c>
      <c r="O21" t="s">
        <v>172</v>
      </c>
      <c r="P21" t="s">
        <v>500</v>
      </c>
      <c r="Q21" t="s">
        <v>501</v>
      </c>
      <c r="R21" t="s">
        <v>10</v>
      </c>
      <c r="S21" t="s">
        <v>21</v>
      </c>
      <c r="T21" t="s">
        <v>175</v>
      </c>
      <c r="U21" t="s">
        <v>176</v>
      </c>
      <c r="W21" t="s">
        <v>500</v>
      </c>
      <c r="X21" t="s">
        <v>429</v>
      </c>
      <c r="Y21">
        <v>14.282999999999999</v>
      </c>
      <c r="Z21">
        <v>0.30024253483327418</v>
      </c>
    </row>
    <row r="22" spans="2:26">
      <c r="B22" t="s">
        <v>172</v>
      </c>
      <c r="C22" t="s">
        <v>458</v>
      </c>
      <c r="D22" t="s">
        <v>459</v>
      </c>
      <c r="E22" t="s">
        <v>10</v>
      </c>
      <c r="F22" t="s">
        <v>21</v>
      </c>
      <c r="G22" t="s">
        <v>175</v>
      </c>
      <c r="H22" t="s">
        <v>176</v>
      </c>
      <c r="J22" t="s">
        <v>458</v>
      </c>
      <c r="K22" t="s">
        <v>381</v>
      </c>
      <c r="L22">
        <v>35.829528209869075</v>
      </c>
      <c r="M22">
        <v>0.28186973541281768</v>
      </c>
    </row>
    <row r="23" spans="2:26">
      <c r="B23" t="s">
        <v>172</v>
      </c>
      <c r="C23" t="s">
        <v>460</v>
      </c>
      <c r="D23" t="s">
        <v>461</v>
      </c>
      <c r="E23" t="s">
        <v>10</v>
      </c>
      <c r="F23" t="s">
        <v>21</v>
      </c>
      <c r="G23" t="s">
        <v>175</v>
      </c>
      <c r="H23" t="s">
        <v>176</v>
      </c>
      <c r="J23" t="s">
        <v>460</v>
      </c>
      <c r="K23" t="s">
        <v>384</v>
      </c>
      <c r="L23">
        <v>42.726315600440493</v>
      </c>
      <c r="M23">
        <v>0.2361025700618255</v>
      </c>
    </row>
    <row r="24" spans="2:26">
      <c r="B24" t="s">
        <v>172</v>
      </c>
      <c r="C24" t="s">
        <v>462</v>
      </c>
      <c r="D24" t="s">
        <v>463</v>
      </c>
      <c r="E24" t="s">
        <v>10</v>
      </c>
      <c r="F24" t="s">
        <v>21</v>
      </c>
      <c r="G24" t="s">
        <v>175</v>
      </c>
      <c r="H24" t="s">
        <v>176</v>
      </c>
      <c r="J24" t="s">
        <v>462</v>
      </c>
      <c r="K24" t="s">
        <v>378</v>
      </c>
      <c r="L24">
        <v>10.671728656322271</v>
      </c>
      <c r="M24">
        <v>0.1077429401038011</v>
      </c>
    </row>
    <row r="25" spans="2:26">
      <c r="B25" t="s">
        <v>172</v>
      </c>
      <c r="C25" t="s">
        <v>464</v>
      </c>
      <c r="D25" t="s">
        <v>465</v>
      </c>
      <c r="E25" t="s">
        <v>10</v>
      </c>
      <c r="F25" t="s">
        <v>21</v>
      </c>
      <c r="G25" t="s">
        <v>175</v>
      </c>
      <c r="H25" t="s">
        <v>176</v>
      </c>
      <c r="J25" t="s">
        <v>464</v>
      </c>
      <c r="K25" t="s">
        <v>391</v>
      </c>
      <c r="L25">
        <v>20.954403892250863</v>
      </c>
      <c r="M25">
        <v>0.15015390206422999</v>
      </c>
    </row>
    <row r="26" spans="2:26">
      <c r="B26" t="s">
        <v>172</v>
      </c>
      <c r="C26" t="s">
        <v>466</v>
      </c>
      <c r="D26" t="s">
        <v>467</v>
      </c>
      <c r="E26" t="s">
        <v>10</v>
      </c>
      <c r="F26" t="s">
        <v>21</v>
      </c>
      <c r="G26" t="s">
        <v>175</v>
      </c>
      <c r="H26" t="s">
        <v>176</v>
      </c>
      <c r="J26" t="s">
        <v>466</v>
      </c>
      <c r="K26" t="s">
        <v>370</v>
      </c>
      <c r="L26">
        <v>1.1344648114427969</v>
      </c>
      <c r="M26">
        <v>0.3329015100933076</v>
      </c>
    </row>
    <row r="27" spans="2:26">
      <c r="B27" t="s">
        <v>172</v>
      </c>
      <c r="C27" t="s">
        <v>468</v>
      </c>
      <c r="D27" t="s">
        <v>469</v>
      </c>
      <c r="E27" t="s">
        <v>10</v>
      </c>
      <c r="F27" t="s">
        <v>21</v>
      </c>
      <c r="G27" t="s">
        <v>175</v>
      </c>
      <c r="H27" t="s">
        <v>176</v>
      </c>
      <c r="J27" t="s">
        <v>468</v>
      </c>
      <c r="K27" t="s">
        <v>373</v>
      </c>
      <c r="L27">
        <v>0.81416493218538466</v>
      </c>
      <c r="M27">
        <v>0.1225387646493683</v>
      </c>
    </row>
    <row r="28" spans="2:26">
      <c r="B28" t="s">
        <v>172</v>
      </c>
      <c r="C28" t="s">
        <v>470</v>
      </c>
      <c r="D28" t="s">
        <v>471</v>
      </c>
      <c r="E28" t="s">
        <v>10</v>
      </c>
      <c r="F28" t="s">
        <v>21</v>
      </c>
      <c r="G28" t="s">
        <v>175</v>
      </c>
      <c r="H28" t="s">
        <v>176</v>
      </c>
      <c r="J28" t="s">
        <v>470</v>
      </c>
      <c r="K28" t="s">
        <v>382</v>
      </c>
      <c r="L28">
        <v>2.3026650191878399</v>
      </c>
      <c r="M28">
        <v>0.1726729676071064</v>
      </c>
    </row>
    <row r="29" spans="2:26">
      <c r="B29" t="s">
        <v>172</v>
      </c>
      <c r="C29" t="s">
        <v>472</v>
      </c>
      <c r="D29" t="s">
        <v>473</v>
      </c>
      <c r="E29" t="s">
        <v>10</v>
      </c>
      <c r="F29" t="s">
        <v>21</v>
      </c>
      <c r="G29" t="s">
        <v>175</v>
      </c>
      <c r="H29" t="s">
        <v>176</v>
      </c>
      <c r="J29" t="s">
        <v>472</v>
      </c>
      <c r="K29" t="s">
        <v>399</v>
      </c>
      <c r="L29">
        <v>22.884302144649318</v>
      </c>
      <c r="M29">
        <v>0.18729583521645421</v>
      </c>
    </row>
    <row r="30" spans="2:26">
      <c r="B30" t="s">
        <v>172</v>
      </c>
      <c r="C30" t="s">
        <v>474</v>
      </c>
      <c r="D30" t="s">
        <v>475</v>
      </c>
      <c r="E30" t="s">
        <v>10</v>
      </c>
      <c r="F30" t="s">
        <v>21</v>
      </c>
      <c r="G30" t="s">
        <v>175</v>
      </c>
      <c r="H30" t="s">
        <v>176</v>
      </c>
      <c r="J30" t="s">
        <v>474</v>
      </c>
      <c r="K30" t="s">
        <v>389</v>
      </c>
      <c r="L30">
        <v>55.077387494496023</v>
      </c>
      <c r="M30">
        <v>0.35328147346268368</v>
      </c>
    </row>
    <row r="31" spans="2:26">
      <c r="B31" t="s">
        <v>172</v>
      </c>
      <c r="C31" t="s">
        <v>476</v>
      </c>
      <c r="D31" t="s">
        <v>477</v>
      </c>
      <c r="E31" t="s">
        <v>10</v>
      </c>
      <c r="F31" t="s">
        <v>21</v>
      </c>
      <c r="G31" t="s">
        <v>175</v>
      </c>
      <c r="H31" t="s">
        <v>176</v>
      </c>
      <c r="J31" t="s">
        <v>476</v>
      </c>
      <c r="K31" t="s">
        <v>397</v>
      </c>
      <c r="L31">
        <v>16.877150468918583</v>
      </c>
      <c r="M31">
        <v>0.43736149854683698</v>
      </c>
    </row>
    <row r="32" spans="2:26">
      <c r="B32" t="s">
        <v>172</v>
      </c>
      <c r="C32" t="s">
        <v>478</v>
      </c>
      <c r="D32" t="s">
        <v>479</v>
      </c>
      <c r="E32" t="s">
        <v>10</v>
      </c>
      <c r="F32" t="s">
        <v>21</v>
      </c>
      <c r="G32" t="s">
        <v>175</v>
      </c>
      <c r="H32" t="s">
        <v>176</v>
      </c>
      <c r="J32" t="s">
        <v>478</v>
      </c>
      <c r="K32" t="s">
        <v>380</v>
      </c>
      <c r="L32">
        <v>0.91544231753540395</v>
      </c>
      <c r="M32">
        <v>0.13444721505345261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87C8-F5F8-449C-B03E-09704B4C35E5}">
  <dimension ref="B9:S128"/>
  <sheetViews>
    <sheetView tabSelected="1" workbookViewId="0"/>
  </sheetViews>
  <sheetFormatPr defaultRowHeight="14.25"/>
  <sheetData>
    <row r="9" spans="2:19">
      <c r="B9" t="s">
        <v>223</v>
      </c>
      <c r="M9" t="s">
        <v>164</v>
      </c>
    </row>
    <row r="10" spans="2:19">
      <c r="B10" t="s">
        <v>166</v>
      </c>
      <c r="C10" t="s">
        <v>303</v>
      </c>
      <c r="D10" t="s">
        <v>224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502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503</v>
      </c>
      <c r="M11" t="s">
        <v>172</v>
      </c>
      <c r="N11" t="s">
        <v>502</v>
      </c>
      <c r="P11" t="s">
        <v>10</v>
      </c>
      <c r="Q11" t="s">
        <v>21</v>
      </c>
      <c r="R11" t="s">
        <v>256</v>
      </c>
      <c r="S11" t="s">
        <v>530</v>
      </c>
    </row>
    <row r="12" spans="2:19">
      <c r="B12" t="s">
        <v>502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504</v>
      </c>
      <c r="M12" t="s">
        <v>172</v>
      </c>
      <c r="N12" t="s">
        <v>508</v>
      </c>
      <c r="P12" t="s">
        <v>10</v>
      </c>
      <c r="Q12" t="s">
        <v>21</v>
      </c>
      <c r="R12" t="s">
        <v>256</v>
      </c>
      <c r="S12" t="s">
        <v>530</v>
      </c>
    </row>
    <row r="13" spans="2:19">
      <c r="B13" t="s">
        <v>502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505</v>
      </c>
      <c r="M13" t="s">
        <v>531</v>
      </c>
      <c r="N13" t="s">
        <v>509</v>
      </c>
      <c r="P13" t="s">
        <v>10</v>
      </c>
      <c r="Q13" t="s">
        <v>21</v>
      </c>
      <c r="R13" t="s">
        <v>256</v>
      </c>
      <c r="S13" t="s">
        <v>530</v>
      </c>
    </row>
    <row r="14" spans="2:19">
      <c r="B14" t="s">
        <v>502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512</v>
      </c>
      <c r="P14" t="s">
        <v>10</v>
      </c>
      <c r="Q14" t="s">
        <v>21</v>
      </c>
      <c r="R14" t="s">
        <v>256</v>
      </c>
      <c r="S14" t="s">
        <v>530</v>
      </c>
    </row>
    <row r="15" spans="2:19">
      <c r="B15" t="s">
        <v>502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506</v>
      </c>
      <c r="M15" t="s">
        <v>172</v>
      </c>
      <c r="N15" t="s">
        <v>513</v>
      </c>
      <c r="P15" t="s">
        <v>10</v>
      </c>
      <c r="Q15" t="s">
        <v>21</v>
      </c>
      <c r="R15" t="s">
        <v>256</v>
      </c>
      <c r="S15" t="s">
        <v>530</v>
      </c>
    </row>
    <row r="16" spans="2:19">
      <c r="B16" t="s">
        <v>502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507</v>
      </c>
      <c r="M16" t="s">
        <v>172</v>
      </c>
      <c r="N16" t="s">
        <v>515</v>
      </c>
      <c r="P16" t="s">
        <v>10</v>
      </c>
      <c r="Q16" t="s">
        <v>21</v>
      </c>
      <c r="R16" t="s">
        <v>256</v>
      </c>
      <c r="S16" t="s">
        <v>530</v>
      </c>
    </row>
    <row r="17" spans="2:19">
      <c r="B17" t="s">
        <v>508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503</v>
      </c>
      <c r="M17" t="s">
        <v>172</v>
      </c>
      <c r="N17" t="s">
        <v>516</v>
      </c>
      <c r="P17" t="s">
        <v>10</v>
      </c>
      <c r="Q17" t="s">
        <v>21</v>
      </c>
      <c r="R17" t="s">
        <v>256</v>
      </c>
      <c r="S17" t="s">
        <v>530</v>
      </c>
    </row>
    <row r="18" spans="2:19">
      <c r="B18" t="s">
        <v>508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504</v>
      </c>
      <c r="M18" t="s">
        <v>172</v>
      </c>
      <c r="N18" t="s">
        <v>517</v>
      </c>
      <c r="P18" t="s">
        <v>10</v>
      </c>
      <c r="Q18" t="s">
        <v>21</v>
      </c>
      <c r="R18" t="s">
        <v>256</v>
      </c>
      <c r="S18" t="s">
        <v>530</v>
      </c>
    </row>
    <row r="19" spans="2:19">
      <c r="B19" t="s">
        <v>508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505</v>
      </c>
      <c r="M19" t="s">
        <v>172</v>
      </c>
      <c r="N19" t="s">
        <v>518</v>
      </c>
      <c r="P19" t="s">
        <v>10</v>
      </c>
      <c r="Q19" t="s">
        <v>21</v>
      </c>
      <c r="R19" t="s">
        <v>256</v>
      </c>
      <c r="S19" t="s">
        <v>530</v>
      </c>
    </row>
    <row r="20" spans="2:19">
      <c r="B20" t="s">
        <v>508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519</v>
      </c>
      <c r="P20" t="s">
        <v>10</v>
      </c>
      <c r="Q20" t="s">
        <v>21</v>
      </c>
      <c r="R20" t="s">
        <v>256</v>
      </c>
      <c r="S20" t="s">
        <v>530</v>
      </c>
    </row>
    <row r="21" spans="2:19">
      <c r="B21" t="s">
        <v>508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506</v>
      </c>
      <c r="M21" t="s">
        <v>172</v>
      </c>
      <c r="N21" t="s">
        <v>520</v>
      </c>
      <c r="P21" t="s">
        <v>10</v>
      </c>
      <c r="Q21" t="s">
        <v>21</v>
      </c>
      <c r="R21" t="s">
        <v>256</v>
      </c>
      <c r="S21" t="s">
        <v>530</v>
      </c>
    </row>
    <row r="22" spans="2:19">
      <c r="B22" t="s">
        <v>508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507</v>
      </c>
      <c r="M22" t="s">
        <v>172</v>
      </c>
      <c r="N22" t="s">
        <v>521</v>
      </c>
      <c r="P22" t="s">
        <v>10</v>
      </c>
      <c r="Q22" t="s">
        <v>21</v>
      </c>
      <c r="R22" t="s">
        <v>256</v>
      </c>
      <c r="S22" t="s">
        <v>530</v>
      </c>
    </row>
    <row r="23" spans="2:19">
      <c r="B23" t="s">
        <v>509</v>
      </c>
      <c r="C23" t="s">
        <v>33</v>
      </c>
      <c r="D23" t="s">
        <v>510</v>
      </c>
      <c r="E23">
        <v>920</v>
      </c>
      <c r="F23">
        <v>920</v>
      </c>
      <c r="J23">
        <v>920</v>
      </c>
      <c r="K23" t="s">
        <v>503</v>
      </c>
      <c r="M23" t="s">
        <v>172</v>
      </c>
      <c r="N23" t="s">
        <v>522</v>
      </c>
      <c r="P23" t="s">
        <v>10</v>
      </c>
      <c r="Q23" t="s">
        <v>21</v>
      </c>
      <c r="R23" t="s">
        <v>256</v>
      </c>
      <c r="S23" t="s">
        <v>530</v>
      </c>
    </row>
    <row r="24" spans="2:19">
      <c r="B24" t="s">
        <v>509</v>
      </c>
      <c r="C24" t="s">
        <v>33</v>
      </c>
      <c r="D24" t="s">
        <v>510</v>
      </c>
      <c r="E24">
        <v>35</v>
      </c>
      <c r="F24">
        <v>35</v>
      </c>
      <c r="J24">
        <v>35</v>
      </c>
      <c r="K24" t="s">
        <v>504</v>
      </c>
      <c r="M24" t="s">
        <v>172</v>
      </c>
      <c r="N24" t="s">
        <v>523</v>
      </c>
      <c r="P24" t="s">
        <v>10</v>
      </c>
      <c r="Q24" t="s">
        <v>21</v>
      </c>
      <c r="R24" t="s">
        <v>256</v>
      </c>
      <c r="S24" t="s">
        <v>530</v>
      </c>
    </row>
    <row r="25" spans="2:19">
      <c r="B25" t="s">
        <v>509</v>
      </c>
      <c r="C25" t="s">
        <v>33</v>
      </c>
      <c r="D25" t="s">
        <v>510</v>
      </c>
      <c r="E25">
        <v>0.69399999999999995</v>
      </c>
      <c r="F25">
        <v>0.69399999999999995</v>
      </c>
      <c r="J25">
        <v>0.69399999999999995</v>
      </c>
      <c r="K25" t="s">
        <v>505</v>
      </c>
      <c r="M25" t="s">
        <v>172</v>
      </c>
      <c r="N25" t="s">
        <v>524</v>
      </c>
      <c r="P25" t="s">
        <v>10</v>
      </c>
      <c r="Q25" t="s">
        <v>21</v>
      </c>
      <c r="R25" t="s">
        <v>256</v>
      </c>
      <c r="S25" t="s">
        <v>530</v>
      </c>
    </row>
    <row r="26" spans="2:19">
      <c r="B26" t="s">
        <v>509</v>
      </c>
      <c r="C26" t="s">
        <v>33</v>
      </c>
      <c r="D26" t="s">
        <v>510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526</v>
      </c>
      <c r="P26" t="s">
        <v>10</v>
      </c>
      <c r="Q26" t="s">
        <v>21</v>
      </c>
      <c r="R26" t="s">
        <v>256</v>
      </c>
      <c r="S26" t="s">
        <v>530</v>
      </c>
    </row>
    <row r="27" spans="2:19">
      <c r="B27" t="s">
        <v>509</v>
      </c>
      <c r="C27" t="s">
        <v>33</v>
      </c>
      <c r="D27" t="s">
        <v>510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506</v>
      </c>
      <c r="M27" t="s">
        <v>531</v>
      </c>
      <c r="N27" t="s">
        <v>527</v>
      </c>
      <c r="P27" t="s">
        <v>10</v>
      </c>
      <c r="Q27" t="s">
        <v>21</v>
      </c>
      <c r="R27" t="s">
        <v>256</v>
      </c>
      <c r="S27" t="s">
        <v>530</v>
      </c>
    </row>
    <row r="28" spans="2:19">
      <c r="B28" t="s">
        <v>509</v>
      </c>
      <c r="C28" t="s">
        <v>33</v>
      </c>
      <c r="D28" t="s">
        <v>510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507</v>
      </c>
      <c r="M28" t="s">
        <v>172</v>
      </c>
      <c r="N28" t="s">
        <v>528</v>
      </c>
      <c r="P28" t="s">
        <v>10</v>
      </c>
      <c r="Q28" t="s">
        <v>21</v>
      </c>
      <c r="R28" t="s">
        <v>256</v>
      </c>
      <c r="S28" t="s">
        <v>530</v>
      </c>
    </row>
    <row r="29" spans="2:19">
      <c r="B29" t="s">
        <v>509</v>
      </c>
      <c r="C29" t="s">
        <v>33</v>
      </c>
      <c r="D29" t="s">
        <v>510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511</v>
      </c>
      <c r="M29" t="s">
        <v>172</v>
      </c>
      <c r="N29" t="s">
        <v>529</v>
      </c>
      <c r="P29" t="s">
        <v>10</v>
      </c>
      <c r="Q29" t="s">
        <v>21</v>
      </c>
      <c r="R29" t="s">
        <v>256</v>
      </c>
      <c r="S29" t="s">
        <v>530</v>
      </c>
    </row>
    <row r="30" spans="2:19">
      <c r="B30" t="s">
        <v>512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503</v>
      </c>
    </row>
    <row r="31" spans="2:19">
      <c r="B31" t="s">
        <v>512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504</v>
      </c>
    </row>
    <row r="32" spans="2:19">
      <c r="B32" t="s">
        <v>512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505</v>
      </c>
    </row>
    <row r="33" spans="2:11">
      <c r="B33" t="s">
        <v>512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512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506</v>
      </c>
    </row>
    <row r="35" spans="2:11">
      <c r="B35" t="s">
        <v>512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507</v>
      </c>
    </row>
    <row r="36" spans="2:11">
      <c r="B36" t="s">
        <v>513</v>
      </c>
      <c r="C36" t="s">
        <v>33</v>
      </c>
      <c r="D36" t="s">
        <v>514</v>
      </c>
      <c r="E36">
        <v>2450</v>
      </c>
      <c r="F36">
        <v>2450</v>
      </c>
      <c r="J36">
        <v>1950</v>
      </c>
      <c r="K36" t="s">
        <v>503</v>
      </c>
    </row>
    <row r="37" spans="2:11">
      <c r="B37" t="s">
        <v>513</v>
      </c>
      <c r="C37" t="s">
        <v>33</v>
      </c>
      <c r="D37" t="s">
        <v>514</v>
      </c>
      <c r="E37">
        <v>85</v>
      </c>
      <c r="F37">
        <v>85</v>
      </c>
      <c r="J37">
        <v>70</v>
      </c>
      <c r="K37" t="s">
        <v>504</v>
      </c>
    </row>
    <row r="38" spans="2:11">
      <c r="B38" t="s">
        <v>513</v>
      </c>
      <c r="C38" t="s">
        <v>33</v>
      </c>
      <c r="D38" t="s">
        <v>514</v>
      </c>
      <c r="E38">
        <v>1.35</v>
      </c>
      <c r="F38">
        <v>1.2</v>
      </c>
      <c r="J38">
        <v>0.98899999999999999</v>
      </c>
      <c r="K38" t="s">
        <v>505</v>
      </c>
    </row>
    <row r="39" spans="2:11">
      <c r="B39" t="s">
        <v>513</v>
      </c>
      <c r="C39" t="s">
        <v>33</v>
      </c>
      <c r="D39" t="s">
        <v>514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513</v>
      </c>
      <c r="C40" t="s">
        <v>33</v>
      </c>
      <c r="D40" t="s">
        <v>514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506</v>
      </c>
    </row>
    <row r="41" spans="2:11">
      <c r="B41" t="s">
        <v>513</v>
      </c>
      <c r="C41" t="s">
        <v>33</v>
      </c>
      <c r="D41" t="s">
        <v>514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507</v>
      </c>
    </row>
    <row r="42" spans="2:11">
      <c r="B42" t="s">
        <v>515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503</v>
      </c>
    </row>
    <row r="43" spans="2:11">
      <c r="B43" t="s">
        <v>515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504</v>
      </c>
    </row>
    <row r="44" spans="2:11">
      <c r="B44" t="s">
        <v>515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505</v>
      </c>
    </row>
    <row r="45" spans="2:11">
      <c r="B45" t="s">
        <v>515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515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506</v>
      </c>
    </row>
    <row r="47" spans="2:11">
      <c r="B47" t="s">
        <v>515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507</v>
      </c>
    </row>
    <row r="48" spans="2:11">
      <c r="B48" t="s">
        <v>516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503</v>
      </c>
    </row>
    <row r="49" spans="2:11">
      <c r="B49" t="s">
        <v>516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504</v>
      </c>
    </row>
    <row r="50" spans="2:11">
      <c r="B50" t="s">
        <v>516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505</v>
      </c>
    </row>
    <row r="51" spans="2:11">
      <c r="B51" t="s">
        <v>516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516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506</v>
      </c>
    </row>
    <row r="53" spans="2:11">
      <c r="B53" t="s">
        <v>516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507</v>
      </c>
    </row>
    <row r="54" spans="2:11">
      <c r="B54" t="s">
        <v>517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503</v>
      </c>
    </row>
    <row r="55" spans="2:11">
      <c r="B55" t="s">
        <v>517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504</v>
      </c>
    </row>
    <row r="56" spans="2:11">
      <c r="B56" t="s">
        <v>517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505</v>
      </c>
    </row>
    <row r="57" spans="2:11">
      <c r="B57" t="s">
        <v>517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517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506</v>
      </c>
    </row>
    <row r="59" spans="2:11">
      <c r="B59" t="s">
        <v>517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507</v>
      </c>
    </row>
    <row r="60" spans="2:11">
      <c r="B60" t="s">
        <v>518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503</v>
      </c>
    </row>
    <row r="61" spans="2:11">
      <c r="B61" t="s">
        <v>518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504</v>
      </c>
    </row>
    <row r="62" spans="2:11">
      <c r="B62" t="s">
        <v>518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518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506</v>
      </c>
    </row>
    <row r="64" spans="2:11">
      <c r="B64" t="s">
        <v>518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507</v>
      </c>
    </row>
    <row r="65" spans="2:11">
      <c r="B65" t="s">
        <v>519</v>
      </c>
      <c r="C65" t="s">
        <v>32</v>
      </c>
      <c r="D65" t="s">
        <v>514</v>
      </c>
      <c r="E65">
        <v>4500</v>
      </c>
      <c r="F65">
        <v>4500</v>
      </c>
      <c r="J65">
        <v>3650</v>
      </c>
      <c r="K65" t="s">
        <v>503</v>
      </c>
    </row>
    <row r="66" spans="2:11">
      <c r="B66" t="s">
        <v>519</v>
      </c>
      <c r="C66" t="s">
        <v>32</v>
      </c>
      <c r="D66" t="s">
        <v>514</v>
      </c>
      <c r="E66">
        <v>175</v>
      </c>
      <c r="F66">
        <v>175</v>
      </c>
      <c r="J66">
        <v>140</v>
      </c>
      <c r="K66" t="s">
        <v>504</v>
      </c>
    </row>
    <row r="67" spans="2:11">
      <c r="B67" t="s">
        <v>519</v>
      </c>
      <c r="C67" t="s">
        <v>32</v>
      </c>
      <c r="D67" t="s">
        <v>514</v>
      </c>
      <c r="E67">
        <v>4.4779999999999998</v>
      </c>
      <c r="F67">
        <v>4.1529999999999996</v>
      </c>
      <c r="J67">
        <v>3.7309999999999999</v>
      </c>
      <c r="K67" t="s">
        <v>505</v>
      </c>
    </row>
    <row r="68" spans="2:11">
      <c r="B68" t="s">
        <v>519</v>
      </c>
      <c r="C68" t="s">
        <v>32</v>
      </c>
      <c r="D68" t="s">
        <v>514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519</v>
      </c>
      <c r="C69" t="s">
        <v>32</v>
      </c>
      <c r="D69" t="s">
        <v>514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506</v>
      </c>
    </row>
    <row r="70" spans="2:11">
      <c r="B70" t="s">
        <v>519</v>
      </c>
      <c r="C70" t="s">
        <v>32</v>
      </c>
      <c r="D70" t="s">
        <v>514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507</v>
      </c>
    </row>
    <row r="71" spans="2:11">
      <c r="B71" t="s">
        <v>520</v>
      </c>
      <c r="C71" t="s">
        <v>32</v>
      </c>
      <c r="D71" t="s">
        <v>514</v>
      </c>
      <c r="E71">
        <v>4850</v>
      </c>
      <c r="F71">
        <v>4650</v>
      </c>
      <c r="J71">
        <v>4250</v>
      </c>
      <c r="K71" t="s">
        <v>503</v>
      </c>
    </row>
    <row r="72" spans="2:11">
      <c r="B72" t="s">
        <v>520</v>
      </c>
      <c r="C72" t="s">
        <v>32</v>
      </c>
      <c r="D72" t="s">
        <v>514</v>
      </c>
      <c r="E72">
        <v>220</v>
      </c>
      <c r="F72">
        <v>210</v>
      </c>
      <c r="J72">
        <v>190</v>
      </c>
      <c r="K72" t="s">
        <v>504</v>
      </c>
    </row>
    <row r="73" spans="2:11">
      <c r="B73" t="s">
        <v>520</v>
      </c>
      <c r="C73" t="s">
        <v>32</v>
      </c>
      <c r="D73" t="s">
        <v>514</v>
      </c>
      <c r="E73">
        <v>4.5830000000000002</v>
      </c>
      <c r="F73">
        <v>4.5830000000000002</v>
      </c>
      <c r="J73">
        <v>4.5830000000000002</v>
      </c>
      <c r="K73" t="s">
        <v>505</v>
      </c>
    </row>
    <row r="74" spans="2:11">
      <c r="B74" t="s">
        <v>520</v>
      </c>
      <c r="C74" t="s">
        <v>32</v>
      </c>
      <c r="D74" t="s">
        <v>514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520</v>
      </c>
      <c r="C75" t="s">
        <v>32</v>
      </c>
      <c r="D75" t="s">
        <v>514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506</v>
      </c>
    </row>
    <row r="76" spans="2:11">
      <c r="B76" t="s">
        <v>520</v>
      </c>
      <c r="C76" t="s">
        <v>32</v>
      </c>
      <c r="D76" t="s">
        <v>514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507</v>
      </c>
    </row>
    <row r="77" spans="2:11">
      <c r="B77" t="s">
        <v>521</v>
      </c>
      <c r="C77" t="s">
        <v>32</v>
      </c>
      <c r="D77" t="s">
        <v>514</v>
      </c>
      <c r="E77">
        <v>4800</v>
      </c>
      <c r="F77">
        <v>4800</v>
      </c>
      <c r="J77">
        <v>4350</v>
      </c>
      <c r="K77" t="s">
        <v>503</v>
      </c>
    </row>
    <row r="78" spans="2:11">
      <c r="B78" t="s">
        <v>521</v>
      </c>
      <c r="C78" t="s">
        <v>32</v>
      </c>
      <c r="D78" t="s">
        <v>514</v>
      </c>
      <c r="E78">
        <v>185</v>
      </c>
      <c r="F78">
        <v>185</v>
      </c>
      <c r="J78">
        <v>165</v>
      </c>
      <c r="K78" t="s">
        <v>504</v>
      </c>
    </row>
    <row r="79" spans="2:11">
      <c r="B79" t="s">
        <v>521</v>
      </c>
      <c r="C79" t="s">
        <v>32</v>
      </c>
      <c r="D79" t="s">
        <v>514</v>
      </c>
      <c r="E79">
        <v>4.306</v>
      </c>
      <c r="F79">
        <v>4.306</v>
      </c>
      <c r="J79">
        <v>4.306</v>
      </c>
      <c r="K79" t="s">
        <v>505</v>
      </c>
    </row>
    <row r="80" spans="2:11">
      <c r="B80" t="s">
        <v>521</v>
      </c>
      <c r="C80" t="s">
        <v>32</v>
      </c>
      <c r="D80" t="s">
        <v>514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521</v>
      </c>
      <c r="C81" t="s">
        <v>32</v>
      </c>
      <c r="D81" t="s">
        <v>514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506</v>
      </c>
    </row>
    <row r="82" spans="2:11">
      <c r="B82" t="s">
        <v>521</v>
      </c>
      <c r="C82" t="s">
        <v>32</v>
      </c>
      <c r="D82" t="s">
        <v>514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507</v>
      </c>
    </row>
    <row r="83" spans="2:11">
      <c r="B83" t="s">
        <v>522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503</v>
      </c>
    </row>
    <row r="84" spans="2:11">
      <c r="B84" t="s">
        <v>522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504</v>
      </c>
    </row>
    <row r="85" spans="2:11">
      <c r="B85" t="s">
        <v>522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505</v>
      </c>
    </row>
    <row r="86" spans="2:11">
      <c r="B86" t="s">
        <v>522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506</v>
      </c>
    </row>
    <row r="87" spans="2:11">
      <c r="B87" t="s">
        <v>522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507</v>
      </c>
    </row>
    <row r="88" spans="2:11">
      <c r="B88" t="s">
        <v>523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503</v>
      </c>
    </row>
    <row r="89" spans="2:11">
      <c r="B89" t="s">
        <v>523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504</v>
      </c>
    </row>
    <row r="90" spans="2:11">
      <c r="B90" t="s">
        <v>523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505</v>
      </c>
    </row>
    <row r="91" spans="2:11">
      <c r="B91" t="s">
        <v>523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506</v>
      </c>
    </row>
    <row r="92" spans="2:11">
      <c r="B92" t="s">
        <v>523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507</v>
      </c>
    </row>
    <row r="93" spans="2:11">
      <c r="B93" t="s">
        <v>524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503</v>
      </c>
    </row>
    <row r="94" spans="2:11">
      <c r="B94" t="s">
        <v>524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504</v>
      </c>
    </row>
    <row r="95" spans="2:11">
      <c r="B95" t="s">
        <v>524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505</v>
      </c>
    </row>
    <row r="96" spans="2:11">
      <c r="B96" t="s">
        <v>524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524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525</v>
      </c>
    </row>
    <row r="98" spans="2:11">
      <c r="B98" t="s">
        <v>524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506</v>
      </c>
    </row>
    <row r="99" spans="2:11">
      <c r="B99" t="s">
        <v>524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507</v>
      </c>
    </row>
    <row r="100" spans="2:11">
      <c r="B100" t="s">
        <v>526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503</v>
      </c>
    </row>
    <row r="101" spans="2:11">
      <c r="B101" t="s">
        <v>526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504</v>
      </c>
    </row>
    <row r="102" spans="2:11">
      <c r="B102" t="s">
        <v>526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505</v>
      </c>
    </row>
    <row r="103" spans="2:11">
      <c r="B103" t="s">
        <v>526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526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525</v>
      </c>
    </row>
    <row r="105" spans="2:11">
      <c r="B105" t="s">
        <v>526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506</v>
      </c>
    </row>
    <row r="106" spans="2:11">
      <c r="B106" t="s">
        <v>526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507</v>
      </c>
    </row>
    <row r="107" spans="2:11">
      <c r="B107" t="s">
        <v>527</v>
      </c>
      <c r="C107" t="s">
        <v>31</v>
      </c>
      <c r="D107" t="s">
        <v>510</v>
      </c>
      <c r="E107">
        <v>2850</v>
      </c>
      <c r="F107">
        <v>2750</v>
      </c>
      <c r="J107">
        <v>2650</v>
      </c>
      <c r="K107" t="s">
        <v>503</v>
      </c>
    </row>
    <row r="108" spans="2:11">
      <c r="B108" t="s">
        <v>527</v>
      </c>
      <c r="C108" t="s">
        <v>31</v>
      </c>
      <c r="D108" t="s">
        <v>510</v>
      </c>
      <c r="E108">
        <v>105</v>
      </c>
      <c r="F108">
        <v>105</v>
      </c>
      <c r="J108">
        <v>100</v>
      </c>
      <c r="K108" t="s">
        <v>504</v>
      </c>
    </row>
    <row r="109" spans="2:11">
      <c r="B109" t="s">
        <v>527</v>
      </c>
      <c r="C109" t="s">
        <v>31</v>
      </c>
      <c r="D109" t="s">
        <v>510</v>
      </c>
      <c r="E109">
        <v>1.667</v>
      </c>
      <c r="F109">
        <v>1.667</v>
      </c>
      <c r="J109">
        <v>1.667</v>
      </c>
      <c r="K109" t="s">
        <v>505</v>
      </c>
    </row>
    <row r="110" spans="2:11">
      <c r="B110" t="s">
        <v>527</v>
      </c>
      <c r="C110" t="s">
        <v>31</v>
      </c>
      <c r="D110" t="s">
        <v>510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527</v>
      </c>
      <c r="C111" t="s">
        <v>31</v>
      </c>
      <c r="D111" t="s">
        <v>510</v>
      </c>
      <c r="E111">
        <v>0.5</v>
      </c>
      <c r="F111">
        <v>0.5</v>
      </c>
      <c r="J111">
        <v>0.5</v>
      </c>
      <c r="K111" t="s">
        <v>525</v>
      </c>
    </row>
    <row r="112" spans="2:11">
      <c r="B112" t="s">
        <v>527</v>
      </c>
      <c r="C112" t="s">
        <v>31</v>
      </c>
      <c r="D112" t="s">
        <v>510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506</v>
      </c>
    </row>
    <row r="113" spans="2:11">
      <c r="B113" t="s">
        <v>527</v>
      </c>
      <c r="C113" t="s">
        <v>31</v>
      </c>
      <c r="D113" t="s">
        <v>510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507</v>
      </c>
    </row>
    <row r="114" spans="2:11">
      <c r="B114" t="s">
        <v>527</v>
      </c>
      <c r="C114" t="s">
        <v>31</v>
      </c>
      <c r="D114" t="s">
        <v>510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511</v>
      </c>
    </row>
    <row r="115" spans="2:11">
      <c r="B115" t="s">
        <v>528</v>
      </c>
      <c r="C115" t="s">
        <v>31</v>
      </c>
      <c r="D115" t="s">
        <v>514</v>
      </c>
      <c r="E115">
        <v>4900</v>
      </c>
      <c r="F115">
        <v>4850</v>
      </c>
      <c r="J115">
        <v>4350</v>
      </c>
      <c r="K115" t="s">
        <v>503</v>
      </c>
    </row>
    <row r="116" spans="2:11">
      <c r="B116" t="s">
        <v>528</v>
      </c>
      <c r="C116" t="s">
        <v>31</v>
      </c>
      <c r="D116" t="s">
        <v>514</v>
      </c>
      <c r="E116">
        <v>170</v>
      </c>
      <c r="F116">
        <v>170</v>
      </c>
      <c r="J116">
        <v>150</v>
      </c>
      <c r="K116" t="s">
        <v>504</v>
      </c>
    </row>
    <row r="117" spans="2:11">
      <c r="B117" t="s">
        <v>528</v>
      </c>
      <c r="C117" t="s">
        <v>31</v>
      </c>
      <c r="D117" t="s">
        <v>514</v>
      </c>
      <c r="E117">
        <v>2.3610000000000002</v>
      </c>
      <c r="F117">
        <v>2.3610000000000002</v>
      </c>
      <c r="J117">
        <v>2.3610000000000002</v>
      </c>
      <c r="K117" t="s">
        <v>505</v>
      </c>
    </row>
    <row r="118" spans="2:11">
      <c r="B118" t="s">
        <v>528</v>
      </c>
      <c r="C118" t="s">
        <v>31</v>
      </c>
      <c r="D118" t="s">
        <v>514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528</v>
      </c>
      <c r="C119" t="s">
        <v>31</v>
      </c>
      <c r="D119" t="s">
        <v>514</v>
      </c>
      <c r="E119">
        <v>0.5</v>
      </c>
      <c r="F119">
        <v>0.5</v>
      </c>
      <c r="J119">
        <v>0.5</v>
      </c>
      <c r="K119" t="s">
        <v>525</v>
      </c>
    </row>
    <row r="120" spans="2:11">
      <c r="B120" t="s">
        <v>528</v>
      </c>
      <c r="C120" t="s">
        <v>31</v>
      </c>
      <c r="D120" t="s">
        <v>514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506</v>
      </c>
    </row>
    <row r="121" spans="2:11">
      <c r="B121" t="s">
        <v>528</v>
      </c>
      <c r="C121" t="s">
        <v>31</v>
      </c>
      <c r="D121" t="s">
        <v>514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507</v>
      </c>
    </row>
    <row r="122" spans="2:11">
      <c r="B122" t="s">
        <v>529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503</v>
      </c>
    </row>
    <row r="123" spans="2:11">
      <c r="B123" t="s">
        <v>529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504</v>
      </c>
    </row>
    <row r="124" spans="2:11">
      <c r="B124" t="s">
        <v>529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505</v>
      </c>
    </row>
    <row r="125" spans="2:11">
      <c r="B125" t="s">
        <v>529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529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525</v>
      </c>
    </row>
    <row r="127" spans="2:11">
      <c r="B127" t="s">
        <v>529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506</v>
      </c>
    </row>
    <row r="128" spans="2:11">
      <c r="B128" t="s">
        <v>529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507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2026-06-17T16:53:39Z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