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E32BB27A-B95D-480C-91D6-B363C3F274F3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<sst xmlns="http://schemas.openxmlformats.org/spreadsheetml/2006/main" count="1335" uniqueCount="343">
  <si>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</si>
  <si>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</si>
  <si>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</si>
  <si>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</si>
  <si>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</si>
  <si>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</si>
  <si>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</si>
  <si>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</si>
  <si>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</si>
  <si>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</si>
  <si>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</si>
  <si>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</si>
  <si>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</si>
  <si>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</si>
  <si>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</si>
  <si>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</si>
  <si>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</si>
  <si>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</si>
  <si>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</si>
  <si>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</si>
  <si>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</si>
  <si>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</si>
  <si>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</si>
  <si>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</si>
  <si>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</si>
  <si>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</si>
  <si>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</si>
  <si>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</si>
  <si>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</si>
  <si>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</si>
  <si>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</si>
  <si>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</si>
  <si>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</si>
  <si>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</si>
  <si>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</si>
  <si>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</si>
  <si>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</si>
  <si>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</si>
  <si>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</si>
  <si>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</si>
  <si>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</si>
  <si>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</si>
  <si>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</si>
  <si>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</si>
  <si>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</si>
  <si>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</si>
  <si>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</si>
  <si>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</si>
  <si>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</si>
  <si>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</si>
  <si>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</si>
  <si>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</si>
  <si>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</si>
  <si>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</si>
  <si>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</si>
  <si>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</si>
  <si>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</si>
  <si>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</si>
  <si>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</si>
  <si>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</si>
  <si>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</si>
  <si>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</si>
  <si>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</si>
  <si>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</si>
  <si>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</si>
  <si>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</si>
  <si>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</si>
  <si>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</si>
  <si>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</si>
  <si>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</si>
  <si>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</si>
  <si>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</si>
  <si>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</si>
  <si>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</si>
  <si>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</si>
  <si>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</si>
  <si>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</si>
  <si>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</si>
  <si>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</si>
  <si>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</si>
  <si>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</si>
  <si>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</si>
  <si>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</si>
  <si>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</si>
  <si>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</si>
  <si>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</si>
  <si>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</si>
  <si>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</si>
  <si>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</si>
  <si>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</si>
  <si>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</si>
  <si>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</si>
  <si>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</si>
  <si>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</si>
  <si>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</si>
  <si>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</si>
  <si>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</si>
  <si>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</si>
  <si>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</si>
  <si>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</si>
  <si>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</si>
  <si>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</si>
  <si>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</si>
  <si>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</si>
  <si>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</si>
  <si>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</si>
  <si>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</si>
  <si>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</si>
  <si>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</si>
  <si>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</si>
  <si>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</si>
  <si>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</si>
  <si>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</si>
  <si>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</si>
  <si>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</si>
  <si>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</si>
  <si>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</si>
  <si>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</si>
  <si>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</si>
  <si>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</si>
  <si>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</si>
  <si>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</si>
  <si>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</si>
  <si>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</si>
  <si>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</si>
  <si>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</si>
  <si>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</si>
  <si>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</si>
  <si>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</si>
  <si>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</si>
  <si>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</si>
  <si>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</si>
  <si>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</si>
  <si>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</si>
  <si>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</si>
  <si>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</si>
  <si>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</si>
  <si>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</si>
  <si>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</si>
  <si>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</si>
  <si>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</si>
  <si>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</si>
  <si>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</si>
  <si>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</si>
  <si>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</si>
  <si>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</si>
  <si>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</si>
  <si>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</si>
  <si>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</si>
  <si>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</si>
  <si>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</si>
  <si>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</si>
  <si>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</si>
  <si>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</si>
  <si>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</si>
  <si>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</si>
  <si>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</si>
  <si>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</si>
  <si>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</si>
  <si>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</si>
  <si>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</si>
  <si>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</si>
  <si>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</si>
  <si>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</si>
  <si>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</si>
  <si>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</si>
  <si>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</si>
  <si>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</si>
  <si>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</si>
  <si>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</si>
  <si>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</si>
  <si>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</si>
  <si>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</si>
  <si>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</si>
  <si>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</si>
  <si>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</si>
  <si>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</si>
  <si>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</si>
  <si>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</si>
  <si>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</si>
  <si>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</si>
  <si>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</si>
  <si>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</si>
  <si>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e_spv-BGR_16_c1</t>
  </si>
  <si>
    <t>solar resource -- CF class spv-BGR_16 -- cost class 1</t>
  </si>
  <si>
    <t>annual</t>
  </si>
  <si>
    <t>no</t>
  </si>
  <si>
    <t>e_spv-BGR_16_c2</t>
  </si>
  <si>
    <t>solar resource -- CF class spv-BGR_16 -- cost class 2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</si>
  <si>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</si>
  <si>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</si>
  <si>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</si>
  <si>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</si>
  <si>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</si>
  <si>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</si>
  <si>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</si>
  <si>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</si>
  <si>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</si>
  <si>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</si>
  <si>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e_spv-BGR_14_c1</t>
  </si>
  <si>
    <t>solar resource -- CF class spv-BGR_14 -- cost class 1</t>
  </si>
  <si>
    <t>e_spv-BGR_14_c2</t>
  </si>
  <si>
    <t>solar resource -- CF class spv-BGR_14 -- cost class 2</t>
  </si>
  <si>
    <t>e_spv-BGR_14_c3</t>
  </si>
  <si>
    <t>solar resource -- CF class spv-BGR_14 -- cost class 3</t>
  </si>
  <si>
    <t>e_spv-BGR_14_c4</t>
  </si>
  <si>
    <t>solar resource -- CF class spv-BGR_14 -- cost class 4</t>
  </si>
  <si>
    <t>e_spv-BGR_14_c5</t>
  </si>
  <si>
    <t>solar resource -- CF class spv-BGR_14 -- cost class 5</t>
  </si>
  <si>
    <t>comm-out</t>
  </si>
  <si>
    <t>cap_bnd</t>
  </si>
  <si>
    <t>af~fx</t>
  </si>
  <si>
    <t>lcoe_class</t>
  </si>
  <si>
    <t>elc_spv-BGR</t>
  </si>
  <si>
    <t>e_won-BGR_29_c1</t>
  </si>
  <si>
    <t>onshore wind resource -- CF class won-BGR_29 -- cost class 1</t>
  </si>
  <si>
    <t>e_won-BGR_29_c2</t>
  </si>
  <si>
    <t>onshore wind resource -- CF class won-BGR_29 -- cost class 2</t>
  </si>
  <si>
    <t>e_won-BGR_27_c1</t>
  </si>
  <si>
    <t>onshore wind resource -- CF class won-BGR_27 -- cost class 1</t>
  </si>
  <si>
    <t>e_won-BGR_26_c1</t>
  </si>
  <si>
    <t>onshore wind resource -- CF class won-BGR_26 -- cost class 1</t>
  </si>
  <si>
    <t>e_won-BGR_26_c3</t>
  </si>
  <si>
    <t>onshore wind resource -- CF class won-BGR_26 -- cost class 3</t>
  </si>
  <si>
    <t>e_won-BGR_26_c2</t>
  </si>
  <si>
    <t>onshore wind resource -- CF class won-BGR_26 -- cost class 2</t>
  </si>
  <si>
    <t>e_won-BGR_26_c4</t>
  </si>
  <si>
    <t>onshore wind resource -- CF class won-BGR_26 -- cost class 4</t>
  </si>
  <si>
    <t>e_won-BGR_25_c2</t>
  </si>
  <si>
    <t>onshore wind resource -- CF class won-BGR_25 -- cost class 2</t>
  </si>
  <si>
    <t>e_won-BGR_25_c1</t>
  </si>
  <si>
    <t>onshore wind resource -- CF class won-BGR_25 -- cost class 1</t>
  </si>
  <si>
    <t>e_won-BGR_24_c1</t>
  </si>
  <si>
    <t>onshore wind resource -- CF class won-BGR_24 -- cost class 1</t>
  </si>
  <si>
    <t>e_won-BGR_24_c2</t>
  </si>
  <si>
    <t>onshore wind resource -- CF class won-BGR_24 -- cost class 2</t>
  </si>
  <si>
    <t>e_won-BGR_23_c5</t>
  </si>
  <si>
    <t>onshore wind resource -- CF class won-BGR_23 -- cost class 5</t>
  </si>
  <si>
    <t>e_won-BGR_23_c1</t>
  </si>
  <si>
    <t>onshore wind resource -- CF class won-BGR_23 -- cost class 1</t>
  </si>
  <si>
    <t>e_won-BGR_23_c2</t>
  </si>
  <si>
    <t>onshore wind resource -- CF class won-BGR_23 -- cost class 2</t>
  </si>
  <si>
    <t>e_won-BGR_23_c4</t>
  </si>
  <si>
    <t>onshore wind resource -- CF class won-BGR_23 -- cost class 4</t>
  </si>
  <si>
    <t>e_won-BGR_23_c3</t>
  </si>
  <si>
    <t>onshore wind resource -- CF class won-BGR_23 -- cost class 3</t>
  </si>
  <si>
    <t>e_won-BGR_21_c1</t>
  </si>
  <si>
    <t>onshore wind resource -- CF class won-BGR_21 -- cost class 1</t>
  </si>
  <si>
    <t>e_won-BGR_21_c2</t>
  </si>
  <si>
    <t>onshore wind resource -- CF class won-BGR_21 -- cost class 2</t>
  </si>
  <si>
    <t>e_won-BGR_21_c3</t>
  </si>
  <si>
    <t>onshore wind resource -- CF class won-BGR_21 -- cost class 3</t>
  </si>
  <si>
    <t>e_won-BGR_20_c1</t>
  </si>
  <si>
    <t>onshore wind resource -- CF class won-BGR_20 -- cost class 1</t>
  </si>
  <si>
    <t>e_won-BGR_20_c2</t>
  </si>
  <si>
    <t>onshore wind resource -- CF class won-BGR_20 -- cost class 2</t>
  </si>
  <si>
    <t>e_won-BGR_20_c4</t>
  </si>
  <si>
    <t>onshore wind resource -- CF class won-BGR_20 -- cost class 4</t>
  </si>
  <si>
    <t>e_won-BGR_20_c3</t>
  </si>
  <si>
    <t>onshore wind resource -- CF class won-BGR_20 -- cost class 3</t>
  </si>
  <si>
    <t>e_won-BGR_20_c5</t>
  </si>
  <si>
    <t>onshore wind resource -- CF class won-BGR_20 -- cost class 5</t>
  </si>
  <si>
    <t>e_won-BGR_19_c1</t>
  </si>
  <si>
    <t>onshore wind resource -- CF class won-BGR_19 -- cost class 1</t>
  </si>
  <si>
    <t>e_won-BGR_19_c2</t>
  </si>
  <si>
    <t>onshore wind resource -- CF class won-BGR_19 -- cost class 2</t>
  </si>
  <si>
    <t>e_won-BGR_19_c3</t>
  </si>
  <si>
    <t>onshore wind resource -- CF class won-BGR_19 -- cost class 3</t>
  </si>
  <si>
    <t>e_won-BGR_19_c4</t>
  </si>
  <si>
    <t>onshore wind resource -- CF class won-BGR_19 -- cost class 4</t>
  </si>
  <si>
    <t>e_won-BGR_19_c5</t>
  </si>
  <si>
    <t>onshore wind resource -- CF class won-BGR_19 -- cost class 5</t>
  </si>
  <si>
    <t>e_won-BGR_18_c1</t>
  </si>
  <si>
    <t>onshore wind resource -- CF class won-BGR_18 -- cost class 1</t>
  </si>
  <si>
    <t>e_won-BGR_18_c2</t>
  </si>
  <si>
    <t>onshore wind resource -- CF class won-BGR_18 -- cost class 2</t>
  </si>
  <si>
    <t>e_won-BGR_18_c5</t>
  </si>
  <si>
    <t>onshore wind resource -- CF class won-BGR_18 -- cost class 5</t>
  </si>
  <si>
    <t>e_won-BGR_18_c3</t>
  </si>
  <si>
    <t>onshore wind resource -- CF class won-BGR_18 -- cost class 3</t>
  </si>
  <si>
    <t>e_won-BGR_18_c4</t>
  </si>
  <si>
    <t>onshore wind resource -- CF class won-BGR_18 -- cost class 4</t>
  </si>
  <si>
    <t>e_won-BGR_17_c1</t>
  </si>
  <si>
    <t>onshore wind resource -- CF class won-BGR_17 -- cost class 1</t>
  </si>
  <si>
    <t>elc_won-BGR</t>
  </si>
  <si>
    <t>e_wof-BGR_34_c1</t>
  </si>
  <si>
    <t>offshore wind resource -- CF class wof-BGR_34 -- cost class 1</t>
  </si>
  <si>
    <t>e_wof-BGR_34_c2</t>
  </si>
  <si>
    <t>offshore wind resource -- CF class wof-BGR_34 -- cost class 2</t>
  </si>
  <si>
    <t>e_wof-BGR_33_c3</t>
  </si>
  <si>
    <t>offshore wind resource -- CF class wof-BGR_33 -- cost class 3</t>
  </si>
  <si>
    <t>e_wof-BGR_33_c1</t>
  </si>
  <si>
    <t>offshore wind resource -- CF class wof-BGR_33 -- cost class 1</t>
  </si>
  <si>
    <t>e_wof-BGR_33_c5</t>
  </si>
  <si>
    <t>offshore wind resource -- CF class wof-BGR_33 -- cost class 5</t>
  </si>
  <si>
    <t>e_wof-BGR_33_c4</t>
  </si>
  <si>
    <t>offshore wind resource -- CF class wof-BGR_33 -- cost class 4</t>
  </si>
  <si>
    <t>e_wof-BGR_33_c2</t>
  </si>
  <si>
    <t>offshore wind resource -- CF class wof-BGR_33 -- cost class 2</t>
  </si>
  <si>
    <t>e_wof-BGR_32_c3</t>
  </si>
  <si>
    <t>offshore wind resource -- CF class wof-BGR_32 -- cost class 3</t>
  </si>
  <si>
    <t>e_wof-BGR_32_c1</t>
  </si>
  <si>
    <t>offshore wind resource -- CF class wof-BGR_32 -- cost class 1</t>
  </si>
  <si>
    <t>e_wof-BGR_32_c2</t>
  </si>
  <si>
    <t>offshore wind resource -- CF class wof-BGR_32 -- cost class 2</t>
  </si>
  <si>
    <t>e_wof-BGR_31_c1</t>
  </si>
  <si>
    <t>offshore wind resource -- CF class wof-BGR_31 -- cost class 1</t>
  </si>
  <si>
    <t>e_wof-BGR_30_c1</t>
  </si>
  <si>
    <t>offshore wind resource -- CF class wof-BGR_30 -- cost class 1</t>
  </si>
  <si>
    <t>e_wof-BGR_30_c2</t>
  </si>
  <si>
    <t>offshore wind resource -- CF class wof-BGR_30 -- cost class 2</t>
  </si>
  <si>
    <t>e_wof-BGR_29_c1</t>
  </si>
  <si>
    <t>offshore wind resource -- CF class wof-BGR_29 -- cost class 1</t>
  </si>
  <si>
    <t>e_wof-BGR_26_c1</t>
  </si>
  <si>
    <t>offshore wind resource -- CF class wof-BGR_26 -- cost class 1</t>
  </si>
  <si>
    <t>e_wof-BGR_17_c1</t>
  </si>
  <si>
    <t>offshore wind resource -- CF class wof-BGR_17 -- cost class 1</t>
  </si>
  <si>
    <t>elc_wof-BGR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</si>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</sst>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0.41699999999999993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1.1299999999999999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2.27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7D6E-9D6D-43D6-B3CF-5C22AB670D71}">
  <dimension ref="B9:N22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213</v>
      </c>
      <c r="L11">
        <v>7.3499999999999996E-2</v>
      </c>
      <c r="M11">
        <v>0.157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213</v>
      </c>
      <c r="L12">
        <v>0.17324999999999999</v>
      </c>
      <c r="M12">
        <v>0.156</v>
      </c>
      <c r="N12">
        <v>2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213</v>
      </c>
      <c r="L13">
        <v>2.1727500000000002</v>
      </c>
      <c r="M13">
        <v>0.15124093890231274</v>
      </c>
      <c r="N13">
        <v>1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213</v>
      </c>
      <c r="L14">
        <v>1.3852500000000001</v>
      </c>
      <c r="M14">
        <v>0.15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213</v>
      </c>
      <c r="L15">
        <v>1.2224999999999999</v>
      </c>
      <c r="M15">
        <v>0.14855644171779142</v>
      </c>
      <c r="N15">
        <v>3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213</v>
      </c>
      <c r="L16">
        <v>0.85199999999999998</v>
      </c>
      <c r="M16">
        <v>0.14678961267605634</v>
      </c>
      <c r="N16">
        <v>4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213</v>
      </c>
      <c r="L17">
        <v>0.41775000000000001</v>
      </c>
      <c r="M17">
        <v>0.14599999999999999</v>
      </c>
      <c r="N17">
        <v>5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213</v>
      </c>
      <c r="L18">
        <v>4.9005000000000001</v>
      </c>
      <c r="M18">
        <v>0.14499999999999999</v>
      </c>
      <c r="N18">
        <v>1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213</v>
      </c>
      <c r="L19">
        <v>5.4562499999999998</v>
      </c>
      <c r="M19">
        <v>0.14440646048109962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213</v>
      </c>
      <c r="L20">
        <v>11.81175</v>
      </c>
      <c r="M20">
        <v>0.14399999999999999</v>
      </c>
      <c r="N20">
        <v>3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213</v>
      </c>
      <c r="L21">
        <v>6.1312499999999996</v>
      </c>
      <c r="M21">
        <v>0.14370311926605506</v>
      </c>
      <c r="N21">
        <v>4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213</v>
      </c>
      <c r="L22">
        <v>1.9237500000000001</v>
      </c>
      <c r="M22">
        <v>0.14151812865497077</v>
      </c>
      <c r="N2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E5B0-1863-4AD6-9468-7B89C5AEBB2A}">
  <dimension ref="B9:AB45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209</v>
      </c>
      <c r="Z10" t="s">
        <v>210</v>
      </c>
      <c r="AA10" t="s">
        <v>211</v>
      </c>
      <c r="AB10" t="s">
        <v>212</v>
      </c>
    </row>
    <row r="11" spans="2:28">
      <c r="B11" t="s">
        <v>182</v>
      </c>
      <c r="C11" t="s">
        <v>214</v>
      </c>
      <c r="D11" t="s">
        <v>215</v>
      </c>
      <c r="E11" t="s">
        <v>10</v>
      </c>
      <c r="F11" t="s">
        <v>21</v>
      </c>
      <c r="G11" t="s">
        <v>185</v>
      </c>
      <c r="H11" t="s">
        <v>186</v>
      </c>
      <c r="J11" t="s">
        <v>214</v>
      </c>
      <c r="K11" t="s">
        <v>284</v>
      </c>
      <c r="L11">
        <v>1.1565000000000001</v>
      </c>
      <c r="M11">
        <v>0.29299999999999998</v>
      </c>
      <c r="N11">
        <v>1</v>
      </c>
      <c r="P11" t="s">
        <v>182</v>
      </c>
      <c r="Q11" t="s">
        <v>285</v>
      </c>
      <c r="R11" t="s">
        <v>286</v>
      </c>
      <c r="S11" t="s">
        <v>10</v>
      </c>
      <c r="T11" t="s">
        <v>21</v>
      </c>
      <c r="U11" t="s">
        <v>185</v>
      </c>
      <c r="V11" t="s">
        <v>186</v>
      </c>
      <c r="X11" t="s">
        <v>285</v>
      </c>
      <c r="Y11" t="s">
        <v>317</v>
      </c>
      <c r="Z11">
        <v>0.76724999999999999</v>
      </c>
      <c r="AA11">
        <v>0.33900000000000002</v>
      </c>
      <c r="AB11">
        <v>1</v>
      </c>
    </row>
    <row r="12" spans="2:28">
      <c r="B12" t="s">
        <v>182</v>
      </c>
      <c r="C12" t="s">
        <v>216</v>
      </c>
      <c r="D12" t="s">
        <v>217</v>
      </c>
      <c r="E12" t="s">
        <v>10</v>
      </c>
      <c r="F12" t="s">
        <v>21</v>
      </c>
      <c r="G12" t="s">
        <v>185</v>
      </c>
      <c r="H12" t="s">
        <v>186</v>
      </c>
      <c r="J12" t="s">
        <v>216</v>
      </c>
      <c r="K12" t="s">
        <v>284</v>
      </c>
      <c r="L12">
        <v>3.1117499999999998</v>
      </c>
      <c r="M12">
        <v>0.28699999999999998</v>
      </c>
      <c r="N12">
        <v>2</v>
      </c>
      <c r="P12" t="s">
        <v>182</v>
      </c>
      <c r="Q12" t="s">
        <v>287</v>
      </c>
      <c r="R12" t="s">
        <v>288</v>
      </c>
      <c r="S12" t="s">
        <v>10</v>
      </c>
      <c r="T12" t="s">
        <v>21</v>
      </c>
      <c r="U12" t="s">
        <v>185</v>
      </c>
      <c r="V12" t="s">
        <v>186</v>
      </c>
      <c r="X12" t="s">
        <v>287</v>
      </c>
      <c r="Y12" t="s">
        <v>317</v>
      </c>
      <c r="Z12">
        <v>6.45</v>
      </c>
      <c r="AA12">
        <v>0.33600000000000002</v>
      </c>
      <c r="AB12">
        <v>2</v>
      </c>
    </row>
    <row r="13" spans="2:28">
      <c r="B13" t="s">
        <v>182</v>
      </c>
      <c r="C13" t="s">
        <v>218</v>
      </c>
      <c r="D13" t="s">
        <v>219</v>
      </c>
      <c r="E13" t="s">
        <v>10</v>
      </c>
      <c r="F13" t="s">
        <v>21</v>
      </c>
      <c r="G13" t="s">
        <v>185</v>
      </c>
      <c r="H13" t="s">
        <v>186</v>
      </c>
      <c r="J13" t="s">
        <v>218</v>
      </c>
      <c r="K13" t="s">
        <v>284</v>
      </c>
      <c r="L13">
        <v>6.7500000000000004E-2</v>
      </c>
      <c r="M13">
        <v>0.26900000000000002</v>
      </c>
      <c r="N13">
        <v>1</v>
      </c>
      <c r="P13" t="s">
        <v>182</v>
      </c>
      <c r="Q13" t="s">
        <v>289</v>
      </c>
      <c r="R13" t="s">
        <v>290</v>
      </c>
      <c r="S13" t="s">
        <v>10</v>
      </c>
      <c r="T13" t="s">
        <v>21</v>
      </c>
      <c r="U13" t="s">
        <v>185</v>
      </c>
      <c r="V13" t="s">
        <v>186</v>
      </c>
      <c r="X13" t="s">
        <v>289</v>
      </c>
      <c r="Y13" t="s">
        <v>317</v>
      </c>
      <c r="Z13">
        <v>7.4175000000000004</v>
      </c>
      <c r="AA13">
        <v>0.33300000000000002</v>
      </c>
      <c r="AB13">
        <v>3</v>
      </c>
    </row>
    <row r="14" spans="2:28">
      <c r="B14" t="s">
        <v>182</v>
      </c>
      <c r="C14" t="s">
        <v>220</v>
      </c>
      <c r="D14" t="s">
        <v>221</v>
      </c>
      <c r="E14" t="s">
        <v>10</v>
      </c>
      <c r="F14" t="s">
        <v>21</v>
      </c>
      <c r="G14" t="s">
        <v>185</v>
      </c>
      <c r="H14" t="s">
        <v>186</v>
      </c>
      <c r="J14" t="s">
        <v>220</v>
      </c>
      <c r="K14" t="s">
        <v>284</v>
      </c>
      <c r="L14">
        <v>1.4085000000000001</v>
      </c>
      <c r="M14">
        <v>0.26400000000000001</v>
      </c>
      <c r="N14">
        <v>1</v>
      </c>
      <c r="P14" t="s">
        <v>182</v>
      </c>
      <c r="Q14" t="s">
        <v>291</v>
      </c>
      <c r="R14" t="s">
        <v>292</v>
      </c>
      <c r="S14" t="s">
        <v>10</v>
      </c>
      <c r="T14" t="s">
        <v>21</v>
      </c>
      <c r="U14" t="s">
        <v>185</v>
      </c>
      <c r="V14" t="s">
        <v>186</v>
      </c>
      <c r="X14" t="s">
        <v>291</v>
      </c>
      <c r="Y14" t="s">
        <v>317</v>
      </c>
      <c r="Z14">
        <v>9.9937500000000004</v>
      </c>
      <c r="AA14">
        <v>0.32990131332082551</v>
      </c>
      <c r="AB14">
        <v>1</v>
      </c>
    </row>
    <row r="15" spans="2:28">
      <c r="B15" t="s">
        <v>182</v>
      </c>
      <c r="C15" t="s">
        <v>222</v>
      </c>
      <c r="D15" t="s">
        <v>223</v>
      </c>
      <c r="E15" t="s">
        <v>10</v>
      </c>
      <c r="F15" t="s">
        <v>21</v>
      </c>
      <c r="G15" t="s">
        <v>185</v>
      </c>
      <c r="H15" t="s">
        <v>186</v>
      </c>
      <c r="J15" t="s">
        <v>222</v>
      </c>
      <c r="K15" t="s">
        <v>284</v>
      </c>
      <c r="L15">
        <v>2.325E-2</v>
      </c>
      <c r="M15">
        <v>0.25700000000000001</v>
      </c>
      <c r="N15">
        <v>3</v>
      </c>
      <c r="P15" t="s">
        <v>182</v>
      </c>
      <c r="Q15" t="s">
        <v>293</v>
      </c>
      <c r="R15" t="s">
        <v>294</v>
      </c>
      <c r="S15" t="s">
        <v>10</v>
      </c>
      <c r="T15" t="s">
        <v>21</v>
      </c>
      <c r="U15" t="s">
        <v>185</v>
      </c>
      <c r="V15" t="s">
        <v>186</v>
      </c>
      <c r="X15" t="s">
        <v>293</v>
      </c>
      <c r="Y15" t="s">
        <v>317</v>
      </c>
      <c r="Z15">
        <v>6.9269999999999996</v>
      </c>
      <c r="AA15">
        <v>0.32800000000000001</v>
      </c>
      <c r="AB15">
        <v>5</v>
      </c>
    </row>
    <row r="16" spans="2:28">
      <c r="B16" t="s">
        <v>182</v>
      </c>
      <c r="C16" t="s">
        <v>224</v>
      </c>
      <c r="D16" t="s">
        <v>225</v>
      </c>
      <c r="E16" t="s">
        <v>10</v>
      </c>
      <c r="F16" t="s">
        <v>21</v>
      </c>
      <c r="G16" t="s">
        <v>185</v>
      </c>
      <c r="H16" t="s">
        <v>186</v>
      </c>
      <c r="J16" t="s">
        <v>224</v>
      </c>
      <c r="K16" t="s">
        <v>284</v>
      </c>
      <c r="L16">
        <v>7.5000000000000002E-4</v>
      </c>
      <c r="M16">
        <v>0.25600000000000001</v>
      </c>
      <c r="N16">
        <v>2</v>
      </c>
      <c r="P16" t="s">
        <v>182</v>
      </c>
      <c r="Q16" t="s">
        <v>295</v>
      </c>
      <c r="R16" t="s">
        <v>296</v>
      </c>
      <c r="S16" t="s">
        <v>10</v>
      </c>
      <c r="T16" t="s">
        <v>21</v>
      </c>
      <c r="U16" t="s">
        <v>185</v>
      </c>
      <c r="V16" t="s">
        <v>186</v>
      </c>
      <c r="X16" t="s">
        <v>295</v>
      </c>
      <c r="Y16" t="s">
        <v>317</v>
      </c>
      <c r="Z16">
        <v>2.39175</v>
      </c>
      <c r="AA16">
        <v>0.32800000000000001</v>
      </c>
      <c r="AB16">
        <v>4</v>
      </c>
    </row>
    <row r="17" spans="2:28">
      <c r="B17" t="s">
        <v>182</v>
      </c>
      <c r="C17" t="s">
        <v>226</v>
      </c>
      <c r="D17" t="s">
        <v>227</v>
      </c>
      <c r="E17" t="s">
        <v>10</v>
      </c>
      <c r="F17" t="s">
        <v>21</v>
      </c>
      <c r="G17" t="s">
        <v>185</v>
      </c>
      <c r="H17" t="s">
        <v>186</v>
      </c>
      <c r="J17" t="s">
        <v>226</v>
      </c>
      <c r="K17" t="s">
        <v>284</v>
      </c>
      <c r="L17">
        <v>6.225E-2</v>
      </c>
      <c r="M17">
        <v>0.255</v>
      </c>
      <c r="N17">
        <v>4</v>
      </c>
      <c r="P17" t="s">
        <v>182</v>
      </c>
      <c r="Q17" t="s">
        <v>297</v>
      </c>
      <c r="R17" t="s">
        <v>298</v>
      </c>
      <c r="S17" t="s">
        <v>10</v>
      </c>
      <c r="T17" t="s">
        <v>21</v>
      </c>
      <c r="U17" t="s">
        <v>185</v>
      </c>
      <c r="V17" t="s">
        <v>186</v>
      </c>
      <c r="X17" t="s">
        <v>297</v>
      </c>
      <c r="Y17" t="s">
        <v>317</v>
      </c>
      <c r="Z17">
        <v>2.5499999999999998E-2</v>
      </c>
      <c r="AA17">
        <v>0.32500000000000001</v>
      </c>
      <c r="AB17">
        <v>2</v>
      </c>
    </row>
    <row r="18" spans="2:28">
      <c r="B18" t="s">
        <v>182</v>
      </c>
      <c r="C18" t="s">
        <v>228</v>
      </c>
      <c r="D18" t="s">
        <v>229</v>
      </c>
      <c r="E18" t="s">
        <v>10</v>
      </c>
      <c r="F18" t="s">
        <v>21</v>
      </c>
      <c r="G18" t="s">
        <v>185</v>
      </c>
      <c r="H18" t="s">
        <v>186</v>
      </c>
      <c r="J18" t="s">
        <v>228</v>
      </c>
      <c r="K18" t="s">
        <v>284</v>
      </c>
      <c r="L18">
        <v>0.44174999999999998</v>
      </c>
      <c r="M18">
        <v>0.252</v>
      </c>
      <c r="N18">
        <v>2</v>
      </c>
      <c r="P18" t="s">
        <v>182</v>
      </c>
      <c r="Q18" t="s">
        <v>299</v>
      </c>
      <c r="R18" t="s">
        <v>300</v>
      </c>
      <c r="S18" t="s">
        <v>10</v>
      </c>
      <c r="T18" t="s">
        <v>21</v>
      </c>
      <c r="U18" t="s">
        <v>185</v>
      </c>
      <c r="V18" t="s">
        <v>186</v>
      </c>
      <c r="X18" t="s">
        <v>299</v>
      </c>
      <c r="Y18" t="s">
        <v>317</v>
      </c>
      <c r="Z18">
        <v>0.32474999999999998</v>
      </c>
      <c r="AA18">
        <v>0.32400000000000001</v>
      </c>
      <c r="AB18">
        <v>3</v>
      </c>
    </row>
    <row r="19" spans="2:28">
      <c r="B19" t="s">
        <v>182</v>
      </c>
      <c r="C19" t="s">
        <v>230</v>
      </c>
      <c r="D19" t="s">
        <v>231</v>
      </c>
      <c r="E19" t="s">
        <v>10</v>
      </c>
      <c r="F19" t="s">
        <v>21</v>
      </c>
      <c r="G19" t="s">
        <v>185</v>
      </c>
      <c r="H19" t="s">
        <v>186</v>
      </c>
      <c r="J19" t="s">
        <v>230</v>
      </c>
      <c r="K19" t="s">
        <v>284</v>
      </c>
      <c r="L19">
        <v>1.48875</v>
      </c>
      <c r="M19">
        <v>0.249</v>
      </c>
      <c r="N19">
        <v>1</v>
      </c>
      <c r="P19" t="s">
        <v>182</v>
      </c>
      <c r="Q19" t="s">
        <v>301</v>
      </c>
      <c r="R19" t="s">
        <v>302</v>
      </c>
      <c r="S19" t="s">
        <v>10</v>
      </c>
      <c r="T19" t="s">
        <v>21</v>
      </c>
      <c r="U19" t="s">
        <v>185</v>
      </c>
      <c r="V19" t="s">
        <v>186</v>
      </c>
      <c r="X19" t="s">
        <v>301</v>
      </c>
      <c r="Y19" t="s">
        <v>317</v>
      </c>
      <c r="Z19">
        <v>5.2537500000000001</v>
      </c>
      <c r="AA19">
        <v>0.31900000000000001</v>
      </c>
      <c r="AB19">
        <v>1</v>
      </c>
    </row>
    <row r="20" spans="2:28">
      <c r="B20" t="s">
        <v>182</v>
      </c>
      <c r="C20" t="s">
        <v>232</v>
      </c>
      <c r="D20" t="s">
        <v>233</v>
      </c>
      <c r="E20" t="s">
        <v>10</v>
      </c>
      <c r="F20" t="s">
        <v>21</v>
      </c>
      <c r="G20" t="s">
        <v>185</v>
      </c>
      <c r="H20" t="s">
        <v>186</v>
      </c>
      <c r="J20" t="s">
        <v>232</v>
      </c>
      <c r="K20" t="s">
        <v>284</v>
      </c>
      <c r="L20">
        <v>5.3999999999999999E-2</v>
      </c>
      <c r="M20">
        <v>0.24</v>
      </c>
      <c r="N20">
        <v>1</v>
      </c>
      <c r="P20" t="s">
        <v>182</v>
      </c>
      <c r="Q20" t="s">
        <v>303</v>
      </c>
      <c r="R20" t="s">
        <v>304</v>
      </c>
      <c r="S20" t="s">
        <v>10</v>
      </c>
      <c r="T20" t="s">
        <v>21</v>
      </c>
      <c r="U20" t="s">
        <v>185</v>
      </c>
      <c r="V20" t="s">
        <v>186</v>
      </c>
      <c r="X20" t="s">
        <v>303</v>
      </c>
      <c r="Y20" t="s">
        <v>317</v>
      </c>
      <c r="Z20">
        <v>4.65E-2</v>
      </c>
      <c r="AA20">
        <v>0.315</v>
      </c>
      <c r="AB20">
        <v>2</v>
      </c>
    </row>
    <row r="21" spans="2:28">
      <c r="B21" t="s">
        <v>182</v>
      </c>
      <c r="C21" t="s">
        <v>234</v>
      </c>
      <c r="D21" t="s">
        <v>235</v>
      </c>
      <c r="E21" t="s">
        <v>10</v>
      </c>
      <c r="F21" t="s">
        <v>21</v>
      </c>
      <c r="G21" t="s">
        <v>185</v>
      </c>
      <c r="H21" t="s">
        <v>186</v>
      </c>
      <c r="J21" t="s">
        <v>234</v>
      </c>
      <c r="K21" t="s">
        <v>284</v>
      </c>
      <c r="L21">
        <v>7.7249999999999999E-2</v>
      </c>
      <c r="M21">
        <v>0.23599999999999999</v>
      </c>
      <c r="N21">
        <v>2</v>
      </c>
      <c r="P21" t="s">
        <v>182</v>
      </c>
      <c r="Q21" t="s">
        <v>305</v>
      </c>
      <c r="R21" t="s">
        <v>306</v>
      </c>
      <c r="S21" t="s">
        <v>10</v>
      </c>
      <c r="T21" t="s">
        <v>21</v>
      </c>
      <c r="U21" t="s">
        <v>185</v>
      </c>
      <c r="V21" t="s">
        <v>186</v>
      </c>
      <c r="X21" t="s">
        <v>305</v>
      </c>
      <c r="Y21" t="s">
        <v>317</v>
      </c>
      <c r="Z21">
        <v>1.4917499999999999</v>
      </c>
      <c r="AA21">
        <v>0.313</v>
      </c>
      <c r="AB21">
        <v>1</v>
      </c>
    </row>
    <row r="22" spans="2:28">
      <c r="B22" t="s">
        <v>182</v>
      </c>
      <c r="C22" t="s">
        <v>236</v>
      </c>
      <c r="D22" t="s">
        <v>237</v>
      </c>
      <c r="E22" t="s">
        <v>10</v>
      </c>
      <c r="F22" t="s">
        <v>21</v>
      </c>
      <c r="G22" t="s">
        <v>185</v>
      </c>
      <c r="H22" t="s">
        <v>186</v>
      </c>
      <c r="J22" t="s">
        <v>236</v>
      </c>
      <c r="K22" t="s">
        <v>284</v>
      </c>
      <c r="L22">
        <v>4.4999999999999997E-3</v>
      </c>
      <c r="M22">
        <v>0.23400000000000004</v>
      </c>
      <c r="N22">
        <v>5</v>
      </c>
      <c r="P22" t="s">
        <v>182</v>
      </c>
      <c r="Q22" t="s">
        <v>307</v>
      </c>
      <c r="R22" t="s">
        <v>308</v>
      </c>
      <c r="S22" t="s">
        <v>10</v>
      </c>
      <c r="T22" t="s">
        <v>21</v>
      </c>
      <c r="U22" t="s">
        <v>185</v>
      </c>
      <c r="V22" t="s">
        <v>186</v>
      </c>
      <c r="X22" t="s">
        <v>307</v>
      </c>
      <c r="Y22" t="s">
        <v>317</v>
      </c>
      <c r="Z22">
        <v>3.6795</v>
      </c>
      <c r="AA22">
        <v>0.30299999999999999</v>
      </c>
      <c r="AB22">
        <v>1</v>
      </c>
    </row>
    <row r="23" spans="2:28">
      <c r="B23" t="s">
        <v>182</v>
      </c>
      <c r="C23" t="s">
        <v>238</v>
      </c>
      <c r="D23" t="s">
        <v>239</v>
      </c>
      <c r="E23" t="s">
        <v>10</v>
      </c>
      <c r="F23" t="s">
        <v>21</v>
      </c>
      <c r="G23" t="s">
        <v>185</v>
      </c>
      <c r="H23" t="s">
        <v>186</v>
      </c>
      <c r="J23" t="s">
        <v>238</v>
      </c>
      <c r="K23" t="s">
        <v>284</v>
      </c>
      <c r="L23">
        <v>0.95474999999999999</v>
      </c>
      <c r="M23">
        <v>0.23295522388059703</v>
      </c>
      <c r="N23">
        <v>1</v>
      </c>
      <c r="P23" t="s">
        <v>182</v>
      </c>
      <c r="Q23" t="s">
        <v>309</v>
      </c>
      <c r="R23" t="s">
        <v>310</v>
      </c>
      <c r="S23" t="s">
        <v>10</v>
      </c>
      <c r="T23" t="s">
        <v>21</v>
      </c>
      <c r="U23" t="s">
        <v>185</v>
      </c>
      <c r="V23" t="s">
        <v>186</v>
      </c>
      <c r="X23" t="s">
        <v>309</v>
      </c>
      <c r="Y23" t="s">
        <v>317</v>
      </c>
      <c r="Z23">
        <v>6.1342499999999998</v>
      </c>
      <c r="AA23">
        <v>0.30099999999999999</v>
      </c>
      <c r="AB23">
        <v>2</v>
      </c>
    </row>
    <row r="24" spans="2:28">
      <c r="B24" t="s">
        <v>182</v>
      </c>
      <c r="C24" t="s">
        <v>240</v>
      </c>
      <c r="D24" t="s">
        <v>241</v>
      </c>
      <c r="E24" t="s">
        <v>10</v>
      </c>
      <c r="F24" t="s">
        <v>21</v>
      </c>
      <c r="G24" t="s">
        <v>185</v>
      </c>
      <c r="H24" t="s">
        <v>186</v>
      </c>
      <c r="J24" t="s">
        <v>240</v>
      </c>
      <c r="K24" t="s">
        <v>284</v>
      </c>
      <c r="L24">
        <v>0.14549999999999999</v>
      </c>
      <c r="M24">
        <v>0.23081443298969073</v>
      </c>
      <c r="N24">
        <v>2</v>
      </c>
      <c r="P24" t="s">
        <v>182</v>
      </c>
      <c r="Q24" t="s">
        <v>311</v>
      </c>
      <c r="R24" t="s">
        <v>312</v>
      </c>
      <c r="S24" t="s">
        <v>10</v>
      </c>
      <c r="T24" t="s">
        <v>21</v>
      </c>
      <c r="U24" t="s">
        <v>185</v>
      </c>
      <c r="V24" t="s">
        <v>186</v>
      </c>
      <c r="X24" t="s">
        <v>311</v>
      </c>
      <c r="Y24" t="s">
        <v>317</v>
      </c>
      <c r="Z24">
        <v>4.0229999999999997</v>
      </c>
      <c r="AA24">
        <v>0.28999999999999998</v>
      </c>
      <c r="AB24">
        <v>1</v>
      </c>
    </row>
    <row r="25" spans="2:28">
      <c r="B25" t="s">
        <v>182</v>
      </c>
      <c r="C25" t="s">
        <v>242</v>
      </c>
      <c r="D25" t="s">
        <v>243</v>
      </c>
      <c r="E25" t="s">
        <v>10</v>
      </c>
      <c r="F25" t="s">
        <v>21</v>
      </c>
      <c r="G25" t="s">
        <v>185</v>
      </c>
      <c r="H25" t="s">
        <v>186</v>
      </c>
      <c r="J25" t="s">
        <v>242</v>
      </c>
      <c r="K25" t="s">
        <v>284</v>
      </c>
      <c r="L25">
        <v>0.15525</v>
      </c>
      <c r="M25">
        <v>0.22709661835748796</v>
      </c>
      <c r="N25">
        <v>4</v>
      </c>
      <c r="P25" t="s">
        <v>182</v>
      </c>
      <c r="Q25" t="s">
        <v>313</v>
      </c>
      <c r="R25" t="s">
        <v>314</v>
      </c>
      <c r="S25" t="s">
        <v>10</v>
      </c>
      <c r="T25" t="s">
        <v>21</v>
      </c>
      <c r="U25" t="s">
        <v>185</v>
      </c>
      <c r="V25" t="s">
        <v>186</v>
      </c>
      <c r="X25" t="s">
        <v>313</v>
      </c>
      <c r="Y25" t="s">
        <v>317</v>
      </c>
      <c r="Z25">
        <v>3.7522500000000001</v>
      </c>
      <c r="AA25">
        <v>0.26400000000000001</v>
      </c>
      <c r="AB25">
        <v>1</v>
      </c>
    </row>
    <row r="26" spans="2:28">
      <c r="B26" t="s">
        <v>182</v>
      </c>
      <c r="C26" t="s">
        <v>244</v>
      </c>
      <c r="D26" t="s">
        <v>245</v>
      </c>
      <c r="E26" t="s">
        <v>10</v>
      </c>
      <c r="F26" t="s">
        <v>21</v>
      </c>
      <c r="G26" t="s">
        <v>185</v>
      </c>
      <c r="H26" t="s">
        <v>186</v>
      </c>
      <c r="J26" t="s">
        <v>244</v>
      </c>
      <c r="K26" t="s">
        <v>284</v>
      </c>
      <c r="L26">
        <v>0.89100000000000001</v>
      </c>
      <c r="M26">
        <v>0.22667003367003369</v>
      </c>
      <c r="N26">
        <v>3</v>
      </c>
      <c r="P26" t="s">
        <v>182</v>
      </c>
      <c r="Q26" t="s">
        <v>315</v>
      </c>
      <c r="R26" t="s">
        <v>316</v>
      </c>
      <c r="S26" t="s">
        <v>10</v>
      </c>
      <c r="T26" t="s">
        <v>21</v>
      </c>
      <c r="U26" t="s">
        <v>185</v>
      </c>
      <c r="V26" t="s">
        <v>186</v>
      </c>
      <c r="X26" t="s">
        <v>315</v>
      </c>
      <c r="Y26" t="s">
        <v>317</v>
      </c>
      <c r="Z26">
        <v>5.2500000000000003E-3</v>
      </c>
      <c r="AA26">
        <v>0.16700000000000001</v>
      </c>
      <c r="AB26">
        <v>1</v>
      </c>
    </row>
    <row r="27" spans="2:28">
      <c r="B27" t="s">
        <v>182</v>
      </c>
      <c r="C27" t="s">
        <v>246</v>
      </c>
      <c r="D27" t="s">
        <v>247</v>
      </c>
      <c r="E27" t="s">
        <v>10</v>
      </c>
      <c r="F27" t="s">
        <v>21</v>
      </c>
      <c r="G27" t="s">
        <v>185</v>
      </c>
      <c r="H27" t="s">
        <v>186</v>
      </c>
      <c r="J27" t="s">
        <v>246</v>
      </c>
      <c r="K27" t="s">
        <v>284</v>
      </c>
      <c r="L27">
        <v>0.1215</v>
      </c>
      <c r="M27">
        <v>0.20899999999999999</v>
      </c>
      <c r="N27">
        <v>1</v>
      </c>
    </row>
    <row r="28" spans="2:28">
      <c r="B28" t="s">
        <v>182</v>
      </c>
      <c r="C28" t="s">
        <v>248</v>
      </c>
      <c r="D28" t="s">
        <v>249</v>
      </c>
      <c r="E28" t="s">
        <v>10</v>
      </c>
      <c r="F28" t="s">
        <v>21</v>
      </c>
      <c r="G28" t="s">
        <v>185</v>
      </c>
      <c r="H28" t="s">
        <v>186</v>
      </c>
      <c r="J28" t="s">
        <v>248</v>
      </c>
      <c r="K28" t="s">
        <v>284</v>
      </c>
      <c r="L28">
        <v>0.1095</v>
      </c>
      <c r="M28">
        <v>0.20799999999999999</v>
      </c>
      <c r="N28">
        <v>2</v>
      </c>
    </row>
    <row r="29" spans="2:28">
      <c r="B29" t="s">
        <v>182</v>
      </c>
      <c r="C29" t="s">
        <v>250</v>
      </c>
      <c r="D29" t="s">
        <v>251</v>
      </c>
      <c r="E29" t="s">
        <v>10</v>
      </c>
      <c r="F29" t="s">
        <v>21</v>
      </c>
      <c r="G29" t="s">
        <v>185</v>
      </c>
      <c r="H29" t="s">
        <v>186</v>
      </c>
      <c r="J29" t="s">
        <v>250</v>
      </c>
      <c r="K29" t="s">
        <v>284</v>
      </c>
      <c r="L29">
        <v>0.34275</v>
      </c>
      <c r="M29">
        <v>0.20599999999999999</v>
      </c>
      <c r="N29">
        <v>3</v>
      </c>
    </row>
    <row r="30" spans="2:28">
      <c r="B30" t="s">
        <v>182</v>
      </c>
      <c r="C30" t="s">
        <v>252</v>
      </c>
      <c r="D30" t="s">
        <v>253</v>
      </c>
      <c r="E30" t="s">
        <v>10</v>
      </c>
      <c r="F30" t="s">
        <v>21</v>
      </c>
      <c r="G30" t="s">
        <v>185</v>
      </c>
      <c r="H30" t="s">
        <v>186</v>
      </c>
      <c r="J30" t="s">
        <v>252</v>
      </c>
      <c r="K30" t="s">
        <v>284</v>
      </c>
      <c r="L30">
        <v>1.8825000000000001</v>
      </c>
      <c r="M30">
        <v>0.20227888446215145</v>
      </c>
      <c r="N30">
        <v>1</v>
      </c>
    </row>
    <row r="31" spans="2:28">
      <c r="B31" t="s">
        <v>182</v>
      </c>
      <c r="C31" t="s">
        <v>254</v>
      </c>
      <c r="D31" t="s">
        <v>255</v>
      </c>
      <c r="E31" t="s">
        <v>10</v>
      </c>
      <c r="F31" t="s">
        <v>21</v>
      </c>
      <c r="G31" t="s">
        <v>185</v>
      </c>
      <c r="H31" t="s">
        <v>186</v>
      </c>
      <c r="J31" t="s">
        <v>254</v>
      </c>
      <c r="K31" t="s">
        <v>284</v>
      </c>
      <c r="L31">
        <v>0.42375000000000002</v>
      </c>
      <c r="M31">
        <v>0.19898938053097348</v>
      </c>
      <c r="N31">
        <v>2</v>
      </c>
    </row>
    <row r="32" spans="2:28">
      <c r="B32" t="s">
        <v>182</v>
      </c>
      <c r="C32" t="s">
        <v>256</v>
      </c>
      <c r="D32" t="s">
        <v>257</v>
      </c>
      <c r="E32" t="s">
        <v>10</v>
      </c>
      <c r="F32" t="s">
        <v>21</v>
      </c>
      <c r="G32" t="s">
        <v>185</v>
      </c>
      <c r="H32" t="s">
        <v>186</v>
      </c>
      <c r="J32" t="s">
        <v>256</v>
      </c>
      <c r="K32" t="s">
        <v>284</v>
      </c>
      <c r="L32">
        <v>0.16500000000000001</v>
      </c>
      <c r="M32">
        <v>0.19694999999999999</v>
      </c>
      <c r="N32">
        <v>4</v>
      </c>
    </row>
    <row r="33" spans="2:14">
      <c r="B33" t="s">
        <v>182</v>
      </c>
      <c r="C33" t="s">
        <v>258</v>
      </c>
      <c r="D33" t="s">
        <v>259</v>
      </c>
      <c r="E33" t="s">
        <v>10</v>
      </c>
      <c r="F33" t="s">
        <v>21</v>
      </c>
      <c r="G33" t="s">
        <v>185</v>
      </c>
      <c r="H33" t="s">
        <v>186</v>
      </c>
      <c r="J33" t="s">
        <v>258</v>
      </c>
      <c r="K33" t="s">
        <v>284</v>
      </c>
      <c r="L33">
        <v>1.7715000000000001</v>
      </c>
      <c r="M33">
        <v>0.19618374259102453</v>
      </c>
      <c r="N33">
        <v>3</v>
      </c>
    </row>
    <row r="34" spans="2:14">
      <c r="B34" t="s">
        <v>182</v>
      </c>
      <c r="C34" t="s">
        <v>260</v>
      </c>
      <c r="D34" t="s">
        <v>261</v>
      </c>
      <c r="E34" t="s">
        <v>10</v>
      </c>
      <c r="F34" t="s">
        <v>21</v>
      </c>
      <c r="G34" t="s">
        <v>185</v>
      </c>
      <c r="H34" t="s">
        <v>186</v>
      </c>
      <c r="J34" t="s">
        <v>260</v>
      </c>
      <c r="K34" t="s">
        <v>284</v>
      </c>
      <c r="L34">
        <v>0.24825</v>
      </c>
      <c r="M34">
        <v>0.19527190332326283</v>
      </c>
      <c r="N34">
        <v>5</v>
      </c>
    </row>
    <row r="35" spans="2:14">
      <c r="B35" t="s">
        <v>182</v>
      </c>
      <c r="C35" t="s">
        <v>262</v>
      </c>
      <c r="D35" t="s">
        <v>263</v>
      </c>
      <c r="E35" t="s">
        <v>10</v>
      </c>
      <c r="F35" t="s">
        <v>21</v>
      </c>
      <c r="G35" t="s">
        <v>185</v>
      </c>
      <c r="H35" t="s">
        <v>186</v>
      </c>
      <c r="J35" t="s">
        <v>262</v>
      </c>
      <c r="K35" t="s">
        <v>284</v>
      </c>
      <c r="L35">
        <v>1.6904999999999999</v>
      </c>
      <c r="M35">
        <v>0.19321783496007097</v>
      </c>
      <c r="N35">
        <v>1</v>
      </c>
    </row>
    <row r="36" spans="2:14">
      <c r="B36" t="s">
        <v>182</v>
      </c>
      <c r="C36" t="s">
        <v>264</v>
      </c>
      <c r="D36" t="s">
        <v>265</v>
      </c>
      <c r="E36" t="s">
        <v>10</v>
      </c>
      <c r="F36" t="s">
        <v>21</v>
      </c>
      <c r="G36" t="s">
        <v>185</v>
      </c>
      <c r="H36" t="s">
        <v>186</v>
      </c>
      <c r="J36" t="s">
        <v>264</v>
      </c>
      <c r="K36" t="s">
        <v>284</v>
      </c>
      <c r="L36">
        <v>4.0012499999999998</v>
      </c>
      <c r="M36">
        <v>0.18850046860356137</v>
      </c>
      <c r="N36">
        <v>2</v>
      </c>
    </row>
    <row r="37" spans="2:14">
      <c r="B37" t="s">
        <v>182</v>
      </c>
      <c r="C37" t="s">
        <v>266</v>
      </c>
      <c r="D37" t="s">
        <v>267</v>
      </c>
      <c r="E37" t="s">
        <v>10</v>
      </c>
      <c r="F37" t="s">
        <v>21</v>
      </c>
      <c r="G37" t="s">
        <v>185</v>
      </c>
      <c r="H37" t="s">
        <v>186</v>
      </c>
      <c r="J37" t="s">
        <v>266</v>
      </c>
      <c r="K37" t="s">
        <v>284</v>
      </c>
      <c r="L37">
        <v>3.17475</v>
      </c>
      <c r="M37">
        <v>0.18699692889203876</v>
      </c>
      <c r="N37">
        <v>3</v>
      </c>
    </row>
    <row r="38" spans="2:14">
      <c r="B38" t="s">
        <v>182</v>
      </c>
      <c r="C38" t="s">
        <v>268</v>
      </c>
      <c r="D38" t="s">
        <v>269</v>
      </c>
      <c r="E38" t="s">
        <v>10</v>
      </c>
      <c r="F38" t="s">
        <v>21</v>
      </c>
      <c r="G38" t="s">
        <v>185</v>
      </c>
      <c r="H38" t="s">
        <v>186</v>
      </c>
      <c r="J38" t="s">
        <v>268</v>
      </c>
      <c r="K38" t="s">
        <v>284</v>
      </c>
      <c r="L38">
        <v>0.1215</v>
      </c>
      <c r="M38">
        <v>0.18670370370370371</v>
      </c>
      <c r="N38">
        <v>4</v>
      </c>
    </row>
    <row r="39" spans="2:14">
      <c r="B39" t="s">
        <v>182</v>
      </c>
      <c r="C39" t="s">
        <v>270</v>
      </c>
      <c r="D39" t="s">
        <v>271</v>
      </c>
      <c r="E39" t="s">
        <v>10</v>
      </c>
      <c r="F39" t="s">
        <v>21</v>
      </c>
      <c r="G39" t="s">
        <v>185</v>
      </c>
      <c r="H39" t="s">
        <v>186</v>
      </c>
      <c r="J39" t="s">
        <v>270</v>
      </c>
      <c r="K39" t="s">
        <v>284</v>
      </c>
      <c r="L39">
        <v>2.8507500000000001</v>
      </c>
      <c r="M39">
        <v>0.18501631149697448</v>
      </c>
      <c r="N39">
        <v>5</v>
      </c>
    </row>
    <row r="40" spans="2:14">
      <c r="B40" t="s">
        <v>182</v>
      </c>
      <c r="C40" t="s">
        <v>272</v>
      </c>
      <c r="D40" t="s">
        <v>273</v>
      </c>
      <c r="E40" t="s">
        <v>10</v>
      </c>
      <c r="F40" t="s">
        <v>21</v>
      </c>
      <c r="G40" t="s">
        <v>185</v>
      </c>
      <c r="H40" t="s">
        <v>186</v>
      </c>
      <c r="J40" t="s">
        <v>272</v>
      </c>
      <c r="K40" t="s">
        <v>284</v>
      </c>
      <c r="L40">
        <v>0.51824999999999999</v>
      </c>
      <c r="M40">
        <v>0.18117510853835023</v>
      </c>
      <c r="N40">
        <v>1</v>
      </c>
    </row>
    <row r="41" spans="2:14">
      <c r="B41" t="s">
        <v>182</v>
      </c>
      <c r="C41" t="s">
        <v>274</v>
      </c>
      <c r="D41" t="s">
        <v>275</v>
      </c>
      <c r="E41" t="s">
        <v>10</v>
      </c>
      <c r="F41" t="s">
        <v>21</v>
      </c>
      <c r="G41" t="s">
        <v>185</v>
      </c>
      <c r="H41" t="s">
        <v>186</v>
      </c>
      <c r="J41" t="s">
        <v>274</v>
      </c>
      <c r="K41" t="s">
        <v>284</v>
      </c>
      <c r="L41">
        <v>1.4595</v>
      </c>
      <c r="M41">
        <v>0.18023689619732786</v>
      </c>
      <c r="N41">
        <v>2</v>
      </c>
    </row>
    <row r="42" spans="2:14">
      <c r="B42" t="s">
        <v>182</v>
      </c>
      <c r="C42" t="s">
        <v>276</v>
      </c>
      <c r="D42" t="s">
        <v>277</v>
      </c>
      <c r="E42" t="s">
        <v>10</v>
      </c>
      <c r="F42" t="s">
        <v>21</v>
      </c>
      <c r="G42" t="s">
        <v>185</v>
      </c>
      <c r="H42" t="s">
        <v>186</v>
      </c>
      <c r="J42" t="s">
        <v>276</v>
      </c>
      <c r="K42" t="s">
        <v>284</v>
      </c>
      <c r="L42">
        <v>5.3249999999999999E-2</v>
      </c>
      <c r="M42">
        <v>0.17899999999999996</v>
      </c>
      <c r="N42">
        <v>5</v>
      </c>
    </row>
    <row r="43" spans="2:14">
      <c r="B43" t="s">
        <v>182</v>
      </c>
      <c r="C43" t="s">
        <v>278</v>
      </c>
      <c r="D43" t="s">
        <v>279</v>
      </c>
      <c r="E43" t="s">
        <v>10</v>
      </c>
      <c r="F43" t="s">
        <v>21</v>
      </c>
      <c r="G43" t="s">
        <v>185</v>
      </c>
      <c r="H43" t="s">
        <v>186</v>
      </c>
      <c r="J43" t="s">
        <v>278</v>
      </c>
      <c r="K43" t="s">
        <v>284</v>
      </c>
      <c r="L43">
        <v>0.82725000000000004</v>
      </c>
      <c r="M43">
        <v>0.17829555757026291</v>
      </c>
      <c r="N43">
        <v>3</v>
      </c>
    </row>
    <row r="44" spans="2:14">
      <c r="B44" t="s">
        <v>182</v>
      </c>
      <c r="C44" t="s">
        <v>280</v>
      </c>
      <c r="D44" t="s">
        <v>281</v>
      </c>
      <c r="E44" t="s">
        <v>10</v>
      </c>
      <c r="F44" t="s">
        <v>21</v>
      </c>
      <c r="G44" t="s">
        <v>185</v>
      </c>
      <c r="H44" t="s">
        <v>186</v>
      </c>
      <c r="J44" t="s">
        <v>280</v>
      </c>
      <c r="K44" t="s">
        <v>284</v>
      </c>
      <c r="L44">
        <v>0.4335</v>
      </c>
      <c r="M44">
        <v>0.17599999999999999</v>
      </c>
      <c r="N44">
        <v>4</v>
      </c>
    </row>
    <row r="45" spans="2:14">
      <c r="B45" t="s">
        <v>182</v>
      </c>
      <c r="C45" t="s">
        <v>282</v>
      </c>
      <c r="D45" t="s">
        <v>283</v>
      </c>
      <c r="E45" t="s">
        <v>10</v>
      </c>
      <c r="F45" t="s">
        <v>21</v>
      </c>
      <c r="G45" t="s">
        <v>185</v>
      </c>
      <c r="H45" t="s">
        <v>186</v>
      </c>
      <c r="J45" t="s">
        <v>282</v>
      </c>
      <c r="K45" t="s">
        <v>284</v>
      </c>
      <c r="L45">
        <v>4.8000000000000001E-2</v>
      </c>
      <c r="M45">
        <v>0.17200000000000001</v>
      </c>
      <c r="N4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66DD-1961-4245-A07F-3A1787E394C2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318</v>
      </c>
      <c r="D10" t="s">
        <v>209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319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319</v>
      </c>
      <c r="M11" t="s">
        <v>10</v>
      </c>
      <c r="N11" t="s">
        <v>21</v>
      </c>
      <c r="O11" t="s">
        <v>341</v>
      </c>
      <c r="P11" t="s">
        <v>342</v>
      </c>
    </row>
    <row r="12" spans="2:16">
      <c r="B12" t="s">
        <v>319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320</v>
      </c>
      <c r="J12" t="s">
        <v>182</v>
      </c>
      <c r="K12" t="s">
        <v>324</v>
      </c>
      <c r="M12" t="s">
        <v>10</v>
      </c>
      <c r="N12" t="s">
        <v>21</v>
      </c>
      <c r="O12" t="s">
        <v>341</v>
      </c>
      <c r="P12" t="s">
        <v>342</v>
      </c>
    </row>
    <row r="13" spans="2:16">
      <c r="B13" t="s">
        <v>319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321</v>
      </c>
      <c r="J13" t="s">
        <v>182</v>
      </c>
      <c r="K13" t="s">
        <v>325</v>
      </c>
      <c r="M13" t="s">
        <v>10</v>
      </c>
      <c r="N13" t="s">
        <v>21</v>
      </c>
      <c r="O13" t="s">
        <v>341</v>
      </c>
      <c r="P13" t="s">
        <v>342</v>
      </c>
    </row>
    <row r="14" spans="2:16">
      <c r="B14" t="s">
        <v>319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322</v>
      </c>
      <c r="J14" t="s">
        <v>182</v>
      </c>
      <c r="K14" t="s">
        <v>326</v>
      </c>
      <c r="M14" t="s">
        <v>10</v>
      </c>
      <c r="N14" t="s">
        <v>21</v>
      </c>
      <c r="O14" t="s">
        <v>341</v>
      </c>
      <c r="P14" t="s">
        <v>342</v>
      </c>
    </row>
    <row r="15" spans="2:16">
      <c r="B15" t="s">
        <v>319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323</v>
      </c>
      <c r="J15" t="s">
        <v>182</v>
      </c>
      <c r="K15" t="s">
        <v>327</v>
      </c>
      <c r="M15" t="s">
        <v>10</v>
      </c>
      <c r="N15" t="s">
        <v>21</v>
      </c>
      <c r="O15" t="s">
        <v>341</v>
      </c>
      <c r="P15" t="s">
        <v>342</v>
      </c>
    </row>
    <row r="16" spans="2:16">
      <c r="B16" t="s">
        <v>324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328</v>
      </c>
      <c r="M16" t="s">
        <v>10</v>
      </c>
      <c r="N16" t="s">
        <v>21</v>
      </c>
      <c r="O16" t="s">
        <v>341</v>
      </c>
      <c r="P16" t="s">
        <v>342</v>
      </c>
    </row>
    <row r="17" spans="2:16">
      <c r="B17" t="s">
        <v>324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320</v>
      </c>
      <c r="J17" t="s">
        <v>182</v>
      </c>
      <c r="K17" t="s">
        <v>329</v>
      </c>
      <c r="M17" t="s">
        <v>10</v>
      </c>
      <c r="N17" t="s">
        <v>21</v>
      </c>
      <c r="O17" t="s">
        <v>341</v>
      </c>
      <c r="P17" t="s">
        <v>342</v>
      </c>
    </row>
    <row r="18" spans="2:16">
      <c r="B18" t="s">
        <v>324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321</v>
      </c>
      <c r="J18" t="s">
        <v>182</v>
      </c>
      <c r="K18" t="s">
        <v>330</v>
      </c>
      <c r="M18" t="s">
        <v>10</v>
      </c>
      <c r="N18" t="s">
        <v>21</v>
      </c>
      <c r="O18" t="s">
        <v>341</v>
      </c>
      <c r="P18" t="s">
        <v>342</v>
      </c>
    </row>
    <row r="19" spans="2:16">
      <c r="B19" t="s">
        <v>324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322</v>
      </c>
      <c r="J19" t="s">
        <v>182</v>
      </c>
      <c r="K19" t="s">
        <v>331</v>
      </c>
      <c r="M19" t="s">
        <v>10</v>
      </c>
      <c r="N19" t="s">
        <v>21</v>
      </c>
      <c r="O19" t="s">
        <v>341</v>
      </c>
      <c r="P19" t="s">
        <v>342</v>
      </c>
    </row>
    <row r="20" spans="2:16">
      <c r="B20" t="s">
        <v>324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323</v>
      </c>
      <c r="J20" t="s">
        <v>182</v>
      </c>
      <c r="K20" t="s">
        <v>332</v>
      </c>
      <c r="M20" t="s">
        <v>10</v>
      </c>
      <c r="N20" t="s">
        <v>21</v>
      </c>
      <c r="O20" t="s">
        <v>341</v>
      </c>
      <c r="P20" t="s">
        <v>342</v>
      </c>
    </row>
    <row r="21" spans="2:16">
      <c r="B21" t="s">
        <v>325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333</v>
      </c>
      <c r="M21" t="s">
        <v>10</v>
      </c>
      <c r="N21" t="s">
        <v>21</v>
      </c>
      <c r="O21" t="s">
        <v>341</v>
      </c>
      <c r="P21" t="s">
        <v>342</v>
      </c>
    </row>
    <row r="22" spans="2:16">
      <c r="B22" t="s">
        <v>325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321</v>
      </c>
      <c r="J22" t="s">
        <v>182</v>
      </c>
      <c r="K22" t="s">
        <v>334</v>
      </c>
      <c r="M22" t="s">
        <v>10</v>
      </c>
      <c r="N22" t="s">
        <v>21</v>
      </c>
      <c r="O22" t="s">
        <v>341</v>
      </c>
      <c r="P22" t="s">
        <v>342</v>
      </c>
    </row>
    <row r="23" spans="2:16">
      <c r="B23" t="s">
        <v>325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322</v>
      </c>
      <c r="J23" t="s">
        <v>182</v>
      </c>
      <c r="K23" t="s">
        <v>335</v>
      </c>
      <c r="M23" t="s">
        <v>10</v>
      </c>
      <c r="N23" t="s">
        <v>21</v>
      </c>
      <c r="O23" t="s">
        <v>341</v>
      </c>
      <c r="P23" t="s">
        <v>342</v>
      </c>
    </row>
    <row r="24" spans="2:16">
      <c r="B24" t="s">
        <v>326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336</v>
      </c>
      <c r="M24" t="s">
        <v>10</v>
      </c>
      <c r="N24" t="s">
        <v>21</v>
      </c>
      <c r="O24" t="s">
        <v>341</v>
      </c>
      <c r="P24" t="s">
        <v>342</v>
      </c>
    </row>
    <row r="25" spans="2:16">
      <c r="B25" t="s">
        <v>326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321</v>
      </c>
      <c r="J25" t="s">
        <v>182</v>
      </c>
      <c r="K25" t="s">
        <v>337</v>
      </c>
      <c r="M25" t="s">
        <v>10</v>
      </c>
      <c r="N25" t="s">
        <v>21</v>
      </c>
      <c r="O25" t="s">
        <v>341</v>
      </c>
      <c r="P25" t="s">
        <v>342</v>
      </c>
    </row>
    <row r="26" spans="2:16">
      <c r="B26" t="s">
        <v>326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322</v>
      </c>
      <c r="J26" t="s">
        <v>182</v>
      </c>
      <c r="K26" t="s">
        <v>338</v>
      </c>
      <c r="M26" t="s">
        <v>10</v>
      </c>
      <c r="N26" t="s">
        <v>21</v>
      </c>
      <c r="O26" t="s">
        <v>341</v>
      </c>
      <c r="P26" t="s">
        <v>342</v>
      </c>
    </row>
    <row r="27" spans="2:16">
      <c r="B27" t="s">
        <v>327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340</v>
      </c>
      <c r="M27" t="s">
        <v>10</v>
      </c>
      <c r="N27" t="s">
        <v>21</v>
      </c>
      <c r="O27" t="s">
        <v>341</v>
      </c>
      <c r="P27" t="s">
        <v>342</v>
      </c>
    </row>
    <row r="28" spans="2:16">
      <c r="B28" t="s">
        <v>327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321</v>
      </c>
    </row>
    <row r="29" spans="2:16">
      <c r="B29" t="s">
        <v>327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322</v>
      </c>
    </row>
    <row r="30" spans="2:16">
      <c r="B30" t="s">
        <v>328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328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321</v>
      </c>
    </row>
    <row r="32" spans="2:16">
      <c r="B32" t="s">
        <v>328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322</v>
      </c>
    </row>
    <row r="33" spans="2:8">
      <c r="B33" t="s">
        <v>329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329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320</v>
      </c>
    </row>
    <row r="35" spans="2:8">
      <c r="B35" t="s">
        <v>329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321</v>
      </c>
    </row>
    <row r="36" spans="2:8">
      <c r="B36" t="s">
        <v>329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322</v>
      </c>
    </row>
    <row r="37" spans="2:8">
      <c r="B37" t="s">
        <v>329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323</v>
      </c>
    </row>
    <row r="38" spans="2:8">
      <c r="B38" t="s">
        <v>330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330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321</v>
      </c>
    </row>
    <row r="40" spans="2:8">
      <c r="B40" t="s">
        <v>330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322</v>
      </c>
    </row>
    <row r="41" spans="2:8">
      <c r="B41" t="s">
        <v>331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331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321</v>
      </c>
    </row>
    <row r="43" spans="2:8">
      <c r="B43" t="s">
        <v>331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322</v>
      </c>
    </row>
    <row r="44" spans="2:8">
      <c r="B44" t="s">
        <v>332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332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321</v>
      </c>
    </row>
    <row r="46" spans="2:8">
      <c r="B46" t="s">
        <v>332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322</v>
      </c>
    </row>
    <row r="47" spans="2:8">
      <c r="B47" t="s">
        <v>333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333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321</v>
      </c>
    </row>
    <row r="49" spans="2:8">
      <c r="B49" t="s">
        <v>333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322</v>
      </c>
    </row>
    <row r="50" spans="2:8">
      <c r="B50" t="s">
        <v>334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334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320</v>
      </c>
    </row>
    <row r="52" spans="2:8">
      <c r="B52" t="s">
        <v>334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321</v>
      </c>
    </row>
    <row r="53" spans="2:8">
      <c r="B53" t="s">
        <v>334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322</v>
      </c>
    </row>
    <row r="54" spans="2:8">
      <c r="B54" t="s">
        <v>334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323</v>
      </c>
    </row>
    <row r="55" spans="2:8">
      <c r="B55" t="s">
        <v>335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335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321</v>
      </c>
    </row>
    <row r="57" spans="2:8">
      <c r="B57" t="s">
        <v>335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322</v>
      </c>
    </row>
    <row r="58" spans="2:8">
      <c r="B58" t="s">
        <v>336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336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321</v>
      </c>
    </row>
    <row r="60" spans="2:8">
      <c r="B60" t="s">
        <v>336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322</v>
      </c>
    </row>
    <row r="61" spans="2:8">
      <c r="B61" t="s">
        <v>337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337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321</v>
      </c>
    </row>
    <row r="63" spans="2:8">
      <c r="B63" t="s">
        <v>337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322</v>
      </c>
    </row>
    <row r="64" spans="2:8">
      <c r="B64" t="s">
        <v>338</v>
      </c>
      <c r="C64" t="s">
        <v>339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338</v>
      </c>
      <c r="C65" t="s">
        <v>339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320</v>
      </c>
    </row>
    <row r="66" spans="2:8">
      <c r="B66" t="s">
        <v>338</v>
      </c>
      <c r="C66" t="s">
        <v>339</v>
      </c>
      <c r="D66" t="s">
        <v>19</v>
      </c>
      <c r="E66">
        <v>3120</v>
      </c>
      <c r="F66">
        <v>2280</v>
      </c>
      <c r="G66">
        <v>1660</v>
      </c>
      <c r="H66" t="s">
        <v>321</v>
      </c>
    </row>
    <row r="67" spans="2:8">
      <c r="B67" t="s">
        <v>338</v>
      </c>
      <c r="C67" t="s">
        <v>339</v>
      </c>
      <c r="D67" t="s">
        <v>19</v>
      </c>
      <c r="E67">
        <v>60</v>
      </c>
      <c r="F67">
        <v>50</v>
      </c>
      <c r="G67">
        <v>40</v>
      </c>
      <c r="H67" t="s">
        <v>322</v>
      </c>
    </row>
    <row r="68" spans="2:8">
      <c r="B68" t="s">
        <v>338</v>
      </c>
      <c r="C68" t="s">
        <v>339</v>
      </c>
      <c r="D68" t="s">
        <v>19</v>
      </c>
      <c r="E68">
        <v>3</v>
      </c>
      <c r="F68">
        <v>3</v>
      </c>
      <c r="G68">
        <v>3</v>
      </c>
      <c r="H68" t="s">
        <v>323</v>
      </c>
    </row>
    <row r="69" spans="2:8">
      <c r="B69" t="s">
        <v>340</v>
      </c>
      <c r="C69" t="s">
        <v>339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340</v>
      </c>
      <c r="C70" t="s">
        <v>339</v>
      </c>
      <c r="D70" t="s">
        <v>19</v>
      </c>
      <c r="E70">
        <v>0.28999999999999998</v>
      </c>
      <c r="F70">
        <v>0.3</v>
      </c>
      <c r="G70">
        <v>0.3</v>
      </c>
      <c r="H70" t="s">
        <v>320</v>
      </c>
    </row>
    <row r="71" spans="2:8">
      <c r="B71" t="s">
        <v>340</v>
      </c>
      <c r="C71" t="s">
        <v>339</v>
      </c>
      <c r="D71" t="s">
        <v>19</v>
      </c>
      <c r="E71">
        <v>1630</v>
      </c>
      <c r="F71">
        <v>1550</v>
      </c>
      <c r="G71">
        <v>1490</v>
      </c>
      <c r="H71" t="s">
        <v>321</v>
      </c>
    </row>
    <row r="72" spans="2:8">
      <c r="B72" t="s">
        <v>340</v>
      </c>
      <c r="C72" t="s">
        <v>339</v>
      </c>
      <c r="D72" t="s">
        <v>19</v>
      </c>
      <c r="E72">
        <v>42</v>
      </c>
      <c r="F72">
        <v>40</v>
      </c>
      <c r="G72">
        <v>38</v>
      </c>
      <c r="H72" t="s">
        <v>322</v>
      </c>
    </row>
    <row r="73" spans="2:8">
      <c r="B73" t="s">
        <v>340</v>
      </c>
      <c r="C73" t="s">
        <v>339</v>
      </c>
      <c r="D73" t="s">
        <v>19</v>
      </c>
      <c r="E73">
        <v>1.5</v>
      </c>
      <c r="F73">
        <v>1.5</v>
      </c>
      <c r="G73">
        <v>1.5</v>
      </c>
      <c r="H73" t="s">
        <v>323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2025-09-05T18:27:21Z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