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13_ncr:1_{13C62ED9-FFD1-45C5-A339-19EC6AEC602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<sst xmlns="http://schemas.openxmlformats.org/spreadsheetml/2006/main" count="1594" uniqueCount="149">
  <si>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</si>
  <si>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</si>
  <si>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</si>
  <si>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</si>
  <si>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</si>
  <si>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</si>
  <si>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</si>
  <si>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</si>
  <si>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</si>
  <si>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</si>
  <si>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</si>
  <si>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</si>
  <si>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</si>
  <si>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</si>
  <si>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</si>
  <si>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</si>
  <si>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</si>
  <si>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</si>
  <si>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</si>
  <si>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</si>
  <si>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</si>
  <si>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</si>
  <si>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</si>
  <si>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</si>
  <si>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</si>
  <si>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</si>
  <si>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</si>
  <si>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</si>
  <si>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</si>
  <si>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</si>
  <si>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</si>
  <si>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</si>
  <si>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</si>
  <si>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</si>
  <si>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</si>
  <si>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</si>
  <si>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</si>
  <si>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</si>
  <si>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</si>
  <si>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</si>
  <si>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</si>
  <si>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</si>
  <si>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</si>
  <si>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</si>
  <si>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</si>
  <si>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</si>
  <si>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</si>
  <si>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</si>
  <si>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</si>
  <si>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</si>
  <si>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</si>
  <si>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</si>
  <si>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</si>
  <si>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</si>
  <si>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</si>
  <si>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</si>
  <si>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</si>
  <si>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</si>
  <si>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</si>
  <si>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</si>
  <si>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</si>
  <si>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</si>
  <si>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</si>
  <si>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</si>
  <si>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</si>
  <si>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</si>
  <si>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</si>
  <si>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</si>
  <si>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</si>
  <si>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</si>
  <si>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</si>
  <si>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</si>
  <si>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</si>
  <si>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</si>
  <si>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</si>
  <si>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</si>
  <si>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</si>
  <si>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</si>
  <si>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</si>
  <si>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</si>
  <si>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</si>
  <si>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</si>
  <si>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</si>
  <si>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</si>
  <si>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</si>
  <si>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</si>
  <si>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</si>
  <si>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</si>
  <si>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</si>
  <si>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</si>
  <si>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</si>
  <si>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</si>
  <si>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</si>
  <si>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</si>
  <si>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</si>
  <si>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</si>
  <si>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</si>
  <si>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</si>
  <si>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</si>
  <si>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</si>
  <si>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</si>
  <si>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</si>
  <si>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</si>
  <si>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</si>
  <si>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</si>
  <si>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</si>
  <si>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</si>
  <si>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</si>
  <si>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</si>
  <si>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</si>
  <si>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</si>
  <si>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</si>
  <si>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</si>
  <si>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</si>
  <si>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</si>
  <si>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</si>
  <si>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</si>
  <si>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</si>
  <si>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</si>
  <si>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</si>
  <si>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</si>
  <si>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</si>
  <si>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</si>
  <si>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</si>
  <si>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</si>
  <si>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</si>
  <si>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</si>
  <si>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</si>
  <si>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</si>
  <si>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</si>
  <si>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</si>
  <si>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</si>
  <si>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</si>
  <si>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</si>
  <si>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</si>
  <si>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</si>
  <si>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</si>
  <si>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</si>
  <si>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</si>
  <si>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</si>
  <si>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</si>
  <si>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</si>
  <si>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DEU</t>
  </si>
  <si>
    <t>R10EUROPE</t>
  </si>
  <si>
    <t>TTF gas hub, imported coal via ARA</t>
  </si>
  <si>
    <t>1-70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</si>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</sst>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574.40250000000003</c:v>
                </c:pt>
                <c:pt idx="2">
                  <c:v>640.04849999999988</c:v>
                </c:pt>
                <c:pt idx="3">
                  <c:v>722.10599999999999</c:v>
                </c:pt>
                <c:pt idx="4">
                  <c:v>820.57499999999993</c:v>
                </c:pt>
                <c:pt idx="5">
                  <c:v>919.04399999999987</c:v>
                </c:pt>
                <c:pt idx="6">
                  <c:v>990.16049999999996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547.04999999999995</v>
      </c>
      <c r="U14" s="8">
        <f t="shared" ref="U14:Z14" si="3">$S$12*J15</f>
        <v>574.40250000000003</v>
      </c>
      <c r="V14" s="8">
        <f t="shared" si="3"/>
        <v>640.04849999999988</v>
      </c>
      <c r="W14" s="8">
        <f t="shared" si="3"/>
        <v>722.10599999999999</v>
      </c>
      <c r="X14" s="8">
        <f t="shared" si="3"/>
        <v>820.57499999999993</v>
      </c>
      <c r="Y14" s="8">
        <f t="shared" si="3"/>
        <v>919.04399999999987</v>
      </c>
      <c r="Z14" s="8">
        <f t="shared" si="3"/>
        <v>990.16049999999996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6.4004849999999989</v>
      </c>
      <c r="W18" s="6">
        <f t="shared" si="7"/>
        <v>7.2210600000000005</v>
      </c>
      <c r="X18" s="6">
        <f t="shared" si="7"/>
        <v>8.2057500000000001</v>
      </c>
      <c r="Y18" s="6">
        <f t="shared" si="7"/>
        <v>18.380879999999998</v>
      </c>
      <c r="Z18" s="6">
        <f t="shared" si="7"/>
        <v>29.704814999999996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196.93799999999999</v>
      </c>
      <c r="U19" s="6">
        <f t="shared" si="7"/>
        <v>183.80880000000002</v>
      </c>
      <c r="V19" s="6">
        <f t="shared" si="7"/>
        <v>198.41503499999996</v>
      </c>
      <c r="W19" s="6">
        <f t="shared" si="7"/>
        <v>209.41073999999998</v>
      </c>
      <c r="X19" s="6">
        <f t="shared" si="7"/>
        <v>237.96674999999996</v>
      </c>
      <c r="Y19" s="6">
        <f t="shared" si="7"/>
        <v>266.52275999999995</v>
      </c>
      <c r="Z19" s="6">
        <f t="shared" si="7"/>
        <v>297.04814999999996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328.22999999999996</v>
      </c>
      <c r="U20" s="6">
        <f t="shared" si="7"/>
        <v>344.64150000000001</v>
      </c>
      <c r="V20" s="6">
        <f t="shared" si="7"/>
        <v>384.02909999999991</v>
      </c>
      <c r="W20" s="6">
        <f t="shared" si="7"/>
        <v>411.60041999999999</v>
      </c>
      <c r="X20" s="6">
        <f t="shared" si="7"/>
        <v>443.1105</v>
      </c>
      <c r="Y20" s="6">
        <f t="shared" si="7"/>
        <v>477.90287999999993</v>
      </c>
      <c r="Z20" s="6">
        <f t="shared" si="7"/>
        <v>524.78506500000003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16.411499999999997</v>
      </c>
      <c r="U21" s="6">
        <f t="shared" ref="U21:Z21" si="8">T21</f>
        <v>16.411499999999997</v>
      </c>
      <c r="V21" s="6">
        <f t="shared" si="8"/>
        <v>16.411499999999997</v>
      </c>
      <c r="W21" s="6">
        <f t="shared" si="8"/>
        <v>16.411499999999997</v>
      </c>
      <c r="X21" s="6">
        <f t="shared" si="8"/>
        <v>16.411499999999997</v>
      </c>
      <c r="Y21" s="6">
        <f t="shared" si="8"/>
        <v>16.411499999999997</v>
      </c>
      <c r="Z21" s="6">
        <f t="shared" si="8"/>
        <v>16.411499999999997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5.4705000000000155</v>
      </c>
      <c r="U22" s="6">
        <f t="shared" si="9"/>
        <v>29.540700000000015</v>
      </c>
      <c r="V22" s="6">
        <f t="shared" si="9"/>
        <v>41.192864999999983</v>
      </c>
      <c r="W22" s="6">
        <f t="shared" si="9"/>
        <v>84.68333999999993</v>
      </c>
      <c r="X22" s="6">
        <f t="shared" si="9"/>
        <v>123.08624999999995</v>
      </c>
      <c r="Y22" s="6">
        <f t="shared" si="9"/>
        <v>158.20685999999989</v>
      </c>
      <c r="Z22" s="6">
        <f t="shared" si="9"/>
        <v>151.91578499999991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15.265000000000001</v>
      </c>
      <c r="D80">
        <v>26.114999999999998</v>
      </c>
      <c r="E80">
        <v>28.215</v>
      </c>
      <c r="F80" t="s">
        <v>148</v>
      </c>
    </row>
    <row r="81" spans="1:6" x14ac:dyDescent="0.45">
      <c r="A81" t="s">
        <v>32</v>
      </c>
      <c r="B81" t="s">
        <v>147</v>
      </c>
      <c r="C81">
        <v>12.7</v>
      </c>
      <c r="D81">
        <v>15.3</v>
      </c>
      <c r="E81">
        <v>15.6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142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142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142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142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142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142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142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142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142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142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142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142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142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142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142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142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142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142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142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142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142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142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2025-09-14T12:46:19Z</dcterms:modified>
</cp:coreProperties>
</file>