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YS_grids_kan\SubRES_Tmpl\"/>
    </mc:Choice>
  </mc:AlternateContent>
  <xr:revisionPtr revIDLastSave="0" documentId="8_{D1082310-C008-4282-BDB5-7C44B7D81792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  <sheet name="grid_transformers" sheetId="15" r:id="rId8"/>
  </sheets>
  <externalReferences>
    <externalReference r:id="rId9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<sst xmlns="http://schemas.openxmlformats.org/spreadsheetml/2006/main" count="1623" uniqueCount="463">
  <si>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</si>
  <si>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</si>
  <si>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</si>
  <si>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</si>
  <si>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</si>
  <si>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</si>
  <si>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</si>
  <si>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</si>
  <si>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</si>
  <si>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</si>
  <si>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</si>
  <si>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</si>
  <si>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</si>
  <si>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</si>
  <si>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</si>
  <si>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</si>
  <si>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</si>
  <si>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</si>
  <si>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</si>
  <si>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</si>
  <si>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</si>
  <si>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</si>
  <si>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</si>
  <si>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</si>
  <si>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</si>
  <si>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</si>
  <si>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</si>
  <si>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</si>
  <si>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</si>
  <si>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</si>
  <si>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</si>
  <si>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</si>
  <si>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</si>
  <si>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</si>
  <si>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</si>
  <si>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</si>
  <si>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</si>
  <si>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</si>
  <si>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</si>
  <si>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</si>
  <si>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</si>
  <si>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</si>
  <si>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</si>
  <si>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</si>
  <si>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</si>
  <si>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</si>
  <si>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</si>
  <si>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</si>
  <si>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</si>
  <si>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</si>
  <si>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</si>
  <si>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</si>
  <si>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</si>
  <si>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</si>
  <si>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</si>
  <si>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</si>
  <si>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</si>
  <si>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</si>
  <si>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</si>
  <si>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</si>
  <si>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</si>
  <si>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</si>
  <si>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</si>
  <si>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</si>
  <si>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</si>
  <si>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</si>
  <si>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</si>
  <si>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</si>
  <si>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</si>
  <si>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</si>
  <si>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</si>
  <si>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</si>
  <si>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</si>
  <si>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</si>
  <si>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</si>
  <si>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</si>
  <si>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</si>
  <si>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</si>
  <si>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</si>
  <si>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</si>
  <si>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</si>
  <si>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</si>
  <si>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</si>
  <si>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</si>
  <si>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</si>
  <si>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</si>
  <si>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</si>
  <si>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</si>
  <si>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</si>
  <si>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</si>
  <si>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</si>
  <si>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</si>
  <si>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</si>
  <si>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</si>
  <si>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</si>
  <si>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</si>
  <si>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</si>
  <si>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</si>
  <si>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</si>
  <si>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</si>
  <si>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</si>
  <si>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</si>
  <si>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</si>
  <si>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</si>
  <si>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</si>
  <si>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</si>
  <si>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</si>
  <si>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</si>
  <si>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</si>
  <si>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</si>
  <si>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</si>
  <si>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</si>
  <si>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</si>
  <si>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</si>
  <si>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</si>
  <si>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</si>
  <si>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</si>
  <si>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</si>
  <si>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</si>
  <si>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</si>
  <si>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</si>
  <si>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</si>
  <si>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</si>
  <si>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</si>
  <si>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</si>
  <si>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</si>
  <si>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</si>
  <si>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</si>
  <si>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</si>
  <si>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</si>
  <si>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</si>
  <si>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</si>
  <si>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</si>
  <si>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</si>
  <si>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</si>
  <si>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</si>
  <si>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</si>
  <si>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</si>
  <si>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</si>
  <si>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</si>
  <si>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</si>
  <si>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</si>
  <si>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</si>
  <si>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</si>
  <si>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</si>
  <si>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</si>
  <si>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</si>
  <si>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</si>
  <si>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</si>
  <si>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</si>
  <si>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</si>
  <si>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</si>
  <si>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</si>
  <si>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</si>
  <si>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</si>
  <si>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</si>
  <si>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</si>
  <si>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</si>
  <si>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</si>
  <si>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</si>
  <si>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</si>
  <si>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</si>
  <si>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</si>
  <si>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</si>
  <si>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</si>
  <si>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</si>
  <si>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</si>
  <si>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</si>
  <si>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</si>
  <si>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</si>
  <si>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</si>
  <si>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</si>
  <si>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</si>
  <si>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e_spv_MYS_001</t>
  </si>
  <si>
    <t>solar resource in cluster 1</t>
  </si>
  <si>
    <t>annual</t>
  </si>
  <si>
    <t>no</t>
  </si>
  <si>
    <t>e_spv_MYS_002</t>
  </si>
  <si>
    <t>solar resource in cluster 2</t>
  </si>
  <si>
    <t>e_spv_MYS_003</t>
  </si>
  <si>
    <t>solar resource in cluster 3</t>
  </si>
  <si>
    <t>e_spv_MYS_004</t>
  </si>
  <si>
    <t>solar resource in cluster 4</t>
  </si>
  <si>
    <t>e_spv_MYS_005</t>
  </si>
  <si>
    <t>solar resource in cluster 5</t>
  </si>
  <si>
    <t>e_spv_MYS_006</t>
  </si>
  <si>
    <t>solar resource in cluster 6</t>
  </si>
  <si>
    <t>e_spv_MYS_007</t>
  </si>
  <si>
    <t>solar resource in cluster 7</t>
  </si>
  <si>
    <t>e_spv_MYS_008</t>
  </si>
  <si>
    <t>solar resource in cluster 8</t>
  </si>
  <si>
    <t>e_spv_MYS_009</t>
  </si>
  <si>
    <t>solar resource in cluster 9</t>
  </si>
  <si>
    <t>e_spv_MYS_010</t>
  </si>
  <si>
    <t>solar resource in cluster 10</t>
  </si>
  <si>
    <t>e_spv_MYS_011</t>
  </si>
  <si>
    <t>solar resource in cluster 11</t>
  </si>
  <si>
    <t>e_spv_MYS_012</t>
  </si>
  <si>
    <t>solar resource in cluster 12</t>
  </si>
  <si>
    <t>e_spv_MYS_013</t>
  </si>
  <si>
    <t>solar resource in cluster 13</t>
  </si>
  <si>
    <t>e_spv_MYS_014</t>
  </si>
  <si>
    <t>solar resource in cluster 14</t>
  </si>
  <si>
    <t>e_spv_MYS_015</t>
  </si>
  <si>
    <t>solar resource in cluster 15</t>
  </si>
  <si>
    <t>e_spv_MYS_016</t>
  </si>
  <si>
    <t>solar resource in cluster 16</t>
  </si>
  <si>
    <t>e_spv_MYS_017</t>
  </si>
  <si>
    <t>solar resource in cluster 17</t>
  </si>
  <si>
    <t>~fi_t</t>
  </si>
  <si>
    <t>comm-out</t>
  </si>
  <si>
    <t>cap_bnd</t>
  </si>
  <si>
    <t>af~fx</t>
  </si>
  <si>
    <t>elc_spv_MYS_001</t>
  </si>
  <si>
    <t>elc_spv_MYS_002</t>
  </si>
  <si>
    <t>elc_spv_MYS_003</t>
  </si>
  <si>
    <t>elc_spv_MYS_004</t>
  </si>
  <si>
    <t>elc_spv_MYS_005</t>
  </si>
  <si>
    <t>elc_spv_MYS_006</t>
  </si>
  <si>
    <t>elc_spv_MYS_007</t>
  </si>
  <si>
    <t>elc_spv_MYS_008</t>
  </si>
  <si>
    <t>elc_spv_MYS_009</t>
  </si>
  <si>
    <t>elc_spv_MYS_010</t>
  </si>
  <si>
    <t>elc_spv_MYS_011</t>
  </si>
  <si>
    <t>elc_spv_MYS_012</t>
  </si>
  <si>
    <t>elc_spv_MYS_013</t>
  </si>
  <si>
    <t>elc_spv_MYS_014</t>
  </si>
  <si>
    <t>elc_spv_MYS_015</t>
  </si>
  <si>
    <t>elc_spv_MYS_016</t>
  </si>
  <si>
    <t>elc_spv_MYS_017</t>
  </si>
  <si>
    <t>primarycg</t>
  </si>
  <si>
    <t>pre</t>
  </si>
  <si>
    <t>distr_solelc_spv_MYS_010</t>
  </si>
  <si>
    <t>connecting solar to buses in cluster 10</t>
  </si>
  <si>
    <t>NRGI</t>
  </si>
  <si>
    <t>daynite</t>
  </si>
  <si>
    <t>distr_solelc_spv_MYS_006</t>
  </si>
  <si>
    <t>connecting solar to buses in cluster 6</t>
  </si>
  <si>
    <t>distr_solelc_spv_MYS_009</t>
  </si>
  <si>
    <t>connecting solar to buses in cluster 9</t>
  </si>
  <si>
    <t>distr_solelc_spv_MYS_012</t>
  </si>
  <si>
    <t>connecting solar to buses in cluster 12</t>
  </si>
  <si>
    <t>distr_solelc_spv_MYS_016</t>
  </si>
  <si>
    <t>connecting solar to buses in cluster 16</t>
  </si>
  <si>
    <t>distr_solelc_spv_MYS_005</t>
  </si>
  <si>
    <t>connecting solar to buses in cluster 5</t>
  </si>
  <si>
    <t>distr_solelc_spv_MYS_015</t>
  </si>
  <si>
    <t>connecting solar to buses in cluster 15</t>
  </si>
  <si>
    <t>distr_solelc_spv_MYS_007</t>
  </si>
  <si>
    <t>connecting solar to buses in cluster 7</t>
  </si>
  <si>
    <t>distr_solelc_spv_MYS_011</t>
  </si>
  <si>
    <t>connecting solar to buses in cluster 11</t>
  </si>
  <si>
    <t>distr_solelc_spv_MYS_004</t>
  </si>
  <si>
    <t>connecting solar to buses in cluster 4</t>
  </si>
  <si>
    <t>distr_solelc_spv_MYS_003</t>
  </si>
  <si>
    <t>connecting solar to buses in cluster 3</t>
  </si>
  <si>
    <t>distr_solelc_spv_MYS_017</t>
  </si>
  <si>
    <t>connecting solar to buses in cluster 17</t>
  </si>
  <si>
    <t>distr_solelc_spv_MYS_013</t>
  </si>
  <si>
    <t>connecting solar to buses in cluster 13</t>
  </si>
  <si>
    <t>distr_solelc_spv_MYS_001</t>
  </si>
  <si>
    <t>connecting solar to buses in cluster 1</t>
  </si>
  <si>
    <t>distr_solelc_spv_MYS_002</t>
  </si>
  <si>
    <t>connecting solar to buses in cluster 2</t>
  </si>
  <si>
    <t>distr_solelc_spv_MYS_008</t>
  </si>
  <si>
    <t>connecting solar to buses in cluster 8</t>
  </si>
  <si>
    <t>distr_solelc_spv_MYS_014</t>
  </si>
  <si>
    <t>connecting solar to buses in cluster 14</t>
  </si>
  <si>
    <t>comm-in</t>
  </si>
  <si>
    <t>ncap_cost~USD21_alt</t>
  </si>
  <si>
    <t>e_w691239971-275_MYS,e_w325835238-275_MYS,e_MY68-275_MYS,e_w561806959-275_MYS,e_w399307646-275_MYS,e_w320246940-275_MYS</t>
  </si>
  <si>
    <t>e_w399307647-275_MYS,e_w1137665609-275_MYS,e_w691633793-275_MYS,e_w691633796-275_MYS,e_w513610290-275_MYS</t>
  </si>
  <si>
    <t>e_MY68-275_MYS,e_w561806959-275_MYS,e_w934653890-275_MYS</t>
  </si>
  <si>
    <t>e_w1137665620-500_MYS,e_w513950834-275_MYS,e_w1285211558-275_MYS,e_MY16-275_MYS</t>
  </si>
  <si>
    <t>e_MY59-275_MYS</t>
  </si>
  <si>
    <t>e_w450080688-275_MYS,e_w328415531-275_MYS</t>
  </si>
  <si>
    <t>e_MY25-500_MYS,e_w1137665617-275_MYS,e_w1137665620-500_MYS,e_w513950834-275_MYS</t>
  </si>
  <si>
    <t>e_w691200886-275_MYS,e_w235943019-275_MYS,e_w235951698-275_MYS</t>
  </si>
  <si>
    <t>e_w1285211558-275_MYS,e_w562298165-275_MYS,e_MY12-275_MYS,e_w450080688-275_MYS</t>
  </si>
  <si>
    <t>e_MY16-275_MYS,e_MY12-275_MYS,e_w328415531-275_MYS</t>
  </si>
  <si>
    <t>e_w236051516-275_MYS,e_w513610290-275_MYS,e_w1137665615-275_MYS,e_MY59-275_MYS,e_w1137665620-500_MYS</t>
  </si>
  <si>
    <t>e_w320246940-275_MYS,e_w934653890-275_MYS,e_w513610290-275_MYS</t>
  </si>
  <si>
    <t>e_w328415531-275_MYS</t>
  </si>
  <si>
    <t>e_w561806959-275_MYS,e_w235966081-275_MYS</t>
  </si>
  <si>
    <t>distr_wonelc_won_MYS_002</t>
  </si>
  <si>
    <t>connecting wind onshore to buses in cluster 2</t>
  </si>
  <si>
    <t>distr_wonelc_won_MYS_001</t>
  </si>
  <si>
    <t>connecting wind onshore to buses in cluster 1</t>
  </si>
  <si>
    <t>distr_wonelc_won_MYS_004</t>
  </si>
  <si>
    <t>connecting wind onshore to buses in cluster 4</t>
  </si>
  <si>
    <t>distr_wonelc_won_MYS_006</t>
  </si>
  <si>
    <t>connecting wind onshore to buses in cluster 6</t>
  </si>
  <si>
    <t>distr_wonelc_won_MYS_003</t>
  </si>
  <si>
    <t>connecting wind onshore to buses in cluster 3</t>
  </si>
  <si>
    <t>distr_wonelc_won_MYS_005</t>
  </si>
  <si>
    <t>connecting wind onshore to buses in cluster 5</t>
  </si>
  <si>
    <t>elc_won_MYS_002</t>
  </si>
  <si>
    <t>e_w450080688-275_MYS</t>
  </si>
  <si>
    <t>elc_won_MYS_001</t>
  </si>
  <si>
    <t>elc_won_MYS_004</t>
  </si>
  <si>
    <t>elc_won_MYS_006</t>
  </si>
  <si>
    <t>elc_won_MYS_003</t>
  </si>
  <si>
    <t>elc_won_MYS_005</t>
  </si>
  <si>
    <t>distr_wofelc_wof_MYS_009</t>
  </si>
  <si>
    <t>connecting wind offshore to buses in cluster 9</t>
  </si>
  <si>
    <t>distr_wofelc_wof_MYS_002</t>
  </si>
  <si>
    <t>connecting wind offshore to buses in cluster 2</t>
  </si>
  <si>
    <t>distr_wofelc_wof_MYS_004</t>
  </si>
  <si>
    <t>connecting wind offshore to buses in cluster 4</t>
  </si>
  <si>
    <t>distr_wofelc_wof_MYS_003</t>
  </si>
  <si>
    <t>connecting wind offshore to buses in cluster 3</t>
  </si>
  <si>
    <t>distr_wofelc_wof_MYS_001</t>
  </si>
  <si>
    <t>connecting wind offshore to buses in cluster 1</t>
  </si>
  <si>
    <t>distr_wofelc_wof_MYS_010</t>
  </si>
  <si>
    <t>connecting wind offshore to buses in cluster 10</t>
  </si>
  <si>
    <t>distr_wofelc_wof_MYS_005</t>
  </si>
  <si>
    <t>connecting wind offshore to buses in cluster 5</t>
  </si>
  <si>
    <t>distr_wofelc_wof_MYS_008</t>
  </si>
  <si>
    <t>connecting wind offshore to buses in cluster 8</t>
  </si>
  <si>
    <t>distr_wofelc_wof_MYS_006</t>
  </si>
  <si>
    <t>connecting wind offshore to buses in cluster 6</t>
  </si>
  <si>
    <t>distr_wofelc_wof_MYS_007</t>
  </si>
  <si>
    <t>connecting wind offshore to buses in cluster 7</t>
  </si>
  <si>
    <t>elc_wof_MYS_009</t>
  </si>
  <si>
    <t>elc_wof_MYS_002</t>
  </si>
  <si>
    <t>e_w552780098-275_MYS</t>
  </si>
  <si>
    <t>elc_wof_MYS_004</t>
  </si>
  <si>
    <t>elc_wof_MYS_003</t>
  </si>
  <si>
    <t>e_w552780098-275_MYS,e_w552820941-275_MYS</t>
  </si>
  <si>
    <t>elc_wof_MYS_001</t>
  </si>
  <si>
    <t>e_w235966081-275_MYS,e_w1137665609-275_MYS</t>
  </si>
  <si>
    <t>elc_wof_MYS_010</t>
  </si>
  <si>
    <t>e_w562298165-275_MYS,e_w450080688-275_MYS</t>
  </si>
  <si>
    <t>elc_wof_MYS_005</t>
  </si>
  <si>
    <t>elc_wof_MYS_008</t>
  </si>
  <si>
    <t>e_w513950834-275_MYS,e_w562298165-275_MYS,e_w450080688-275_MYS</t>
  </si>
  <si>
    <t>elc_wof_MYS_006</t>
  </si>
  <si>
    <t>elc_wof_MYS_007</t>
  </si>
  <si>
    <t>e_w513950834-275_MYS</t>
  </si>
  <si>
    <t>e_won_MYS_001</t>
  </si>
  <si>
    <t>wind resource in cluster 1</t>
  </si>
  <si>
    <t>e_won_MYS_002</t>
  </si>
  <si>
    <t>wind resource in cluster 2</t>
  </si>
  <si>
    <t>e_won_MYS_003</t>
  </si>
  <si>
    <t>wind resource in cluster 3</t>
  </si>
  <si>
    <t>e_won_MYS_004</t>
  </si>
  <si>
    <t>wind resource in cluster 4</t>
  </si>
  <si>
    <t>e_won_MYS_005</t>
  </si>
  <si>
    <t>wind resource in cluster 5</t>
  </si>
  <si>
    <t>e_won_MYS_006</t>
  </si>
  <si>
    <t>wind resource in cluster 6</t>
  </si>
  <si>
    <t>e_wof_MYS_001</t>
  </si>
  <si>
    <t>wind offshore resource in cluster 1</t>
  </si>
  <si>
    <t>e_wof_MYS_002</t>
  </si>
  <si>
    <t>wind offshore resource in cluster 2</t>
  </si>
  <si>
    <t>e_wof_MYS_003</t>
  </si>
  <si>
    <t>wind offshore resource in cluster 3</t>
  </si>
  <si>
    <t>e_wof_MYS_004</t>
  </si>
  <si>
    <t>wind offshore resource in cluster 4</t>
  </si>
  <si>
    <t>e_wof_MYS_005</t>
  </si>
  <si>
    <t>wind offshore resource in cluster 5</t>
  </si>
  <si>
    <t>e_wof_MYS_006</t>
  </si>
  <si>
    <t>wind offshore resource in cluster 6</t>
  </si>
  <si>
    <t>e_wof_MYS_007</t>
  </si>
  <si>
    <t>wind offshore resource in cluster 7</t>
  </si>
  <si>
    <t>e_wof_MYS_008</t>
  </si>
  <si>
    <t>wind offshore resource in cluster 8</t>
  </si>
  <si>
    <t>e_wof_MYS_009</t>
  </si>
  <si>
    <t>wind offshore resource in cluster 9</t>
  </si>
  <si>
    <t>e_wof_MYS_010</t>
  </si>
  <si>
    <t>wind offshore resource in cluster 10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</si>
  <si>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</si>
  <si>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</si>
  <si>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</si>
  <si>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</si>
  <si>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</si>
  <si>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</si>
  <si>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</si>
  <si>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</si>
  <si>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</si>
  <si>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</si>
  <si>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</si>
  <si>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</si>
  <si>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</si>
  <si>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</si>
  <si>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</si>
  <si>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</si>
  <si>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</si>
  <si>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</si>
  <si>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</si>
  <si>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</si>
  <si>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</si>
  <si>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</si>
  <si>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yes</t>
  </si>
  <si>
    <t>stepdown_MY28_MYS_500to275</t>
  </si>
  <si>
    <t>e_MY28-500_MYS</t>
  </si>
  <si>
    <t>e_MY28-275_MYS</t>
  </si>
  <si>
    <t>stepup_MY28_MYS_275to500</t>
  </si>
  <si>
    <t>stepdown_MY37_MYS_500to275</t>
  </si>
  <si>
    <t>e_MY37-500_MYS</t>
  </si>
  <si>
    <t>e_MY37-275_MYS</t>
  </si>
  <si>
    <t>stepup_MY37_MYS_275to500</t>
  </si>
  <si>
    <t>stepdown_MY54_MYS_500to275</t>
  </si>
  <si>
    <t>e_MY54-500_MYS</t>
  </si>
  <si>
    <t>e_MY54-275_MYS</t>
  </si>
  <si>
    <t>stepup_MY54_MYS_275to500</t>
  </si>
  <si>
    <t>stepdown_w1137308780_MYS_500to275</t>
  </si>
  <si>
    <t>e_w1137308780-500_MYS</t>
  </si>
  <si>
    <t>e_w1137308780-275_MYS</t>
  </si>
  <si>
    <t>stepup_w1137308780_MYS_275to500</t>
  </si>
  <si>
    <t>stepdown_w235501402_MYS_500to275</t>
  </si>
  <si>
    <t>e_w235501402-500_MYS</t>
  </si>
  <si>
    <t>e_w235501402-275_MYS</t>
  </si>
  <si>
    <t>stepup_w235501402_MYS_275to500</t>
  </si>
  <si>
    <t>stepdown_w235851822_MYS_500to275</t>
  </si>
  <si>
    <t>e_w235851822-500_MYS</t>
  </si>
  <si>
    <t>e_w235851822-275_MYS</t>
  </si>
  <si>
    <t>stepup_w235851822_MYS_275to500</t>
  </si>
  <si>
    <t>stepdown_w316035698_MYS_500to275</t>
  </si>
  <si>
    <t>e_w316035698-500_MYS</t>
  </si>
  <si>
    <t>e_w316035698-275_MYS</t>
  </si>
  <si>
    <t>stepup_w316035698_MYS_275to500</t>
  </si>
  <si>
    <t>stepdown_w342946809_MYS_500to275</t>
  </si>
  <si>
    <t>e_w342946809-500_MYS</t>
  </si>
  <si>
    <t>e_w342946809-275_MYS</t>
  </si>
  <si>
    <t>stepup_w342946809_MYS_275to500</t>
  </si>
  <si>
    <t>stepdown_w513270613_MYS_500to275</t>
  </si>
  <si>
    <t>e_w513270613-500_MYS</t>
  </si>
  <si>
    <t>e_w513270613-275_MYS</t>
  </si>
  <si>
    <t>stepup_w513270613_MYS_275to500</t>
  </si>
  <si>
    <t>stepdown_w755668283_MYS_500to275</t>
  </si>
  <si>
    <t>e_w755668283-500_MYS</t>
  </si>
  <si>
    <t>e_w755668283-275_MYS</t>
  </si>
  <si>
    <t>stepup_w755668283_MYS_275to500</t>
  </si>
  <si>
    <t>stepdown_w885845346_MYS_500to275</t>
  </si>
  <si>
    <t>e_w885845346-500_MYS</t>
  </si>
  <si>
    <t>e_w885845346-275_MYS</t>
  </si>
  <si>
    <t>stepup_w885845346_MYS_275to500</t>
  </si>
  <si>
    <t>activityunit</t>
  </si>
  <si>
    <t>capacityunit</t>
  </si>
  <si>
    <t>Transformer: e_MY28-500_MYS → e_MY28-275_MYS</t>
  </si>
  <si>
    <t>Transformer: e_MY28-275_MYS → e_MY28-500_MYS</t>
  </si>
  <si>
    <t>Transformer: e_MY37-500_MYS → e_MY37-275_MYS</t>
  </si>
  <si>
    <t>Transformer: e_MY37-275_MYS → e_MY37-500_MYS</t>
  </si>
  <si>
    <t>Transformer: e_MY54-500_MYS → e_MY54-275_MYS</t>
  </si>
  <si>
    <t>Transformer: e_MY54-275_MYS → e_MY54-500_MYS</t>
  </si>
  <si>
    <t>Transformer: e_w1137308780-500_MYS → e_w1137308780-275_MYS</t>
  </si>
  <si>
    <t>Transformer: e_w1137308780-275_MYS → e_w1137308780-500_MYS</t>
  </si>
  <si>
    <t>Transformer: e_w235501402-500_MYS → e_w235501402-275_MYS</t>
  </si>
  <si>
    <t>Transformer: e_w235501402-275_MYS → e_w235501402-500_MYS</t>
  </si>
  <si>
    <t>Transformer: e_w235851822-500_MYS → e_w235851822-275_MYS</t>
  </si>
  <si>
    <t>Transformer: e_w235851822-275_MYS → e_w235851822-500_MYS</t>
  </si>
  <si>
    <t>Transformer: e_w316035698-500_MYS → e_w316035698-275_MYS</t>
  </si>
  <si>
    <t>Transformer: e_w316035698-275_MYS → e_w316035698-500_MYS</t>
  </si>
  <si>
    <t>Transformer: e_w342946809-500_MYS → e_w342946809-275_MYS</t>
  </si>
  <si>
    <t>Transformer: e_w342946809-275_MYS → e_w342946809-500_MYS</t>
  </si>
  <si>
    <t>Transformer: e_w513270613-500_MYS → e_w513270613-275_MYS</t>
  </si>
  <si>
    <t>Transformer: e_w513270613-275_MYS → e_w513270613-500_MYS</t>
  </si>
  <si>
    <t>Transformer: e_w755668283-500_MYS → e_w755668283-275_MYS</t>
  </si>
  <si>
    <t>Transformer: e_w755668283-275_MYS → e_w755668283-500_MYS</t>
  </si>
  <si>
    <t>Transformer: e_w885845346-500_MYS → e_w885845346-275_MYS</t>
  </si>
  <si>
    <t>Transformer: e_w885845346-275_MYS → e_w885845346-500_MYS</t>
  </si>
  <si>
    <t>e_MY10-275_MYS,e_MY13-275_MYS,e_MY22-275_MYS,e_MY27-275_MYS,e_MY37-275_MYS,e_MY37-500_MYS,e_MY40-275_MYS,e_MY42-275_MYS,e_MY60-500_MYS,e_MY61-275_MYS,e_MY62-275_MYS,e_MY65-275_MYS,e_MY66-275_MYS,e_MY67-275_MYS,e_MY70-275_MYS,e_MY71-275_MYS,e_MY72-500_MYS,e_MY73-275_MYS,e_MY75-275_MYS,e_MY76-275_MYS,e_MY77-275_MYS,e_MY78-500_MYS,e_MY9-275_MYS,e_w1137665617-275_MYS,e_w1281913246-275_MYS,e_w1285211558-275_MYS,e_w1324718458-275_MYS,e_w162362039-500_MYS,e_w235851822-275_MYS,e_w235851822-500_MYS,e_w286559638-275_MYS,e_w286559640-275_MYS,e_w316035705-500_MYS,e_w320246940-275_MYS,e_w326097227-275_MYS,e_w396464338-275_MYS,e_w397123940-275_MYS,e_w445431079-275_MYS,e_w450080688-275_MYS,e_w496114385-275_MYS,e_w513083092-275_MYS,e_w513950834-275_MYS,e_w552579228-275_MYS,e_w552589219-275_MYS,e_w552681748-275_MYS,e_w552780098-275_MYS,e_w552820941-275_MYS,e_w554295894-275_MYS,e_w554456729-275_MYS,e_w559750680-275_MYS,e_w562298165-275_MYS,e_w691239971-275_MYS,e_w691450925-275_MYS,e_w691633793-275_MYS,e_w691633796-275_MYS,e_w755391602-275_MYS,e_w755608493-275_MYS,e_w755700380-275_MYS,e_w755700381-275_MYS,e_w812671277-275_M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</si>
</sst>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_MY10-275_MYS,e_MY13-275_MYS,e_MY22-275_MYS,e_MY27-275_MYS,e_MY37-275_MYS,e_MY37-500_MYS,e_MY40-275_MYS,e_MY42-275_MYS,e_MY60-500_MYS,e_MY61-275_MYS,e_MY62-275_MYS,e_MY65-275_MYS,e_MY66-275_MYS,e_MY67-275_MYS,e_MY70-275_MYS,e_MY71-275_MYS,e_MY72-500_MYS,e_MY73-275_MYS,e_MY75-275_MYS,e_MY76-275_MYS,e_MY77-275_MYS,e_MY78-500_MYS,e_MY9-275_MYS,e_w1137665617-275_MYS,e_w1281913246-275_MYS,e_w1285211558-275_MYS,e_w1324718458-275_MYS,e_w162362039-500_MYS,e_w235851822-275_MYS,e_w235851822-500_MYS,e_w286559638-275_MYS,e_w286559640-275_MYS,e_w316035705-500_MYS,e_w320246940-275_MYS,e_w326097227-275_MYS,e_w396464338-275_MYS,e_w397123940-275_MYS,e_w445431079-275_MYS,e_w450080688-275_MYS,e_w496114385-275_MYS,e_w513083092-275_MYS,e_w513950834-275_MYS,e_w552579228-275_MYS,e_w552589219-275_MYS,e_w552681748-275_MYS,e_w552780098-275_MYS,e_w552820941-275_MYS,e_w554295894-275_MYS,e_w554456729-275_MYS,e_w559750680-275_MYS,e_w562298165-275_MYS,e_w691239971-275_MYS,e_w691450925-275_MYS,e_w691633793-275_MYS,e_w691633796-275_MYS,e_w755391602-275_MYS,e_w755608493-275_MYS,e_w755700380-275_MYS,e_w755700381-275_MYS,e_w812671277-275_MYS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_MY10-275_MYS,e_MY13-275_MYS,e_MY22-275_MYS,e_MY27-275_MYS,e_MY37-275_MYS,e_MY37-500_MYS,e_MY40-275_MYS,e_MY42-275_MYS,e_MY60-500_MYS,e_MY61-275_MYS,e_MY62-275_MYS,e_MY65-275_MYS,e_MY66-275_MYS,e_MY67-275_MYS,e_MY70-275_MYS,e_MY71-275_MYS,e_MY72-500_MYS,e_MY73-275_MYS,e_MY75-275_MYS,e_MY76-275_MYS,e_MY77-275_MYS,e_MY78-500_MYS,e_MY9-275_MYS,e_w1137665617-275_MYS,e_w1281913246-275_MYS,e_w1285211558-275_MYS,e_w1324718458-275_MYS,e_w162362039-500_MYS,e_w235851822-275_MYS,e_w235851822-500_MYS,e_w286559638-275_MYS,e_w286559640-275_MYS,e_w316035705-500_MYS,e_w320246940-275_MYS,e_w326097227-275_MYS,e_w396464338-275_MYS,e_w397123940-275_MYS,e_w445431079-275_MYS,e_w450080688-275_MYS,e_w496114385-275_MYS,e_w513083092-275_MYS,e_w513950834-275_MYS,e_w552579228-275_MYS,e_w552589219-275_MYS,e_w552681748-275_MYS,e_w552780098-275_MYS,e_w552820941-275_MYS,e_w554295894-275_MYS,e_w554456729-275_MYS,e_w559750680-275_MYS,e_w562298165-275_MYS,e_w691239971-275_MYS,e_w691450925-275_MYS,e_w691633793-275_MYS,e_w691633796-275_MYS,e_w755391602-275_MYS,e_w755608493-275_MYS,e_w755700380-275_MYS,e_w755700381-275_MYS,e_w812671277-275_MYS</v>
      </c>
      <c r="P28">
        <v>0</v>
      </c>
      <c r="Q28">
        <v>3</v>
      </c>
      <c r="R28">
        <v>1000</v>
      </c>
      <c r="S28">
        <v>50</v>
      </c>
      <c r="V28" s="147" t="s">
        <v>462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F8" sqref="F8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">
        <v>163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FBA69-5FAF-48A4-B852-17E07E94189D}">
  <dimension ref="B9:BD27"/>
  <sheetViews>
    <sheetView workbookViewId="0"/>
  </sheetViews>
  <sheetFormatPr defaultRowHeight="14.25"/>
  <sheetData>
    <row r="9" spans="2:56">
      <c r="B9" t="s">
        <v>164</v>
      </c>
      <c r="J9" t="s">
        <v>209</v>
      </c>
      <c r="O9" t="s">
        <v>164</v>
      </c>
      <c r="X9" t="s">
        <v>209</v>
      </c>
      <c r="AD9" t="s">
        <v>164</v>
      </c>
      <c r="AL9" t="s">
        <v>209</v>
      </c>
      <c r="AR9" t="s">
        <v>164</v>
      </c>
      <c r="AZ9" t="s">
        <v>209</v>
      </c>
    </row>
    <row r="10" spans="2:5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210</v>
      </c>
      <c r="L10" t="s">
        <v>211</v>
      </c>
      <c r="M10" t="s">
        <v>212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230</v>
      </c>
      <c r="U10" t="s">
        <v>170</v>
      </c>
      <c r="V10" t="s">
        <v>171</v>
      </c>
      <c r="X10" t="s">
        <v>166</v>
      </c>
      <c r="Y10" t="s">
        <v>268</v>
      </c>
      <c r="Z10" t="s">
        <v>210</v>
      </c>
      <c r="AA10" t="s">
        <v>146</v>
      </c>
      <c r="AB10" t="s">
        <v>269</v>
      </c>
      <c r="AD10" t="s">
        <v>165</v>
      </c>
      <c r="AE10" t="s">
        <v>166</v>
      </c>
      <c r="AF10" t="s">
        <v>167</v>
      </c>
      <c r="AG10" t="s">
        <v>168</v>
      </c>
      <c r="AH10" t="s">
        <v>169</v>
      </c>
      <c r="AI10" t="s">
        <v>170</v>
      </c>
      <c r="AJ10" t="s">
        <v>171</v>
      </c>
      <c r="AL10" t="s">
        <v>166</v>
      </c>
      <c r="AM10" t="s">
        <v>268</v>
      </c>
      <c r="AN10" t="s">
        <v>210</v>
      </c>
      <c r="AO10" t="s">
        <v>146</v>
      </c>
      <c r="AP10" t="s">
        <v>269</v>
      </c>
      <c r="AR10" t="s">
        <v>165</v>
      </c>
      <c r="AS10" t="s">
        <v>166</v>
      </c>
      <c r="AT10" t="s">
        <v>167</v>
      </c>
      <c r="AU10" t="s">
        <v>168</v>
      </c>
      <c r="AV10" t="s">
        <v>169</v>
      </c>
      <c r="AW10" t="s">
        <v>170</v>
      </c>
      <c r="AX10" t="s">
        <v>171</v>
      </c>
      <c r="AZ10" t="s">
        <v>166</v>
      </c>
      <c r="BA10" t="s">
        <v>268</v>
      </c>
      <c r="BB10" t="s">
        <v>210</v>
      </c>
      <c r="BC10" t="s">
        <v>146</v>
      </c>
      <c r="BD10" t="s">
        <v>269</v>
      </c>
    </row>
    <row r="11" spans="2:56">
      <c r="B11" t="s">
        <v>172</v>
      </c>
      <c r="C11" t="s">
        <v>173</v>
      </c>
      <c r="D11" t="s">
        <v>174</v>
      </c>
      <c r="E11" t="s">
        <v>10</v>
      </c>
      <c r="F11" t="s">
        <v>21</v>
      </c>
      <c r="G11" t="s">
        <v>175</v>
      </c>
      <c r="H11" t="s">
        <v>176</v>
      </c>
      <c r="J11" t="s">
        <v>173</v>
      </c>
      <c r="K11" t="s">
        <v>213</v>
      </c>
      <c r="L11">
        <v>13.022147720700652</v>
      </c>
      <c r="M11">
        <v>0.1925977921041597</v>
      </c>
      <c r="O11" t="s">
        <v>231</v>
      </c>
      <c r="P11" t="s">
        <v>232</v>
      </c>
      <c r="Q11" t="s">
        <v>233</v>
      </c>
      <c r="R11" t="s">
        <v>10</v>
      </c>
      <c r="S11" t="s">
        <v>21</v>
      </c>
      <c r="T11" t="s">
        <v>234</v>
      </c>
      <c r="U11" t="s">
        <v>235</v>
      </c>
      <c r="V11" t="s">
        <v>176</v>
      </c>
      <c r="X11" t="s">
        <v>232</v>
      </c>
      <c r="Y11" t="s">
        <v>222</v>
      </c>
      <c r="Z11" t="s">
        <v>270</v>
      </c>
      <c r="AA11">
        <v>0.99814918620633797</v>
      </c>
      <c r="AB11">
        <v>33.931586217137827</v>
      </c>
      <c r="AD11" t="s">
        <v>231</v>
      </c>
      <c r="AE11" t="s">
        <v>284</v>
      </c>
      <c r="AF11" t="s">
        <v>285</v>
      </c>
      <c r="AG11" t="s">
        <v>10</v>
      </c>
      <c r="AH11" t="s">
        <v>21</v>
      </c>
      <c r="AI11" t="s">
        <v>235</v>
      </c>
      <c r="AJ11" t="s">
        <v>176</v>
      </c>
      <c r="AL11" t="s">
        <v>284</v>
      </c>
      <c r="AM11" t="s">
        <v>296</v>
      </c>
      <c r="AN11" t="s">
        <v>297</v>
      </c>
      <c r="AO11">
        <v>0.99555745609122392</v>
      </c>
      <c r="AP11">
        <v>81.446638327560734</v>
      </c>
      <c r="AR11" t="s">
        <v>231</v>
      </c>
      <c r="AS11" t="s">
        <v>303</v>
      </c>
      <c r="AT11" t="s">
        <v>304</v>
      </c>
      <c r="AU11" t="s">
        <v>10</v>
      </c>
      <c r="AV11" t="s">
        <v>21</v>
      </c>
      <c r="AW11" t="s">
        <v>235</v>
      </c>
      <c r="AX11" t="s">
        <v>176</v>
      </c>
      <c r="AZ11" t="s">
        <v>303</v>
      </c>
      <c r="BA11" t="s">
        <v>323</v>
      </c>
      <c r="BB11" t="s">
        <v>297</v>
      </c>
      <c r="BC11">
        <v>0.98051979717181825</v>
      </c>
      <c r="BD11">
        <v>357.13705184999884</v>
      </c>
    </row>
    <row r="12" spans="2:56">
      <c r="B12" t="s">
        <v>172</v>
      </c>
      <c r="C12" t="s">
        <v>177</v>
      </c>
      <c r="D12" t="s">
        <v>178</v>
      </c>
      <c r="E12" t="s">
        <v>10</v>
      </c>
      <c r="F12" t="s">
        <v>21</v>
      </c>
      <c r="G12" t="s">
        <v>175</v>
      </c>
      <c r="H12" t="s">
        <v>176</v>
      </c>
      <c r="J12" t="s">
        <v>177</v>
      </c>
      <c r="K12" t="s">
        <v>214</v>
      </c>
      <c r="L12">
        <v>20.516577776215822</v>
      </c>
      <c r="M12">
        <v>0.18343914249784479</v>
      </c>
      <c r="O12" t="s">
        <v>231</v>
      </c>
      <c r="P12" t="s">
        <v>236</v>
      </c>
      <c r="Q12" t="s">
        <v>237</v>
      </c>
      <c r="R12" t="s">
        <v>10</v>
      </c>
      <c r="S12" t="s">
        <v>21</v>
      </c>
      <c r="T12" t="s">
        <v>234</v>
      </c>
      <c r="U12" t="s">
        <v>235</v>
      </c>
      <c r="V12" t="s">
        <v>176</v>
      </c>
      <c r="X12" t="s">
        <v>236</v>
      </c>
      <c r="Y12" t="s">
        <v>218</v>
      </c>
      <c r="Z12" t="s">
        <v>271</v>
      </c>
      <c r="AA12">
        <v>0.99788440132737488</v>
      </c>
      <c r="AB12">
        <v>38.785975664794165</v>
      </c>
      <c r="AD12" t="s">
        <v>231</v>
      </c>
      <c r="AE12" t="s">
        <v>286</v>
      </c>
      <c r="AF12" t="s">
        <v>287</v>
      </c>
      <c r="AG12" t="s">
        <v>10</v>
      </c>
      <c r="AH12" t="s">
        <v>21</v>
      </c>
      <c r="AI12" t="s">
        <v>235</v>
      </c>
      <c r="AJ12" t="s">
        <v>176</v>
      </c>
      <c r="AL12" t="s">
        <v>286</v>
      </c>
      <c r="AM12" t="s">
        <v>298</v>
      </c>
      <c r="AN12" t="s">
        <v>297</v>
      </c>
      <c r="AO12">
        <v>0.99707574038447433</v>
      </c>
      <c r="AP12">
        <v>53.611426284636785</v>
      </c>
      <c r="AR12" t="s">
        <v>231</v>
      </c>
      <c r="AS12" t="s">
        <v>305</v>
      </c>
      <c r="AT12" t="s">
        <v>306</v>
      </c>
      <c r="AU12" t="s">
        <v>10</v>
      </c>
      <c r="AV12" t="s">
        <v>21</v>
      </c>
      <c r="AW12" t="s">
        <v>235</v>
      </c>
      <c r="AX12" t="s">
        <v>176</v>
      </c>
      <c r="AZ12" t="s">
        <v>305</v>
      </c>
      <c r="BA12" t="s">
        <v>324</v>
      </c>
      <c r="BB12" t="s">
        <v>325</v>
      </c>
      <c r="BC12">
        <v>0.98500048755641589</v>
      </c>
      <c r="BD12">
        <v>274.9910614657079</v>
      </c>
    </row>
    <row r="13" spans="2:56">
      <c r="B13" t="s">
        <v>172</v>
      </c>
      <c r="C13" t="s">
        <v>179</v>
      </c>
      <c r="D13" t="s">
        <v>180</v>
      </c>
      <c r="E13" t="s">
        <v>10</v>
      </c>
      <c r="F13" t="s">
        <v>21</v>
      </c>
      <c r="G13" t="s">
        <v>175</v>
      </c>
      <c r="H13" t="s">
        <v>176</v>
      </c>
      <c r="J13" t="s">
        <v>179</v>
      </c>
      <c r="K13" t="s">
        <v>215</v>
      </c>
      <c r="L13">
        <v>7.5898506979633726</v>
      </c>
      <c r="M13">
        <v>0.19798944902698659</v>
      </c>
      <c r="O13" t="s">
        <v>231</v>
      </c>
      <c r="P13" t="s">
        <v>238</v>
      </c>
      <c r="Q13" t="s">
        <v>239</v>
      </c>
      <c r="R13" t="s">
        <v>10</v>
      </c>
      <c r="S13" t="s">
        <v>21</v>
      </c>
      <c r="T13" t="s">
        <v>234</v>
      </c>
      <c r="U13" t="s">
        <v>235</v>
      </c>
      <c r="V13" t="s">
        <v>176</v>
      </c>
      <c r="X13" t="s">
        <v>238</v>
      </c>
      <c r="Y13" t="s">
        <v>221</v>
      </c>
      <c r="Z13" t="s">
        <v>272</v>
      </c>
      <c r="AA13">
        <v>0.99857026813386185</v>
      </c>
      <c r="AB13">
        <v>26.21175087919962</v>
      </c>
      <c r="AD13" t="s">
        <v>231</v>
      </c>
      <c r="AE13" t="s">
        <v>288</v>
      </c>
      <c r="AF13" t="s">
        <v>289</v>
      </c>
      <c r="AG13" t="s">
        <v>10</v>
      </c>
      <c r="AH13" t="s">
        <v>21</v>
      </c>
      <c r="AI13" t="s">
        <v>235</v>
      </c>
      <c r="AJ13" t="s">
        <v>176</v>
      </c>
      <c r="AL13" t="s">
        <v>288</v>
      </c>
      <c r="AM13" t="s">
        <v>299</v>
      </c>
      <c r="AN13" t="s">
        <v>297</v>
      </c>
      <c r="AO13">
        <v>0.99181427590511306</v>
      </c>
      <c r="AP13">
        <v>150.07160840625986</v>
      </c>
      <c r="AR13" t="s">
        <v>231</v>
      </c>
      <c r="AS13" t="s">
        <v>307</v>
      </c>
      <c r="AT13" t="s">
        <v>308</v>
      </c>
      <c r="AU13" t="s">
        <v>10</v>
      </c>
      <c r="AV13" t="s">
        <v>21</v>
      </c>
      <c r="AW13" t="s">
        <v>235</v>
      </c>
      <c r="AX13" t="s">
        <v>176</v>
      </c>
      <c r="AZ13" t="s">
        <v>307</v>
      </c>
      <c r="BA13" t="s">
        <v>326</v>
      </c>
      <c r="BB13" t="s">
        <v>297</v>
      </c>
      <c r="BC13">
        <v>0.9926406959075802</v>
      </c>
      <c r="BD13">
        <v>134.92057502769742</v>
      </c>
    </row>
    <row r="14" spans="2:56">
      <c r="B14" t="s">
        <v>172</v>
      </c>
      <c r="C14" t="s">
        <v>181</v>
      </c>
      <c r="D14" t="s">
        <v>182</v>
      </c>
      <c r="E14" t="s">
        <v>10</v>
      </c>
      <c r="F14" t="s">
        <v>21</v>
      </c>
      <c r="G14" t="s">
        <v>175</v>
      </c>
      <c r="H14" t="s">
        <v>176</v>
      </c>
      <c r="J14" t="s">
        <v>181</v>
      </c>
      <c r="K14" t="s">
        <v>216</v>
      </c>
      <c r="L14">
        <v>4.0975859847057476</v>
      </c>
      <c r="M14">
        <v>0.1760540583973168</v>
      </c>
      <c r="O14" t="s">
        <v>231</v>
      </c>
      <c r="P14" t="s">
        <v>240</v>
      </c>
      <c r="Q14" t="s">
        <v>241</v>
      </c>
      <c r="R14" t="s">
        <v>10</v>
      </c>
      <c r="S14" t="s">
        <v>21</v>
      </c>
      <c r="T14" t="s">
        <v>234</v>
      </c>
      <c r="U14" t="s">
        <v>235</v>
      </c>
      <c r="V14" t="s">
        <v>176</v>
      </c>
      <c r="X14" t="s">
        <v>240</v>
      </c>
      <c r="Y14" t="s">
        <v>224</v>
      </c>
      <c r="Z14" t="s">
        <v>273</v>
      </c>
      <c r="AA14">
        <v>0.99510897523885211</v>
      </c>
      <c r="AB14">
        <v>89.668787287710401</v>
      </c>
      <c r="AD14" t="s">
        <v>231</v>
      </c>
      <c r="AE14" t="s">
        <v>290</v>
      </c>
      <c r="AF14" t="s">
        <v>291</v>
      </c>
      <c r="AG14" t="s">
        <v>10</v>
      </c>
      <c r="AH14" t="s">
        <v>21</v>
      </c>
      <c r="AI14" t="s">
        <v>235</v>
      </c>
      <c r="AJ14" t="s">
        <v>176</v>
      </c>
      <c r="AL14" t="s">
        <v>290</v>
      </c>
      <c r="AM14" t="s">
        <v>300</v>
      </c>
      <c r="AN14" t="s">
        <v>282</v>
      </c>
      <c r="AO14">
        <v>0.99124474077666069</v>
      </c>
      <c r="AP14">
        <v>160.51308576122122</v>
      </c>
      <c r="AR14" t="s">
        <v>231</v>
      </c>
      <c r="AS14" t="s">
        <v>309</v>
      </c>
      <c r="AT14" t="s">
        <v>310</v>
      </c>
      <c r="AU14" t="s">
        <v>10</v>
      </c>
      <c r="AV14" t="s">
        <v>21</v>
      </c>
      <c r="AW14" t="s">
        <v>235</v>
      </c>
      <c r="AX14" t="s">
        <v>176</v>
      </c>
      <c r="AZ14" t="s">
        <v>309</v>
      </c>
      <c r="BA14" t="s">
        <v>327</v>
      </c>
      <c r="BB14" t="s">
        <v>328</v>
      </c>
      <c r="BC14">
        <v>0.98349999607155203</v>
      </c>
      <c r="BD14">
        <v>302.50007202154563</v>
      </c>
    </row>
    <row r="15" spans="2:56">
      <c r="B15" t="s">
        <v>172</v>
      </c>
      <c r="C15" t="s">
        <v>183</v>
      </c>
      <c r="D15" t="s">
        <v>184</v>
      </c>
      <c r="E15" t="s">
        <v>10</v>
      </c>
      <c r="F15" t="s">
        <v>21</v>
      </c>
      <c r="G15" t="s">
        <v>175</v>
      </c>
      <c r="H15" t="s">
        <v>176</v>
      </c>
      <c r="J15" t="s">
        <v>183</v>
      </c>
      <c r="K15" t="s">
        <v>217</v>
      </c>
      <c r="L15">
        <v>19.694351685424401</v>
      </c>
      <c r="M15">
        <v>0.18112585613702831</v>
      </c>
      <c r="O15" t="s">
        <v>231</v>
      </c>
      <c r="P15" t="s">
        <v>242</v>
      </c>
      <c r="Q15" t="s">
        <v>243</v>
      </c>
      <c r="R15" t="s">
        <v>10</v>
      </c>
      <c r="S15" t="s">
        <v>21</v>
      </c>
      <c r="T15" t="s">
        <v>234</v>
      </c>
      <c r="U15" t="s">
        <v>235</v>
      </c>
      <c r="V15" t="s">
        <v>176</v>
      </c>
      <c r="X15" t="s">
        <v>242</v>
      </c>
      <c r="Y15" t="s">
        <v>228</v>
      </c>
      <c r="Z15" t="s">
        <v>274</v>
      </c>
      <c r="AA15">
        <v>0.99404697115518426</v>
      </c>
      <c r="AB15">
        <v>109.13886215495538</v>
      </c>
      <c r="AD15" t="s">
        <v>231</v>
      </c>
      <c r="AE15" t="s">
        <v>292</v>
      </c>
      <c r="AF15" t="s">
        <v>293</v>
      </c>
      <c r="AG15" t="s">
        <v>10</v>
      </c>
      <c r="AH15" t="s">
        <v>21</v>
      </c>
      <c r="AI15" t="s">
        <v>235</v>
      </c>
      <c r="AJ15" t="s">
        <v>176</v>
      </c>
      <c r="AL15" t="s">
        <v>292</v>
      </c>
      <c r="AM15" t="s">
        <v>301</v>
      </c>
      <c r="AN15" t="s">
        <v>297</v>
      </c>
      <c r="AO15">
        <v>0.99439329011766553</v>
      </c>
      <c r="AP15">
        <v>102.78968117613158</v>
      </c>
      <c r="AR15" t="s">
        <v>231</v>
      </c>
      <c r="AS15" t="s">
        <v>311</v>
      </c>
      <c r="AT15" t="s">
        <v>312</v>
      </c>
      <c r="AU15" t="s">
        <v>10</v>
      </c>
      <c r="AV15" t="s">
        <v>21</v>
      </c>
      <c r="AW15" t="s">
        <v>235</v>
      </c>
      <c r="AX15" t="s">
        <v>176</v>
      </c>
      <c r="AZ15" t="s">
        <v>311</v>
      </c>
      <c r="BA15" t="s">
        <v>329</v>
      </c>
      <c r="BB15" t="s">
        <v>330</v>
      </c>
      <c r="BC15">
        <v>0.9731327844491402</v>
      </c>
      <c r="BD15">
        <v>492.56561843243048</v>
      </c>
    </row>
    <row r="16" spans="2:56">
      <c r="B16" t="s">
        <v>172</v>
      </c>
      <c r="C16" t="s">
        <v>185</v>
      </c>
      <c r="D16" t="s">
        <v>186</v>
      </c>
      <c r="E16" t="s">
        <v>10</v>
      </c>
      <c r="F16" t="s">
        <v>21</v>
      </c>
      <c r="G16" t="s">
        <v>175</v>
      </c>
      <c r="H16" t="s">
        <v>176</v>
      </c>
      <c r="J16" t="s">
        <v>185</v>
      </c>
      <c r="K16" t="s">
        <v>218</v>
      </c>
      <c r="L16">
        <v>24.89229309539002</v>
      </c>
      <c r="M16">
        <v>0.17208130106952271</v>
      </c>
      <c r="O16" t="s">
        <v>231</v>
      </c>
      <c r="P16" t="s">
        <v>244</v>
      </c>
      <c r="Q16" t="s">
        <v>245</v>
      </c>
      <c r="R16" t="s">
        <v>10</v>
      </c>
      <c r="S16" t="s">
        <v>21</v>
      </c>
      <c r="T16" t="s">
        <v>234</v>
      </c>
      <c r="U16" t="s">
        <v>235</v>
      </c>
      <c r="V16" t="s">
        <v>176</v>
      </c>
      <c r="X16" t="s">
        <v>244</v>
      </c>
      <c r="Y16" t="s">
        <v>217</v>
      </c>
      <c r="Z16" t="s">
        <v>275</v>
      </c>
      <c r="AA16">
        <v>0.99641029170642137</v>
      </c>
      <c r="AB16">
        <v>65.811318715607285</v>
      </c>
      <c r="AD16" t="s">
        <v>231</v>
      </c>
      <c r="AE16" t="s">
        <v>294</v>
      </c>
      <c r="AF16" t="s">
        <v>295</v>
      </c>
      <c r="AG16" t="s">
        <v>10</v>
      </c>
      <c r="AH16" t="s">
        <v>21</v>
      </c>
      <c r="AI16" t="s">
        <v>235</v>
      </c>
      <c r="AJ16" t="s">
        <v>176</v>
      </c>
      <c r="AL16" t="s">
        <v>294</v>
      </c>
      <c r="AM16" t="s">
        <v>302</v>
      </c>
      <c r="AN16" t="s">
        <v>282</v>
      </c>
      <c r="AO16">
        <v>0.99023545286734149</v>
      </c>
      <c r="AP16">
        <v>179.01669743207171</v>
      </c>
      <c r="AR16" t="s">
        <v>231</v>
      </c>
      <c r="AS16" t="s">
        <v>313</v>
      </c>
      <c r="AT16" t="s">
        <v>314</v>
      </c>
      <c r="AU16" t="s">
        <v>10</v>
      </c>
      <c r="AV16" t="s">
        <v>21</v>
      </c>
      <c r="AW16" t="s">
        <v>235</v>
      </c>
      <c r="AX16" t="s">
        <v>176</v>
      </c>
      <c r="AZ16" t="s">
        <v>313</v>
      </c>
      <c r="BA16" t="s">
        <v>331</v>
      </c>
      <c r="BB16" t="s">
        <v>332</v>
      </c>
      <c r="BC16">
        <v>0.98197790527844686</v>
      </c>
      <c r="BD16">
        <v>330.40506989514142</v>
      </c>
    </row>
    <row r="17" spans="2:56">
      <c r="B17" t="s">
        <v>172</v>
      </c>
      <c r="C17" t="s">
        <v>187</v>
      </c>
      <c r="D17" t="s">
        <v>188</v>
      </c>
      <c r="E17" t="s">
        <v>10</v>
      </c>
      <c r="F17" t="s">
        <v>21</v>
      </c>
      <c r="G17" t="s">
        <v>175</v>
      </c>
      <c r="H17" t="s">
        <v>176</v>
      </c>
      <c r="J17" t="s">
        <v>187</v>
      </c>
      <c r="K17" t="s">
        <v>219</v>
      </c>
      <c r="L17">
        <v>17.849995582530354</v>
      </c>
      <c r="M17">
        <v>0.17108507887568539</v>
      </c>
      <c r="O17" t="s">
        <v>231</v>
      </c>
      <c r="P17" t="s">
        <v>246</v>
      </c>
      <c r="Q17" t="s">
        <v>247</v>
      </c>
      <c r="R17" t="s">
        <v>10</v>
      </c>
      <c r="S17" t="s">
        <v>21</v>
      </c>
      <c r="T17" t="s">
        <v>234</v>
      </c>
      <c r="U17" t="s">
        <v>235</v>
      </c>
      <c r="V17" t="s">
        <v>176</v>
      </c>
      <c r="X17" t="s">
        <v>246</v>
      </c>
      <c r="Y17" t="s">
        <v>227</v>
      </c>
      <c r="Z17" t="s">
        <v>276</v>
      </c>
      <c r="AA17">
        <v>0.99822394178768203</v>
      </c>
      <c r="AB17">
        <v>32.561067225829298</v>
      </c>
      <c r="AR17" t="s">
        <v>231</v>
      </c>
      <c r="AS17" t="s">
        <v>315</v>
      </c>
      <c r="AT17" t="s">
        <v>316</v>
      </c>
      <c r="AU17" t="s">
        <v>10</v>
      </c>
      <c r="AV17" t="s">
        <v>21</v>
      </c>
      <c r="AW17" t="s">
        <v>235</v>
      </c>
      <c r="AX17" t="s">
        <v>176</v>
      </c>
      <c r="AZ17" t="s">
        <v>315</v>
      </c>
      <c r="BA17" t="s">
        <v>333</v>
      </c>
      <c r="BB17" t="s">
        <v>297</v>
      </c>
      <c r="BC17">
        <v>0.98911418404428342</v>
      </c>
      <c r="BD17">
        <v>199.57329252147068</v>
      </c>
    </row>
    <row r="18" spans="2:56">
      <c r="B18" t="s">
        <v>172</v>
      </c>
      <c r="C18" t="s">
        <v>189</v>
      </c>
      <c r="D18" t="s">
        <v>190</v>
      </c>
      <c r="E18" t="s">
        <v>10</v>
      </c>
      <c r="F18" t="s">
        <v>21</v>
      </c>
      <c r="G18" t="s">
        <v>175</v>
      </c>
      <c r="H18" t="s">
        <v>176</v>
      </c>
      <c r="J18" t="s">
        <v>189</v>
      </c>
      <c r="K18" t="s">
        <v>220</v>
      </c>
      <c r="L18">
        <v>8.2995000000000001</v>
      </c>
      <c r="M18">
        <v>0.17416087148940759</v>
      </c>
      <c r="O18" t="s">
        <v>231</v>
      </c>
      <c r="P18" t="s">
        <v>248</v>
      </c>
      <c r="Q18" t="s">
        <v>249</v>
      </c>
      <c r="R18" t="s">
        <v>10</v>
      </c>
      <c r="S18" t="s">
        <v>21</v>
      </c>
      <c r="T18" t="s">
        <v>234</v>
      </c>
      <c r="U18" t="s">
        <v>235</v>
      </c>
      <c r="V18" t="s">
        <v>176</v>
      </c>
      <c r="X18" t="s">
        <v>248</v>
      </c>
      <c r="Y18" t="s">
        <v>219</v>
      </c>
      <c r="Z18" t="s">
        <v>277</v>
      </c>
      <c r="AA18">
        <v>0.99742316095831862</v>
      </c>
      <c r="AB18">
        <v>47.242049097491972</v>
      </c>
      <c r="AR18" t="s">
        <v>231</v>
      </c>
      <c r="AS18" t="s">
        <v>317</v>
      </c>
      <c r="AT18" t="s">
        <v>318</v>
      </c>
      <c r="AU18" t="s">
        <v>10</v>
      </c>
      <c r="AV18" t="s">
        <v>21</v>
      </c>
      <c r="AW18" t="s">
        <v>235</v>
      </c>
      <c r="AX18" t="s">
        <v>176</v>
      </c>
      <c r="AZ18" t="s">
        <v>317</v>
      </c>
      <c r="BA18" t="s">
        <v>334</v>
      </c>
      <c r="BB18" t="s">
        <v>335</v>
      </c>
      <c r="BC18">
        <v>0.97644633349267118</v>
      </c>
      <c r="BD18">
        <v>431.81721930102793</v>
      </c>
    </row>
    <row r="19" spans="2:56">
      <c r="B19" t="s">
        <v>172</v>
      </c>
      <c r="C19" t="s">
        <v>191</v>
      </c>
      <c r="D19" t="s">
        <v>192</v>
      </c>
      <c r="E19" t="s">
        <v>10</v>
      </c>
      <c r="F19" t="s">
        <v>21</v>
      </c>
      <c r="G19" t="s">
        <v>175</v>
      </c>
      <c r="H19" t="s">
        <v>176</v>
      </c>
      <c r="J19" t="s">
        <v>191</v>
      </c>
      <c r="K19" t="s">
        <v>221</v>
      </c>
      <c r="L19">
        <v>19.930590447679613</v>
      </c>
      <c r="M19">
        <v>0.16679423361779411</v>
      </c>
      <c r="O19" t="s">
        <v>231</v>
      </c>
      <c r="P19" t="s">
        <v>250</v>
      </c>
      <c r="Q19" t="s">
        <v>251</v>
      </c>
      <c r="R19" t="s">
        <v>10</v>
      </c>
      <c r="S19" t="s">
        <v>21</v>
      </c>
      <c r="T19" t="s">
        <v>234</v>
      </c>
      <c r="U19" t="s">
        <v>235</v>
      </c>
      <c r="V19" t="s">
        <v>176</v>
      </c>
      <c r="X19" t="s">
        <v>250</v>
      </c>
      <c r="Y19" t="s">
        <v>223</v>
      </c>
      <c r="Z19" t="s">
        <v>278</v>
      </c>
      <c r="AA19">
        <v>0.99833039272231761</v>
      </c>
      <c r="AB19">
        <v>30.609466757511377</v>
      </c>
      <c r="AR19" t="s">
        <v>231</v>
      </c>
      <c r="AS19" t="s">
        <v>319</v>
      </c>
      <c r="AT19" t="s">
        <v>320</v>
      </c>
      <c r="AU19" t="s">
        <v>10</v>
      </c>
      <c r="AV19" t="s">
        <v>21</v>
      </c>
      <c r="AW19" t="s">
        <v>235</v>
      </c>
      <c r="AX19" t="s">
        <v>176</v>
      </c>
      <c r="AZ19" t="s">
        <v>319</v>
      </c>
      <c r="BA19" t="s">
        <v>336</v>
      </c>
      <c r="BB19" t="s">
        <v>297</v>
      </c>
      <c r="BC19">
        <v>0.98985596153199862</v>
      </c>
      <c r="BD19">
        <v>185.97403858002539</v>
      </c>
    </row>
    <row r="20" spans="2:56">
      <c r="B20" t="s">
        <v>172</v>
      </c>
      <c r="C20" t="s">
        <v>193</v>
      </c>
      <c r="D20" t="s">
        <v>194</v>
      </c>
      <c r="E20" t="s">
        <v>10</v>
      </c>
      <c r="F20" t="s">
        <v>21</v>
      </c>
      <c r="G20" t="s">
        <v>175</v>
      </c>
      <c r="H20" t="s">
        <v>176</v>
      </c>
      <c r="J20" t="s">
        <v>193</v>
      </c>
      <c r="K20" t="s">
        <v>222</v>
      </c>
      <c r="L20">
        <v>24.464593112389704</v>
      </c>
      <c r="M20">
        <v>0.17332124852788691</v>
      </c>
      <c r="O20" t="s">
        <v>231</v>
      </c>
      <c r="P20" t="s">
        <v>252</v>
      </c>
      <c r="Q20" t="s">
        <v>253</v>
      </c>
      <c r="R20" t="s">
        <v>10</v>
      </c>
      <c r="S20" t="s">
        <v>21</v>
      </c>
      <c r="T20" t="s">
        <v>234</v>
      </c>
      <c r="U20" t="s">
        <v>235</v>
      </c>
      <c r="V20" t="s">
        <v>176</v>
      </c>
      <c r="X20" t="s">
        <v>252</v>
      </c>
      <c r="Y20" t="s">
        <v>216</v>
      </c>
      <c r="Z20" t="s">
        <v>279</v>
      </c>
      <c r="AA20">
        <v>0.99124301005043802</v>
      </c>
      <c r="AB20">
        <v>160.54481574197013</v>
      </c>
      <c r="AR20" t="s">
        <v>231</v>
      </c>
      <c r="AS20" t="s">
        <v>321</v>
      </c>
      <c r="AT20" t="s">
        <v>322</v>
      </c>
      <c r="AU20" t="s">
        <v>10</v>
      </c>
      <c r="AV20" t="s">
        <v>21</v>
      </c>
      <c r="AW20" t="s">
        <v>235</v>
      </c>
      <c r="AX20" t="s">
        <v>176</v>
      </c>
      <c r="AZ20" t="s">
        <v>321</v>
      </c>
      <c r="BA20" t="s">
        <v>337</v>
      </c>
      <c r="BB20" t="s">
        <v>338</v>
      </c>
      <c r="BC20">
        <v>0.98322281233462283</v>
      </c>
      <c r="BD20">
        <v>307.58177386524892</v>
      </c>
    </row>
    <row r="21" spans="2:56">
      <c r="B21" t="s">
        <v>172</v>
      </c>
      <c r="C21" t="s">
        <v>195</v>
      </c>
      <c r="D21" t="s">
        <v>196</v>
      </c>
      <c r="E21" t="s">
        <v>10</v>
      </c>
      <c r="F21" t="s">
        <v>21</v>
      </c>
      <c r="G21" t="s">
        <v>175</v>
      </c>
      <c r="H21" t="s">
        <v>176</v>
      </c>
      <c r="J21" t="s">
        <v>195</v>
      </c>
      <c r="K21" t="s">
        <v>223</v>
      </c>
      <c r="L21">
        <v>9.1371868476021643</v>
      </c>
      <c r="M21">
        <v>0.19409506854904171</v>
      </c>
      <c r="O21" t="s">
        <v>231</v>
      </c>
      <c r="P21" t="s">
        <v>254</v>
      </c>
      <c r="Q21" t="s">
        <v>255</v>
      </c>
      <c r="R21" t="s">
        <v>10</v>
      </c>
      <c r="S21" t="s">
        <v>21</v>
      </c>
      <c r="T21" t="s">
        <v>234</v>
      </c>
      <c r="U21" t="s">
        <v>235</v>
      </c>
      <c r="V21" t="s">
        <v>176</v>
      </c>
      <c r="X21" t="s">
        <v>254</v>
      </c>
      <c r="Y21" t="s">
        <v>215</v>
      </c>
      <c r="Z21" t="s">
        <v>275</v>
      </c>
      <c r="AA21">
        <v>0.99290727743954299</v>
      </c>
      <c r="AB21">
        <v>130.03324694171172</v>
      </c>
    </row>
    <row r="22" spans="2:56">
      <c r="B22" t="s">
        <v>172</v>
      </c>
      <c r="C22" t="s">
        <v>197</v>
      </c>
      <c r="D22" t="s">
        <v>198</v>
      </c>
      <c r="E22" t="s">
        <v>10</v>
      </c>
      <c r="F22" t="s">
        <v>21</v>
      </c>
      <c r="G22" t="s">
        <v>175</v>
      </c>
      <c r="H22" t="s">
        <v>176</v>
      </c>
      <c r="J22" t="s">
        <v>197</v>
      </c>
      <c r="K22" t="s">
        <v>224</v>
      </c>
      <c r="L22">
        <v>15.348103461071128</v>
      </c>
      <c r="M22">
        <v>0.18532431943075209</v>
      </c>
      <c r="O22" t="s">
        <v>231</v>
      </c>
      <c r="P22" t="s">
        <v>256</v>
      </c>
      <c r="Q22" t="s">
        <v>257</v>
      </c>
      <c r="R22" t="s">
        <v>10</v>
      </c>
      <c r="S22" t="s">
        <v>21</v>
      </c>
      <c r="T22" t="s">
        <v>234</v>
      </c>
      <c r="U22" t="s">
        <v>235</v>
      </c>
      <c r="V22" t="s">
        <v>176</v>
      </c>
      <c r="X22" t="s">
        <v>256</v>
      </c>
      <c r="Y22" t="s">
        <v>229</v>
      </c>
      <c r="Z22" t="s">
        <v>280</v>
      </c>
      <c r="AA22">
        <v>0.99792831960738038</v>
      </c>
      <c r="AB22">
        <v>37.980807198026596</v>
      </c>
    </row>
    <row r="23" spans="2:56">
      <c r="B23" t="s">
        <v>172</v>
      </c>
      <c r="C23" t="s">
        <v>199</v>
      </c>
      <c r="D23" t="s">
        <v>200</v>
      </c>
      <c r="E23" t="s">
        <v>10</v>
      </c>
      <c r="F23" t="s">
        <v>21</v>
      </c>
      <c r="G23" t="s">
        <v>175</v>
      </c>
      <c r="H23" t="s">
        <v>176</v>
      </c>
      <c r="J23" t="s">
        <v>199</v>
      </c>
      <c r="K23" t="s">
        <v>225</v>
      </c>
      <c r="L23">
        <v>6.8944010734263976</v>
      </c>
      <c r="M23">
        <v>0.1688408594584874</v>
      </c>
      <c r="O23" t="s">
        <v>231</v>
      </c>
      <c r="P23" t="s">
        <v>258</v>
      </c>
      <c r="Q23" t="s">
        <v>259</v>
      </c>
      <c r="R23" t="s">
        <v>10</v>
      </c>
      <c r="S23" t="s">
        <v>21</v>
      </c>
      <c r="T23" t="s">
        <v>234</v>
      </c>
      <c r="U23" t="s">
        <v>235</v>
      </c>
      <c r="V23" t="s">
        <v>176</v>
      </c>
      <c r="X23" t="s">
        <v>258</v>
      </c>
      <c r="Y23" t="s">
        <v>225</v>
      </c>
      <c r="Z23" t="s">
        <v>281</v>
      </c>
      <c r="AA23">
        <v>0.9940167733084464</v>
      </c>
      <c r="AB23">
        <v>109.69248934514933</v>
      </c>
    </row>
    <row r="24" spans="2:56">
      <c r="B24" t="s">
        <v>172</v>
      </c>
      <c r="C24" t="s">
        <v>201</v>
      </c>
      <c r="D24" t="s">
        <v>202</v>
      </c>
      <c r="E24" t="s">
        <v>10</v>
      </c>
      <c r="F24" t="s">
        <v>21</v>
      </c>
      <c r="G24" t="s">
        <v>175</v>
      </c>
      <c r="H24" t="s">
        <v>176</v>
      </c>
      <c r="J24" t="s">
        <v>201</v>
      </c>
      <c r="K24" t="s">
        <v>226</v>
      </c>
      <c r="L24">
        <v>2.9785407988285173</v>
      </c>
      <c r="M24">
        <v>0.16826277378901389</v>
      </c>
      <c r="O24" t="s">
        <v>231</v>
      </c>
      <c r="P24" t="s">
        <v>260</v>
      </c>
      <c r="Q24" t="s">
        <v>261</v>
      </c>
      <c r="R24" t="s">
        <v>10</v>
      </c>
      <c r="S24" t="s">
        <v>21</v>
      </c>
      <c r="T24" t="s">
        <v>234</v>
      </c>
      <c r="U24" t="s">
        <v>235</v>
      </c>
      <c r="V24" t="s">
        <v>176</v>
      </c>
      <c r="X24" t="s">
        <v>260</v>
      </c>
      <c r="Y24" t="s">
        <v>213</v>
      </c>
      <c r="Z24" t="s">
        <v>282</v>
      </c>
      <c r="AA24">
        <v>0.99541857140439349</v>
      </c>
      <c r="AB24">
        <v>83.992857586119158</v>
      </c>
    </row>
    <row r="25" spans="2:56">
      <c r="B25" t="s">
        <v>172</v>
      </c>
      <c r="C25" t="s">
        <v>203</v>
      </c>
      <c r="D25" t="s">
        <v>204</v>
      </c>
      <c r="E25" t="s">
        <v>10</v>
      </c>
      <c r="F25" t="s">
        <v>21</v>
      </c>
      <c r="G25" t="s">
        <v>175</v>
      </c>
      <c r="H25" t="s">
        <v>176</v>
      </c>
      <c r="J25" t="s">
        <v>203</v>
      </c>
      <c r="K25" t="s">
        <v>227</v>
      </c>
      <c r="L25">
        <v>28.364140154313386</v>
      </c>
      <c r="M25">
        <v>0.18480604258021721</v>
      </c>
      <c r="O25" t="s">
        <v>231</v>
      </c>
      <c r="P25" t="s">
        <v>262</v>
      </c>
      <c r="Q25" t="s">
        <v>263</v>
      </c>
      <c r="R25" t="s">
        <v>10</v>
      </c>
      <c r="S25" t="s">
        <v>21</v>
      </c>
      <c r="T25" t="s">
        <v>234</v>
      </c>
      <c r="U25" t="s">
        <v>235</v>
      </c>
      <c r="V25" t="s">
        <v>176</v>
      </c>
      <c r="X25" t="s">
        <v>262</v>
      </c>
      <c r="Y25" t="s">
        <v>214</v>
      </c>
      <c r="Z25" t="s">
        <v>282</v>
      </c>
      <c r="AA25">
        <v>0.99301257726365455</v>
      </c>
      <c r="AB25">
        <v>128.1027501663325</v>
      </c>
    </row>
    <row r="26" spans="2:56">
      <c r="B26" t="s">
        <v>172</v>
      </c>
      <c r="C26" t="s">
        <v>205</v>
      </c>
      <c r="D26" t="s">
        <v>206</v>
      </c>
      <c r="E26" t="s">
        <v>10</v>
      </c>
      <c r="F26" t="s">
        <v>21</v>
      </c>
      <c r="G26" t="s">
        <v>175</v>
      </c>
      <c r="H26" t="s">
        <v>176</v>
      </c>
      <c r="J26" t="s">
        <v>205</v>
      </c>
      <c r="K26" t="s">
        <v>228</v>
      </c>
      <c r="L26">
        <v>3.3216101975069243</v>
      </c>
      <c r="M26">
        <v>0.17205268996729081</v>
      </c>
      <c r="O26" t="s">
        <v>231</v>
      </c>
      <c r="P26" t="s">
        <v>264</v>
      </c>
      <c r="Q26" t="s">
        <v>265</v>
      </c>
      <c r="R26" t="s">
        <v>10</v>
      </c>
      <c r="S26" t="s">
        <v>21</v>
      </c>
      <c r="T26" t="s">
        <v>234</v>
      </c>
      <c r="U26" t="s">
        <v>235</v>
      </c>
      <c r="V26" t="s">
        <v>176</v>
      </c>
      <c r="X26" t="s">
        <v>264</v>
      </c>
      <c r="Y26" t="s">
        <v>220</v>
      </c>
      <c r="Z26" t="s">
        <v>283</v>
      </c>
      <c r="AA26">
        <v>0.9970455298234584</v>
      </c>
      <c r="AB26">
        <v>54.165286569929123</v>
      </c>
    </row>
    <row r="27" spans="2:56">
      <c r="B27" t="s">
        <v>172</v>
      </c>
      <c r="C27" t="s">
        <v>207</v>
      </c>
      <c r="D27" t="s">
        <v>208</v>
      </c>
      <c r="E27" t="s">
        <v>10</v>
      </c>
      <c r="F27" t="s">
        <v>21</v>
      </c>
      <c r="G27" t="s">
        <v>175</v>
      </c>
      <c r="H27" t="s">
        <v>176</v>
      </c>
      <c r="J27" t="s">
        <v>207</v>
      </c>
      <c r="K27" t="s">
        <v>229</v>
      </c>
      <c r="L27">
        <v>10.861791649894323</v>
      </c>
      <c r="M27">
        <v>0.1718933316059254</v>
      </c>
      <c r="O27" t="s">
        <v>231</v>
      </c>
      <c r="P27" t="s">
        <v>266</v>
      </c>
      <c r="Q27" t="s">
        <v>267</v>
      </c>
      <c r="R27" t="s">
        <v>10</v>
      </c>
      <c r="S27" t="s">
        <v>21</v>
      </c>
      <c r="T27" t="s">
        <v>234</v>
      </c>
      <c r="U27" t="s">
        <v>235</v>
      </c>
      <c r="V27" t="s">
        <v>176</v>
      </c>
      <c r="X27" t="s">
        <v>266</v>
      </c>
      <c r="Y27" t="s">
        <v>226</v>
      </c>
      <c r="Z27" t="s">
        <v>274</v>
      </c>
      <c r="AA27">
        <v>0.99388261520871601</v>
      </c>
      <c r="AB27">
        <v>112.15205450687272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3D7E3-5C4E-494E-9B6B-308BC488DCE8}">
  <dimension ref="B9:Z20"/>
  <sheetViews>
    <sheetView workbookViewId="0"/>
  </sheetViews>
  <sheetFormatPr defaultRowHeight="14.25"/>
  <sheetData>
    <row r="9" spans="2:26">
      <c r="B9" t="s">
        <v>164</v>
      </c>
      <c r="J9" t="s">
        <v>209</v>
      </c>
      <c r="O9" t="s">
        <v>164</v>
      </c>
      <c r="W9" t="s">
        <v>209</v>
      </c>
    </row>
    <row r="10" spans="2:2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210</v>
      </c>
      <c r="L10" t="s">
        <v>211</v>
      </c>
      <c r="M10" t="s">
        <v>212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170</v>
      </c>
      <c r="U10" t="s">
        <v>171</v>
      </c>
      <c r="W10" t="s">
        <v>166</v>
      </c>
      <c r="X10" t="s">
        <v>210</v>
      </c>
      <c r="Y10" t="s">
        <v>211</v>
      </c>
      <c r="Z10" t="s">
        <v>212</v>
      </c>
    </row>
    <row r="11" spans="2:26">
      <c r="B11" t="s">
        <v>172</v>
      </c>
      <c r="C11" t="s">
        <v>339</v>
      </c>
      <c r="D11" t="s">
        <v>340</v>
      </c>
      <c r="E11" t="s">
        <v>10</v>
      </c>
      <c r="F11" t="s">
        <v>21</v>
      </c>
      <c r="G11" t="s">
        <v>175</v>
      </c>
      <c r="H11" t="s">
        <v>176</v>
      </c>
      <c r="J11" t="s">
        <v>339</v>
      </c>
      <c r="K11" t="s">
        <v>298</v>
      </c>
      <c r="L11">
        <v>5.3956320681287483E-3</v>
      </c>
      <c r="M11">
        <v>0.1254362290471146</v>
      </c>
      <c r="O11" t="s">
        <v>172</v>
      </c>
      <c r="P11" t="s">
        <v>351</v>
      </c>
      <c r="Q11" t="s">
        <v>352</v>
      </c>
      <c r="R11" t="s">
        <v>10</v>
      </c>
      <c r="S11" t="s">
        <v>21</v>
      </c>
      <c r="T11" t="s">
        <v>175</v>
      </c>
      <c r="U11" t="s">
        <v>176</v>
      </c>
      <c r="W11" t="s">
        <v>351</v>
      </c>
      <c r="X11" t="s">
        <v>329</v>
      </c>
      <c r="Y11">
        <v>1.9035</v>
      </c>
      <c r="Z11">
        <v>0.25074419358649203</v>
      </c>
    </row>
    <row r="12" spans="2:26">
      <c r="B12" t="s">
        <v>172</v>
      </c>
      <c r="C12" t="s">
        <v>341</v>
      </c>
      <c r="D12" t="s">
        <v>342</v>
      </c>
      <c r="E12" t="s">
        <v>10</v>
      </c>
      <c r="F12" t="s">
        <v>21</v>
      </c>
      <c r="G12" t="s">
        <v>175</v>
      </c>
      <c r="H12" t="s">
        <v>176</v>
      </c>
      <c r="J12" t="s">
        <v>341</v>
      </c>
      <c r="K12" t="s">
        <v>296</v>
      </c>
      <c r="L12">
        <v>3.4940612871927561E-2</v>
      </c>
      <c r="M12">
        <v>0.17102414841071339</v>
      </c>
      <c r="O12" t="s">
        <v>172</v>
      </c>
      <c r="P12" t="s">
        <v>353</v>
      </c>
      <c r="Q12" t="s">
        <v>354</v>
      </c>
      <c r="R12" t="s">
        <v>10</v>
      </c>
      <c r="S12" t="s">
        <v>21</v>
      </c>
      <c r="T12" t="s">
        <v>175</v>
      </c>
      <c r="U12" t="s">
        <v>176</v>
      </c>
      <c r="W12" t="s">
        <v>353</v>
      </c>
      <c r="X12" t="s">
        <v>324</v>
      </c>
      <c r="Y12">
        <v>1.0927500000000001</v>
      </c>
      <c r="Z12">
        <v>0.20762990833185729</v>
      </c>
    </row>
    <row r="13" spans="2:26">
      <c r="B13" t="s">
        <v>172</v>
      </c>
      <c r="C13" t="s">
        <v>343</v>
      </c>
      <c r="D13" t="s">
        <v>344</v>
      </c>
      <c r="E13" t="s">
        <v>10</v>
      </c>
      <c r="F13" t="s">
        <v>21</v>
      </c>
      <c r="G13" t="s">
        <v>175</v>
      </c>
      <c r="H13" t="s">
        <v>176</v>
      </c>
      <c r="J13" t="s">
        <v>343</v>
      </c>
      <c r="K13" t="s">
        <v>301</v>
      </c>
      <c r="L13">
        <v>0.55387242169595108</v>
      </c>
      <c r="M13">
        <v>8.2892322775308197E-2</v>
      </c>
      <c r="O13" t="s">
        <v>172</v>
      </c>
      <c r="P13" t="s">
        <v>355</v>
      </c>
      <c r="Q13" t="s">
        <v>356</v>
      </c>
      <c r="R13" t="s">
        <v>10</v>
      </c>
      <c r="S13" t="s">
        <v>21</v>
      </c>
      <c r="T13" t="s">
        <v>175</v>
      </c>
      <c r="U13" t="s">
        <v>176</v>
      </c>
      <c r="W13" t="s">
        <v>355</v>
      </c>
      <c r="X13" t="s">
        <v>327</v>
      </c>
      <c r="Y13">
        <v>3.08175</v>
      </c>
      <c r="Z13">
        <v>0.21693616477977881</v>
      </c>
    </row>
    <row r="14" spans="2:26">
      <c r="B14" t="s">
        <v>172</v>
      </c>
      <c r="C14" t="s">
        <v>345</v>
      </c>
      <c r="D14" t="s">
        <v>346</v>
      </c>
      <c r="E14" t="s">
        <v>10</v>
      </c>
      <c r="F14" t="s">
        <v>21</v>
      </c>
      <c r="G14" t="s">
        <v>175</v>
      </c>
      <c r="H14" t="s">
        <v>176</v>
      </c>
      <c r="J14" t="s">
        <v>345</v>
      </c>
      <c r="K14" t="s">
        <v>299</v>
      </c>
      <c r="L14">
        <v>0.28646033146389088</v>
      </c>
      <c r="M14">
        <v>0.22199135331756539</v>
      </c>
      <c r="O14" t="s">
        <v>172</v>
      </c>
      <c r="P14" t="s">
        <v>357</v>
      </c>
      <c r="Q14" t="s">
        <v>358</v>
      </c>
      <c r="R14" t="s">
        <v>10</v>
      </c>
      <c r="S14" t="s">
        <v>21</v>
      </c>
      <c r="T14" t="s">
        <v>175</v>
      </c>
      <c r="U14" t="s">
        <v>176</v>
      </c>
      <c r="W14" t="s">
        <v>357</v>
      </c>
      <c r="X14" t="s">
        <v>326</v>
      </c>
      <c r="Y14">
        <v>7.6124999999999998</v>
      </c>
      <c r="Z14">
        <v>0.20112283087273611</v>
      </c>
    </row>
    <row r="15" spans="2:26">
      <c r="B15" t="s">
        <v>172</v>
      </c>
      <c r="C15" t="s">
        <v>347</v>
      </c>
      <c r="D15" t="s">
        <v>348</v>
      </c>
      <c r="E15" t="s">
        <v>10</v>
      </c>
      <c r="F15" t="s">
        <v>21</v>
      </c>
      <c r="G15" t="s">
        <v>175</v>
      </c>
      <c r="H15" t="s">
        <v>176</v>
      </c>
      <c r="J15" t="s">
        <v>347</v>
      </c>
      <c r="K15" t="s">
        <v>302</v>
      </c>
      <c r="L15">
        <v>0.22123070557198549</v>
      </c>
      <c r="M15">
        <v>0.17157806530573419</v>
      </c>
      <c r="O15" t="s">
        <v>172</v>
      </c>
      <c r="P15" t="s">
        <v>359</v>
      </c>
      <c r="Q15" t="s">
        <v>360</v>
      </c>
      <c r="R15" t="s">
        <v>10</v>
      </c>
      <c r="S15" t="s">
        <v>21</v>
      </c>
      <c r="T15" t="s">
        <v>175</v>
      </c>
      <c r="U15" t="s">
        <v>176</v>
      </c>
      <c r="W15" t="s">
        <v>359</v>
      </c>
      <c r="X15" t="s">
        <v>333</v>
      </c>
      <c r="Y15">
        <v>7.6687500000000002</v>
      </c>
      <c r="Z15">
        <v>0.205028377931922</v>
      </c>
    </row>
    <row r="16" spans="2:26">
      <c r="B16" t="s">
        <v>172</v>
      </c>
      <c r="C16" t="s">
        <v>349</v>
      </c>
      <c r="D16" t="s">
        <v>350</v>
      </c>
      <c r="E16" t="s">
        <v>10</v>
      </c>
      <c r="F16" t="s">
        <v>21</v>
      </c>
      <c r="G16" t="s">
        <v>175</v>
      </c>
      <c r="H16" t="s">
        <v>176</v>
      </c>
      <c r="J16" t="s">
        <v>349</v>
      </c>
      <c r="K16" t="s">
        <v>300</v>
      </c>
      <c r="L16">
        <v>1.1234616966489041E-2</v>
      </c>
      <c r="M16">
        <v>0.1668269179277872</v>
      </c>
      <c r="O16" t="s">
        <v>172</v>
      </c>
      <c r="P16" t="s">
        <v>361</v>
      </c>
      <c r="Q16" t="s">
        <v>362</v>
      </c>
      <c r="R16" t="s">
        <v>10</v>
      </c>
      <c r="S16" t="s">
        <v>21</v>
      </c>
      <c r="T16" t="s">
        <v>175</v>
      </c>
      <c r="U16" t="s">
        <v>176</v>
      </c>
      <c r="W16" t="s">
        <v>361</v>
      </c>
      <c r="X16" t="s">
        <v>336</v>
      </c>
      <c r="Y16">
        <v>2.4397500000000001</v>
      </c>
      <c r="Z16">
        <v>0.2073283908163579</v>
      </c>
    </row>
    <row r="17" spans="15:26">
      <c r="O17" t="s">
        <v>172</v>
      </c>
      <c r="P17" t="s">
        <v>363</v>
      </c>
      <c r="Q17" t="s">
        <v>364</v>
      </c>
      <c r="R17" t="s">
        <v>10</v>
      </c>
      <c r="S17" t="s">
        <v>21</v>
      </c>
      <c r="T17" t="s">
        <v>175</v>
      </c>
      <c r="U17" t="s">
        <v>176</v>
      </c>
      <c r="W17" t="s">
        <v>363</v>
      </c>
      <c r="X17" t="s">
        <v>337</v>
      </c>
      <c r="Y17">
        <v>0.189</v>
      </c>
      <c r="Z17">
        <v>0.2270784544752667</v>
      </c>
    </row>
    <row r="18" spans="15:26">
      <c r="O18" t="s">
        <v>172</v>
      </c>
      <c r="P18" t="s">
        <v>365</v>
      </c>
      <c r="Q18" t="s">
        <v>366</v>
      </c>
      <c r="R18" t="s">
        <v>10</v>
      </c>
      <c r="S18" t="s">
        <v>21</v>
      </c>
      <c r="T18" t="s">
        <v>175</v>
      </c>
      <c r="U18" t="s">
        <v>176</v>
      </c>
      <c r="W18" t="s">
        <v>365</v>
      </c>
      <c r="X18" t="s">
        <v>334</v>
      </c>
      <c r="Y18">
        <v>5.9077500000000001</v>
      </c>
      <c r="Z18">
        <v>0.30290113719049688</v>
      </c>
    </row>
    <row r="19" spans="15:26">
      <c r="O19" t="s">
        <v>172</v>
      </c>
      <c r="P19" t="s">
        <v>367</v>
      </c>
      <c r="Q19" t="s">
        <v>368</v>
      </c>
      <c r="R19" t="s">
        <v>10</v>
      </c>
      <c r="S19" t="s">
        <v>21</v>
      </c>
      <c r="T19" t="s">
        <v>175</v>
      </c>
      <c r="U19" t="s">
        <v>176</v>
      </c>
      <c r="W19" t="s">
        <v>367</v>
      </c>
      <c r="X19" t="s">
        <v>323</v>
      </c>
      <c r="Y19">
        <v>3.9195000000000002</v>
      </c>
      <c r="Z19">
        <v>0.26737027878599101</v>
      </c>
    </row>
    <row r="20" spans="15:26">
      <c r="O20" t="s">
        <v>172</v>
      </c>
      <c r="P20" t="s">
        <v>369</v>
      </c>
      <c r="Q20" t="s">
        <v>370</v>
      </c>
      <c r="R20" t="s">
        <v>10</v>
      </c>
      <c r="S20" t="s">
        <v>21</v>
      </c>
      <c r="T20" t="s">
        <v>175</v>
      </c>
      <c r="U20" t="s">
        <v>176</v>
      </c>
      <c r="W20" t="s">
        <v>369</v>
      </c>
      <c r="X20" t="s">
        <v>331</v>
      </c>
      <c r="Y20">
        <v>7.3425000000000002</v>
      </c>
      <c r="Z20">
        <v>0.25099113076520102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42FD6-D606-4145-B5AC-EFA2DFDEDB0B}">
  <dimension ref="B9:P73"/>
  <sheetViews>
    <sheetView workbookViewId="0"/>
  </sheetViews>
  <sheetFormatPr defaultRowHeight="14.25"/>
  <sheetData>
    <row r="9" spans="2:16">
      <c r="B9" t="s">
        <v>209</v>
      </c>
      <c r="J9" t="s">
        <v>164</v>
      </c>
    </row>
    <row r="10" spans="2:16">
      <c r="B10" t="s">
        <v>166</v>
      </c>
      <c r="C10" t="s">
        <v>268</v>
      </c>
      <c r="D10" t="s">
        <v>210</v>
      </c>
      <c r="E10">
        <v>2023</v>
      </c>
      <c r="F10">
        <v>2030</v>
      </c>
      <c r="G10">
        <v>2050</v>
      </c>
      <c r="H10" t="s">
        <v>54</v>
      </c>
      <c r="J10" t="s">
        <v>165</v>
      </c>
      <c r="K10" t="s">
        <v>166</v>
      </c>
      <c r="L10" t="s">
        <v>167</v>
      </c>
      <c r="M10" t="s">
        <v>168</v>
      </c>
      <c r="N10" t="s">
        <v>169</v>
      </c>
      <c r="O10" t="s">
        <v>170</v>
      </c>
      <c r="P10" t="s">
        <v>171</v>
      </c>
    </row>
    <row r="11" spans="2:16">
      <c r="B11" t="s">
        <v>371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172</v>
      </c>
      <c r="K11" t="s">
        <v>371</v>
      </c>
      <c r="M11" t="s">
        <v>10</v>
      </c>
      <c r="N11" t="s">
        <v>21</v>
      </c>
      <c r="O11" t="s">
        <v>235</v>
      </c>
      <c r="P11" t="s">
        <v>393</v>
      </c>
    </row>
    <row r="12" spans="2:16">
      <c r="B12" t="s">
        <v>371</v>
      </c>
      <c r="C12" t="s">
        <v>31</v>
      </c>
      <c r="D12" t="s">
        <v>19</v>
      </c>
      <c r="E12">
        <v>0.60000000000000009</v>
      </c>
      <c r="F12">
        <v>0.60000000000000009</v>
      </c>
      <c r="G12">
        <v>0.60000000000000009</v>
      </c>
      <c r="H12" t="s">
        <v>372</v>
      </c>
      <c r="J12" t="s">
        <v>172</v>
      </c>
      <c r="K12" t="s">
        <v>376</v>
      </c>
      <c r="M12" t="s">
        <v>10</v>
      </c>
      <c r="N12" t="s">
        <v>21</v>
      </c>
      <c r="O12" t="s">
        <v>235</v>
      </c>
      <c r="P12" t="s">
        <v>393</v>
      </c>
    </row>
    <row r="13" spans="2:16">
      <c r="B13" t="s">
        <v>371</v>
      </c>
      <c r="C13" t="s">
        <v>31</v>
      </c>
      <c r="D13" t="s">
        <v>19</v>
      </c>
      <c r="E13">
        <v>4700</v>
      </c>
      <c r="F13">
        <v>4650</v>
      </c>
      <c r="G13">
        <v>4200</v>
      </c>
      <c r="H13" t="s">
        <v>373</v>
      </c>
      <c r="J13" t="s">
        <v>172</v>
      </c>
      <c r="K13" t="s">
        <v>377</v>
      </c>
      <c r="M13" t="s">
        <v>10</v>
      </c>
      <c r="N13" t="s">
        <v>21</v>
      </c>
      <c r="O13" t="s">
        <v>235</v>
      </c>
      <c r="P13" t="s">
        <v>393</v>
      </c>
    </row>
    <row r="14" spans="2:16">
      <c r="B14" t="s">
        <v>371</v>
      </c>
      <c r="C14" t="s">
        <v>31</v>
      </c>
      <c r="D14" t="s">
        <v>19</v>
      </c>
      <c r="E14">
        <v>165</v>
      </c>
      <c r="F14">
        <v>165</v>
      </c>
      <c r="G14">
        <v>145</v>
      </c>
      <c r="H14" t="s">
        <v>374</v>
      </c>
      <c r="J14" t="s">
        <v>172</v>
      </c>
      <c r="K14" t="s">
        <v>378</v>
      </c>
      <c r="M14" t="s">
        <v>10</v>
      </c>
      <c r="N14" t="s">
        <v>21</v>
      </c>
      <c r="O14" t="s">
        <v>235</v>
      </c>
      <c r="P14" t="s">
        <v>393</v>
      </c>
    </row>
    <row r="15" spans="2:16">
      <c r="B15" t="s">
        <v>371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375</v>
      </c>
      <c r="J15" t="s">
        <v>172</v>
      </c>
      <c r="K15" t="s">
        <v>379</v>
      </c>
      <c r="M15" t="s">
        <v>10</v>
      </c>
      <c r="N15" t="s">
        <v>21</v>
      </c>
      <c r="O15" t="s">
        <v>235</v>
      </c>
      <c r="P15" t="s">
        <v>393</v>
      </c>
    </row>
    <row r="16" spans="2:16">
      <c r="B16" t="s">
        <v>376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172</v>
      </c>
      <c r="K16" t="s">
        <v>380</v>
      </c>
      <c r="M16" t="s">
        <v>10</v>
      </c>
      <c r="N16" t="s">
        <v>21</v>
      </c>
      <c r="O16" t="s">
        <v>235</v>
      </c>
      <c r="P16" t="s">
        <v>393</v>
      </c>
    </row>
    <row r="17" spans="2:16">
      <c r="B17" t="s">
        <v>376</v>
      </c>
      <c r="C17" t="s">
        <v>31</v>
      </c>
      <c r="D17" t="s">
        <v>19</v>
      </c>
      <c r="E17">
        <v>0.60000000000000009</v>
      </c>
      <c r="F17">
        <v>0.60000000000000009</v>
      </c>
      <c r="G17">
        <v>0.60000000000000009</v>
      </c>
      <c r="H17" t="s">
        <v>372</v>
      </c>
      <c r="J17" t="s">
        <v>172</v>
      </c>
      <c r="K17" t="s">
        <v>381</v>
      </c>
      <c r="M17" t="s">
        <v>10</v>
      </c>
      <c r="N17" t="s">
        <v>21</v>
      </c>
      <c r="O17" t="s">
        <v>235</v>
      </c>
      <c r="P17" t="s">
        <v>393</v>
      </c>
    </row>
    <row r="18" spans="2:16">
      <c r="B18" t="s">
        <v>376</v>
      </c>
      <c r="C18" t="s">
        <v>31</v>
      </c>
      <c r="D18" t="s">
        <v>19</v>
      </c>
      <c r="E18">
        <v>2150</v>
      </c>
      <c r="F18">
        <v>2100</v>
      </c>
      <c r="G18">
        <v>2050</v>
      </c>
      <c r="H18" t="s">
        <v>373</v>
      </c>
      <c r="J18" t="s">
        <v>172</v>
      </c>
      <c r="K18" t="s">
        <v>382</v>
      </c>
      <c r="M18" t="s">
        <v>10</v>
      </c>
      <c r="N18" t="s">
        <v>21</v>
      </c>
      <c r="O18" t="s">
        <v>235</v>
      </c>
      <c r="P18" t="s">
        <v>393</v>
      </c>
    </row>
    <row r="19" spans="2:16">
      <c r="B19" t="s">
        <v>376</v>
      </c>
      <c r="C19" t="s">
        <v>31</v>
      </c>
      <c r="D19" t="s">
        <v>19</v>
      </c>
      <c r="E19">
        <v>75</v>
      </c>
      <c r="F19">
        <v>75</v>
      </c>
      <c r="G19">
        <v>70</v>
      </c>
      <c r="H19" t="s">
        <v>374</v>
      </c>
      <c r="J19" t="s">
        <v>172</v>
      </c>
      <c r="K19" t="s">
        <v>383</v>
      </c>
      <c r="M19" t="s">
        <v>10</v>
      </c>
      <c r="N19" t="s">
        <v>21</v>
      </c>
      <c r="O19" t="s">
        <v>235</v>
      </c>
      <c r="P19" t="s">
        <v>393</v>
      </c>
    </row>
    <row r="20" spans="2:16">
      <c r="B20" t="s">
        <v>376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375</v>
      </c>
      <c r="J20" t="s">
        <v>172</v>
      </c>
      <c r="K20" t="s">
        <v>384</v>
      </c>
      <c r="M20" t="s">
        <v>10</v>
      </c>
      <c r="N20" t="s">
        <v>21</v>
      </c>
      <c r="O20" t="s">
        <v>235</v>
      </c>
      <c r="P20" t="s">
        <v>393</v>
      </c>
    </row>
    <row r="21" spans="2:16">
      <c r="B21" t="s">
        <v>377</v>
      </c>
      <c r="C21" t="s">
        <v>33</v>
      </c>
      <c r="D21" t="s">
        <v>19</v>
      </c>
      <c r="E21">
        <v>0.56000000000000005</v>
      </c>
      <c r="F21">
        <v>0.57000000000000006</v>
      </c>
      <c r="G21">
        <v>0.57999999999999996</v>
      </c>
      <c r="H21" t="s">
        <v>146</v>
      </c>
      <c r="J21" t="s">
        <v>172</v>
      </c>
      <c r="K21" t="s">
        <v>385</v>
      </c>
      <c r="M21" t="s">
        <v>10</v>
      </c>
      <c r="N21" t="s">
        <v>21</v>
      </c>
      <c r="O21" t="s">
        <v>235</v>
      </c>
      <c r="P21" t="s">
        <v>393</v>
      </c>
    </row>
    <row r="22" spans="2:16">
      <c r="B22" t="s">
        <v>377</v>
      </c>
      <c r="C22" t="s">
        <v>33</v>
      </c>
      <c r="D22" t="s">
        <v>19</v>
      </c>
      <c r="E22">
        <v>700</v>
      </c>
      <c r="F22">
        <v>700</v>
      </c>
      <c r="G22">
        <v>700</v>
      </c>
      <c r="H22" t="s">
        <v>373</v>
      </c>
      <c r="J22" t="s">
        <v>172</v>
      </c>
      <c r="K22" t="s">
        <v>386</v>
      </c>
      <c r="M22" t="s">
        <v>10</v>
      </c>
      <c r="N22" t="s">
        <v>21</v>
      </c>
      <c r="O22" t="s">
        <v>235</v>
      </c>
      <c r="P22" t="s">
        <v>393</v>
      </c>
    </row>
    <row r="23" spans="2:16">
      <c r="B23" t="s">
        <v>377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374</v>
      </c>
      <c r="J23" t="s">
        <v>172</v>
      </c>
      <c r="K23" t="s">
        <v>387</v>
      </c>
      <c r="M23" t="s">
        <v>10</v>
      </c>
      <c r="N23" t="s">
        <v>21</v>
      </c>
      <c r="O23" t="s">
        <v>235</v>
      </c>
      <c r="P23" t="s">
        <v>393</v>
      </c>
    </row>
    <row r="24" spans="2:16">
      <c r="B24" t="s">
        <v>378</v>
      </c>
      <c r="C24" t="s">
        <v>33</v>
      </c>
      <c r="D24" t="s">
        <v>19</v>
      </c>
      <c r="E24">
        <v>0.48</v>
      </c>
      <c r="F24">
        <v>0.49</v>
      </c>
      <c r="G24">
        <v>0.49</v>
      </c>
      <c r="H24" t="s">
        <v>146</v>
      </c>
      <c r="J24" t="s">
        <v>172</v>
      </c>
      <c r="K24" t="s">
        <v>388</v>
      </c>
      <c r="M24" t="s">
        <v>10</v>
      </c>
      <c r="N24" t="s">
        <v>21</v>
      </c>
      <c r="O24" t="s">
        <v>235</v>
      </c>
      <c r="P24" t="s">
        <v>393</v>
      </c>
    </row>
    <row r="25" spans="2:16">
      <c r="B25" t="s">
        <v>378</v>
      </c>
      <c r="C25" t="s">
        <v>33</v>
      </c>
      <c r="D25" t="s">
        <v>19</v>
      </c>
      <c r="E25">
        <v>2300</v>
      </c>
      <c r="F25">
        <v>2300</v>
      </c>
      <c r="G25">
        <v>1750</v>
      </c>
      <c r="H25" t="s">
        <v>373</v>
      </c>
      <c r="J25" t="s">
        <v>172</v>
      </c>
      <c r="K25" t="s">
        <v>389</v>
      </c>
      <c r="M25" t="s">
        <v>10</v>
      </c>
      <c r="N25" t="s">
        <v>21</v>
      </c>
      <c r="O25" t="s">
        <v>235</v>
      </c>
      <c r="P25" t="s">
        <v>393</v>
      </c>
    </row>
    <row r="26" spans="2:16">
      <c r="B26" t="s">
        <v>378</v>
      </c>
      <c r="C26" t="s">
        <v>33</v>
      </c>
      <c r="D26" t="s">
        <v>19</v>
      </c>
      <c r="E26">
        <v>80</v>
      </c>
      <c r="F26">
        <v>80</v>
      </c>
      <c r="G26">
        <v>60</v>
      </c>
      <c r="H26" t="s">
        <v>374</v>
      </c>
      <c r="J26" t="s">
        <v>172</v>
      </c>
      <c r="K26" t="s">
        <v>390</v>
      </c>
      <c r="M26" t="s">
        <v>10</v>
      </c>
      <c r="N26" t="s">
        <v>21</v>
      </c>
      <c r="O26" t="s">
        <v>235</v>
      </c>
      <c r="P26" t="s">
        <v>393</v>
      </c>
    </row>
    <row r="27" spans="2:16">
      <c r="B27" t="s">
        <v>379</v>
      </c>
      <c r="C27" t="s">
        <v>32</v>
      </c>
      <c r="D27" t="s">
        <v>19</v>
      </c>
      <c r="E27">
        <v>0.31</v>
      </c>
      <c r="F27">
        <v>0.31</v>
      </c>
      <c r="G27">
        <v>0.31</v>
      </c>
      <c r="H27" t="s">
        <v>146</v>
      </c>
      <c r="J27" t="s">
        <v>172</v>
      </c>
      <c r="K27" t="s">
        <v>392</v>
      </c>
      <c r="M27" t="s">
        <v>10</v>
      </c>
      <c r="N27" t="s">
        <v>21</v>
      </c>
      <c r="O27" t="s">
        <v>235</v>
      </c>
      <c r="P27" t="s">
        <v>393</v>
      </c>
    </row>
    <row r="28" spans="2:16">
      <c r="B28" t="s">
        <v>379</v>
      </c>
      <c r="C28" t="s">
        <v>32</v>
      </c>
      <c r="D28" t="s">
        <v>19</v>
      </c>
      <c r="E28">
        <v>3900</v>
      </c>
      <c r="F28">
        <v>3900</v>
      </c>
      <c r="G28">
        <v>3000</v>
      </c>
      <c r="H28" t="s">
        <v>373</v>
      </c>
    </row>
    <row r="29" spans="2:16">
      <c r="B29" t="s">
        <v>379</v>
      </c>
      <c r="C29" t="s">
        <v>32</v>
      </c>
      <c r="D29" t="s">
        <v>19</v>
      </c>
      <c r="E29">
        <v>155</v>
      </c>
      <c r="F29">
        <v>155</v>
      </c>
      <c r="G29">
        <v>120</v>
      </c>
      <c r="H29" t="s">
        <v>374</v>
      </c>
    </row>
    <row r="30" spans="2:16">
      <c r="B30" t="s">
        <v>380</v>
      </c>
      <c r="C30" t="s">
        <v>33</v>
      </c>
      <c r="D30" t="s">
        <v>19</v>
      </c>
      <c r="E30">
        <v>0.38</v>
      </c>
      <c r="F30">
        <v>0.39</v>
      </c>
      <c r="G30">
        <v>0.41000000000000003</v>
      </c>
      <c r="H30" t="s">
        <v>146</v>
      </c>
    </row>
    <row r="31" spans="2:16">
      <c r="B31" t="s">
        <v>380</v>
      </c>
      <c r="C31" t="s">
        <v>33</v>
      </c>
      <c r="D31" t="s">
        <v>19</v>
      </c>
      <c r="E31">
        <v>400</v>
      </c>
      <c r="F31">
        <v>400</v>
      </c>
      <c r="G31">
        <v>400</v>
      </c>
      <c r="H31" t="s">
        <v>373</v>
      </c>
    </row>
    <row r="32" spans="2:16">
      <c r="B32" t="s">
        <v>380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374</v>
      </c>
    </row>
    <row r="33" spans="2:8">
      <c r="B33" t="s">
        <v>381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381</v>
      </c>
      <c r="C34" t="s">
        <v>28</v>
      </c>
      <c r="D34" t="s">
        <v>19</v>
      </c>
      <c r="E34">
        <v>0.4</v>
      </c>
      <c r="F34">
        <v>0.4</v>
      </c>
      <c r="G34">
        <v>0.4</v>
      </c>
      <c r="H34" t="s">
        <v>372</v>
      </c>
    </row>
    <row r="35" spans="2:8">
      <c r="B35" t="s">
        <v>381</v>
      </c>
      <c r="C35" t="s">
        <v>28</v>
      </c>
      <c r="D35" t="s">
        <v>19</v>
      </c>
      <c r="E35">
        <v>2000</v>
      </c>
      <c r="F35">
        <v>2000</v>
      </c>
      <c r="G35">
        <v>2000</v>
      </c>
      <c r="H35" t="s">
        <v>373</v>
      </c>
    </row>
    <row r="36" spans="2:8">
      <c r="B36" t="s">
        <v>381</v>
      </c>
      <c r="C36" t="s">
        <v>28</v>
      </c>
      <c r="D36" t="s">
        <v>19</v>
      </c>
      <c r="E36">
        <v>50</v>
      </c>
      <c r="F36">
        <v>50</v>
      </c>
      <c r="G36">
        <v>50</v>
      </c>
      <c r="H36" t="s">
        <v>374</v>
      </c>
    </row>
    <row r="37" spans="2:8">
      <c r="B37" t="s">
        <v>381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375</v>
      </c>
    </row>
    <row r="38" spans="2:8">
      <c r="B38" t="s">
        <v>382</v>
      </c>
      <c r="C38" t="s">
        <v>33</v>
      </c>
      <c r="D38" t="s">
        <v>19</v>
      </c>
      <c r="E38">
        <v>0.41000000000000003</v>
      </c>
      <c r="F38">
        <v>0.44</v>
      </c>
      <c r="G38">
        <v>0.47000000000000003</v>
      </c>
      <c r="H38" t="s">
        <v>146</v>
      </c>
    </row>
    <row r="39" spans="2:8">
      <c r="B39" t="s">
        <v>382</v>
      </c>
      <c r="C39" t="s">
        <v>33</v>
      </c>
      <c r="D39" t="s">
        <v>19</v>
      </c>
      <c r="E39">
        <v>1600</v>
      </c>
      <c r="F39">
        <v>1500</v>
      </c>
      <c r="G39">
        <v>1500</v>
      </c>
      <c r="H39" t="s">
        <v>373</v>
      </c>
    </row>
    <row r="40" spans="2:8">
      <c r="B40" t="s">
        <v>382</v>
      </c>
      <c r="C40" t="s">
        <v>33</v>
      </c>
      <c r="D40" t="s">
        <v>19</v>
      </c>
      <c r="E40">
        <v>70</v>
      </c>
      <c r="F40">
        <v>70</v>
      </c>
      <c r="G40">
        <v>70</v>
      </c>
      <c r="H40" t="s">
        <v>374</v>
      </c>
    </row>
    <row r="41" spans="2:8">
      <c r="B41" t="s">
        <v>383</v>
      </c>
      <c r="C41" t="s">
        <v>32</v>
      </c>
      <c r="D41" t="s">
        <v>19</v>
      </c>
      <c r="E41">
        <v>0.32</v>
      </c>
      <c r="F41">
        <v>0.33</v>
      </c>
      <c r="G41">
        <v>0.36</v>
      </c>
      <c r="H41" t="s">
        <v>146</v>
      </c>
    </row>
    <row r="42" spans="2:8">
      <c r="B42" t="s">
        <v>383</v>
      </c>
      <c r="C42" t="s">
        <v>32</v>
      </c>
      <c r="D42" t="s">
        <v>19</v>
      </c>
      <c r="E42">
        <v>4150</v>
      </c>
      <c r="F42">
        <v>3950</v>
      </c>
      <c r="G42">
        <v>3550</v>
      </c>
      <c r="H42" t="s">
        <v>373</v>
      </c>
    </row>
    <row r="43" spans="2:8">
      <c r="B43" t="s">
        <v>383</v>
      </c>
      <c r="C43" t="s">
        <v>32</v>
      </c>
      <c r="D43" t="s">
        <v>19</v>
      </c>
      <c r="E43">
        <v>200</v>
      </c>
      <c r="F43">
        <v>190</v>
      </c>
      <c r="G43">
        <v>170</v>
      </c>
      <c r="H43" t="s">
        <v>374</v>
      </c>
    </row>
    <row r="44" spans="2:8">
      <c r="B44" t="s">
        <v>384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384</v>
      </c>
      <c r="C45" t="s">
        <v>36</v>
      </c>
      <c r="D45" t="s">
        <v>19</v>
      </c>
      <c r="E45">
        <v>2800</v>
      </c>
      <c r="F45">
        <v>2800</v>
      </c>
      <c r="G45">
        <v>2800</v>
      </c>
      <c r="H45" t="s">
        <v>373</v>
      </c>
    </row>
    <row r="46" spans="2:8">
      <c r="B46" t="s">
        <v>384</v>
      </c>
      <c r="C46" t="s">
        <v>36</v>
      </c>
      <c r="D46" t="s">
        <v>19</v>
      </c>
      <c r="E46">
        <v>140</v>
      </c>
      <c r="F46">
        <v>140</v>
      </c>
      <c r="G46">
        <v>140</v>
      </c>
      <c r="H46" t="s">
        <v>374</v>
      </c>
    </row>
    <row r="47" spans="2:8">
      <c r="B47" t="s">
        <v>385</v>
      </c>
      <c r="C47" t="s">
        <v>32</v>
      </c>
      <c r="D47" t="s">
        <v>19</v>
      </c>
      <c r="E47">
        <v>0.31</v>
      </c>
      <c r="F47">
        <v>0.32</v>
      </c>
      <c r="G47">
        <v>0.32</v>
      </c>
      <c r="H47" t="s">
        <v>146</v>
      </c>
    </row>
    <row r="48" spans="2:8">
      <c r="B48" t="s">
        <v>385</v>
      </c>
      <c r="C48" t="s">
        <v>32</v>
      </c>
      <c r="D48" t="s">
        <v>19</v>
      </c>
      <c r="E48">
        <v>4100</v>
      </c>
      <c r="F48">
        <v>4100</v>
      </c>
      <c r="G48">
        <v>3650</v>
      </c>
      <c r="H48" t="s">
        <v>373</v>
      </c>
    </row>
    <row r="49" spans="2:8">
      <c r="B49" t="s">
        <v>385</v>
      </c>
      <c r="C49" t="s">
        <v>32</v>
      </c>
      <c r="D49" t="s">
        <v>19</v>
      </c>
      <c r="E49">
        <v>165</v>
      </c>
      <c r="F49">
        <v>165</v>
      </c>
      <c r="G49">
        <v>145</v>
      </c>
      <c r="H49" t="s">
        <v>374</v>
      </c>
    </row>
    <row r="50" spans="2:8">
      <c r="B50" t="s">
        <v>386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386</v>
      </c>
      <c r="C51" t="s">
        <v>27</v>
      </c>
      <c r="D51" t="s">
        <v>19</v>
      </c>
      <c r="E51">
        <v>0.2</v>
      </c>
      <c r="F51">
        <v>0.21</v>
      </c>
      <c r="G51">
        <v>0.22</v>
      </c>
      <c r="H51" t="s">
        <v>372</v>
      </c>
    </row>
    <row r="52" spans="2:8">
      <c r="B52" t="s">
        <v>386</v>
      </c>
      <c r="C52" t="s">
        <v>27</v>
      </c>
      <c r="D52" t="s">
        <v>19</v>
      </c>
      <c r="E52">
        <v>710</v>
      </c>
      <c r="F52">
        <v>450</v>
      </c>
      <c r="G52">
        <v>300</v>
      </c>
      <c r="H52" t="s">
        <v>373</v>
      </c>
    </row>
    <row r="53" spans="2:8">
      <c r="B53" t="s">
        <v>386</v>
      </c>
      <c r="C53" t="s">
        <v>27</v>
      </c>
      <c r="D53" t="s">
        <v>19</v>
      </c>
      <c r="E53">
        <v>10</v>
      </c>
      <c r="F53">
        <v>10</v>
      </c>
      <c r="G53">
        <v>10</v>
      </c>
      <c r="H53" t="s">
        <v>374</v>
      </c>
    </row>
    <row r="54" spans="2:8">
      <c r="B54" t="s">
        <v>386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375</v>
      </c>
    </row>
    <row r="55" spans="2:8">
      <c r="B55" t="s">
        <v>387</v>
      </c>
      <c r="C55" t="s">
        <v>32</v>
      </c>
      <c r="D55" t="s">
        <v>19</v>
      </c>
      <c r="E55">
        <v>0.36</v>
      </c>
      <c r="F55">
        <v>0.36</v>
      </c>
      <c r="G55">
        <v>0.37</v>
      </c>
      <c r="H55" t="s">
        <v>146</v>
      </c>
    </row>
    <row r="56" spans="2:8">
      <c r="B56" t="s">
        <v>387</v>
      </c>
      <c r="C56" t="s">
        <v>32</v>
      </c>
      <c r="D56" t="s">
        <v>19</v>
      </c>
      <c r="E56">
        <v>1000</v>
      </c>
      <c r="F56">
        <v>1000</v>
      </c>
      <c r="G56">
        <v>1000</v>
      </c>
      <c r="H56" t="s">
        <v>373</v>
      </c>
    </row>
    <row r="57" spans="2:8">
      <c r="B57" t="s">
        <v>387</v>
      </c>
      <c r="C57" t="s">
        <v>32</v>
      </c>
      <c r="D57" t="s">
        <v>19</v>
      </c>
      <c r="E57">
        <v>35</v>
      </c>
      <c r="F57">
        <v>35</v>
      </c>
      <c r="G57">
        <v>35</v>
      </c>
      <c r="H57" t="s">
        <v>374</v>
      </c>
    </row>
    <row r="58" spans="2:8">
      <c r="B58" t="s">
        <v>388</v>
      </c>
      <c r="C58" t="s">
        <v>32</v>
      </c>
      <c r="D58" t="s">
        <v>19</v>
      </c>
      <c r="E58">
        <v>0.4</v>
      </c>
      <c r="F58">
        <v>0.4</v>
      </c>
      <c r="G58">
        <v>0.4</v>
      </c>
      <c r="H58" t="s">
        <v>146</v>
      </c>
    </row>
    <row r="59" spans="2:8">
      <c r="B59" t="s">
        <v>388</v>
      </c>
      <c r="C59" t="s">
        <v>32</v>
      </c>
      <c r="D59" t="s">
        <v>19</v>
      </c>
      <c r="E59">
        <v>1200</v>
      </c>
      <c r="F59">
        <v>1200</v>
      </c>
      <c r="G59">
        <v>1200</v>
      </c>
      <c r="H59" t="s">
        <v>373</v>
      </c>
    </row>
    <row r="60" spans="2:8">
      <c r="B60" t="s">
        <v>388</v>
      </c>
      <c r="C60" t="s">
        <v>32</v>
      </c>
      <c r="D60" t="s">
        <v>19</v>
      </c>
      <c r="E60">
        <v>50</v>
      </c>
      <c r="F60">
        <v>50</v>
      </c>
      <c r="G60">
        <v>50</v>
      </c>
      <c r="H60" t="s">
        <v>374</v>
      </c>
    </row>
    <row r="61" spans="2:8">
      <c r="B61" t="s">
        <v>389</v>
      </c>
      <c r="C61" t="s">
        <v>32</v>
      </c>
      <c r="D61" t="s">
        <v>19</v>
      </c>
      <c r="E61">
        <v>0.4</v>
      </c>
      <c r="F61">
        <v>0.42</v>
      </c>
      <c r="G61">
        <v>0.43</v>
      </c>
      <c r="H61" t="s">
        <v>146</v>
      </c>
    </row>
    <row r="62" spans="2:8">
      <c r="B62" t="s">
        <v>389</v>
      </c>
      <c r="C62" t="s">
        <v>32</v>
      </c>
      <c r="D62" t="s">
        <v>19</v>
      </c>
      <c r="E62">
        <v>1400</v>
      </c>
      <c r="F62">
        <v>1400</v>
      </c>
      <c r="G62">
        <v>1400</v>
      </c>
      <c r="H62" t="s">
        <v>373</v>
      </c>
    </row>
    <row r="63" spans="2:8">
      <c r="B63" t="s">
        <v>389</v>
      </c>
      <c r="C63" t="s">
        <v>32</v>
      </c>
      <c r="D63" t="s">
        <v>19</v>
      </c>
      <c r="E63">
        <v>55</v>
      </c>
      <c r="F63">
        <v>55</v>
      </c>
      <c r="G63">
        <v>55</v>
      </c>
      <c r="H63" t="s">
        <v>374</v>
      </c>
    </row>
    <row r="64" spans="2:8">
      <c r="B64" t="s">
        <v>390</v>
      </c>
      <c r="C64" t="s">
        <v>391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390</v>
      </c>
      <c r="C65" t="s">
        <v>391</v>
      </c>
      <c r="D65" t="s">
        <v>19</v>
      </c>
      <c r="E65">
        <v>0.33</v>
      </c>
      <c r="F65">
        <v>0.36</v>
      </c>
      <c r="G65">
        <v>0.39</v>
      </c>
      <c r="H65" t="s">
        <v>372</v>
      </c>
    </row>
    <row r="66" spans="2:8">
      <c r="B66" t="s">
        <v>390</v>
      </c>
      <c r="C66" t="s">
        <v>391</v>
      </c>
      <c r="D66" t="s">
        <v>19</v>
      </c>
      <c r="E66">
        <v>2620</v>
      </c>
      <c r="F66">
        <v>1960</v>
      </c>
      <c r="G66">
        <v>1360</v>
      </c>
      <c r="H66" t="s">
        <v>373</v>
      </c>
    </row>
    <row r="67" spans="2:8">
      <c r="B67" t="s">
        <v>390</v>
      </c>
      <c r="C67" t="s">
        <v>391</v>
      </c>
      <c r="D67" t="s">
        <v>19</v>
      </c>
      <c r="E67">
        <v>70</v>
      </c>
      <c r="F67">
        <v>50</v>
      </c>
      <c r="G67">
        <v>40</v>
      </c>
      <c r="H67" t="s">
        <v>374</v>
      </c>
    </row>
    <row r="68" spans="2:8">
      <c r="B68" t="s">
        <v>390</v>
      </c>
      <c r="C68" t="s">
        <v>391</v>
      </c>
      <c r="D68" t="s">
        <v>19</v>
      </c>
      <c r="E68">
        <v>3</v>
      </c>
      <c r="F68">
        <v>3</v>
      </c>
      <c r="G68">
        <v>3</v>
      </c>
      <c r="H68" t="s">
        <v>375</v>
      </c>
    </row>
    <row r="69" spans="2:8">
      <c r="B69" t="s">
        <v>392</v>
      </c>
      <c r="C69" t="s">
        <v>391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392</v>
      </c>
      <c r="C70" t="s">
        <v>391</v>
      </c>
      <c r="D70" t="s">
        <v>19</v>
      </c>
      <c r="E70">
        <v>0.26</v>
      </c>
      <c r="F70">
        <v>0.28000000000000003</v>
      </c>
      <c r="G70">
        <v>0.3</v>
      </c>
      <c r="H70" t="s">
        <v>372</v>
      </c>
    </row>
    <row r="71" spans="2:8">
      <c r="B71" t="s">
        <v>392</v>
      </c>
      <c r="C71" t="s">
        <v>391</v>
      </c>
      <c r="D71" t="s">
        <v>19</v>
      </c>
      <c r="E71">
        <v>1210</v>
      </c>
      <c r="F71">
        <v>1150</v>
      </c>
      <c r="G71">
        <v>1090</v>
      </c>
      <c r="H71" t="s">
        <v>373</v>
      </c>
    </row>
    <row r="72" spans="2:8">
      <c r="B72" t="s">
        <v>392</v>
      </c>
      <c r="C72" t="s">
        <v>391</v>
      </c>
      <c r="D72" t="s">
        <v>19</v>
      </c>
      <c r="E72">
        <v>30</v>
      </c>
      <c r="F72">
        <v>30</v>
      </c>
      <c r="G72">
        <v>28</v>
      </c>
      <c r="H72" t="s">
        <v>374</v>
      </c>
    </row>
    <row r="73" spans="2:8">
      <c r="B73" t="s">
        <v>392</v>
      </c>
      <c r="C73" t="s">
        <v>391</v>
      </c>
      <c r="D73" t="s">
        <v>19</v>
      </c>
      <c r="E73">
        <v>1.5</v>
      </c>
      <c r="F73">
        <v>1.5</v>
      </c>
      <c r="G73">
        <v>1.5</v>
      </c>
      <c r="H73" t="s">
        <v>375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F7586-3D6C-4951-9AB3-F0DF5F3738FD}">
  <dimension ref="B2:M25"/>
  <sheetViews>
    <sheetView tabSelected="1" workbookViewId="0"/>
  </sheetViews>
  <sheetFormatPr defaultRowHeight="14.25"/>
  <sheetData>
    <row r="2" spans="2:13">
      <c r="B2" t="s">
        <v>209</v>
      </c>
      <c r="H2" t="s">
        <v>164</v>
      </c>
    </row>
    <row r="3" spans="2:13">
      <c r="B3" t="s">
        <v>166</v>
      </c>
      <c r="C3" t="s">
        <v>268</v>
      </c>
      <c r="D3" t="s">
        <v>210</v>
      </c>
      <c r="E3" t="s">
        <v>146</v>
      </c>
      <c r="H3" t="s">
        <v>165</v>
      </c>
      <c r="I3" t="s">
        <v>166</v>
      </c>
      <c r="J3" t="s">
        <v>167</v>
      </c>
      <c r="K3" t="s">
        <v>438</v>
      </c>
      <c r="L3" t="s">
        <v>439</v>
      </c>
      <c r="M3" t="s">
        <v>170</v>
      </c>
    </row>
    <row r="4" spans="2:13">
      <c r="B4" t="s">
        <v>394</v>
      </c>
      <c r="C4" t="s">
        <v>395</v>
      </c>
      <c r="D4" t="s">
        <v>396</v>
      </c>
      <c r="E4">
        <v>1</v>
      </c>
      <c r="H4" t="s">
        <v>231</v>
      </c>
      <c r="I4" t="s">
        <v>394</v>
      </c>
      <c r="J4" t="s">
        <v>440</v>
      </c>
      <c r="K4" t="s">
        <v>21</v>
      </c>
      <c r="L4" t="s">
        <v>10</v>
      </c>
      <c r="M4" t="s">
        <v>235</v>
      </c>
    </row>
    <row r="5" spans="2:13">
      <c r="B5" t="s">
        <v>397</v>
      </c>
      <c r="C5" t="s">
        <v>396</v>
      </c>
      <c r="D5" t="s">
        <v>395</v>
      </c>
      <c r="E5">
        <v>1</v>
      </c>
      <c r="H5" t="s">
        <v>231</v>
      </c>
      <c r="I5" t="s">
        <v>397</v>
      </c>
      <c r="J5" t="s">
        <v>441</v>
      </c>
      <c r="K5" t="s">
        <v>21</v>
      </c>
      <c r="L5" t="s">
        <v>10</v>
      </c>
      <c r="M5" t="s">
        <v>235</v>
      </c>
    </row>
    <row r="6" spans="2:13">
      <c r="B6" t="s">
        <v>398</v>
      </c>
      <c r="C6" t="s">
        <v>399</v>
      </c>
      <c r="D6" t="s">
        <v>400</v>
      </c>
      <c r="E6">
        <v>1</v>
      </c>
      <c r="H6" t="s">
        <v>231</v>
      </c>
      <c r="I6" t="s">
        <v>398</v>
      </c>
      <c r="J6" t="s">
        <v>442</v>
      </c>
      <c r="K6" t="s">
        <v>21</v>
      </c>
      <c r="L6" t="s">
        <v>10</v>
      </c>
      <c r="M6" t="s">
        <v>235</v>
      </c>
    </row>
    <row r="7" spans="2:13">
      <c r="B7" t="s">
        <v>401</v>
      </c>
      <c r="C7" t="s">
        <v>400</v>
      </c>
      <c r="D7" t="s">
        <v>399</v>
      </c>
      <c r="E7">
        <v>1</v>
      </c>
      <c r="H7" t="s">
        <v>231</v>
      </c>
      <c r="I7" t="s">
        <v>401</v>
      </c>
      <c r="J7" t="s">
        <v>443</v>
      </c>
      <c r="K7" t="s">
        <v>21</v>
      </c>
      <c r="L7" t="s">
        <v>10</v>
      </c>
      <c r="M7" t="s">
        <v>235</v>
      </c>
    </row>
    <row r="8" spans="2:13">
      <c r="B8" t="s">
        <v>402</v>
      </c>
      <c r="C8" t="s">
        <v>403</v>
      </c>
      <c r="D8" t="s">
        <v>404</v>
      </c>
      <c r="E8">
        <v>1</v>
      </c>
      <c r="H8" t="s">
        <v>231</v>
      </c>
      <c r="I8" t="s">
        <v>402</v>
      </c>
      <c r="J8" t="s">
        <v>444</v>
      </c>
      <c r="K8" t="s">
        <v>21</v>
      </c>
      <c r="L8" t="s">
        <v>10</v>
      </c>
      <c r="M8" t="s">
        <v>235</v>
      </c>
    </row>
    <row r="9" spans="2:13">
      <c r="B9" t="s">
        <v>405</v>
      </c>
      <c r="C9" t="s">
        <v>404</v>
      </c>
      <c r="D9" t="s">
        <v>403</v>
      </c>
      <c r="E9">
        <v>1</v>
      </c>
      <c r="H9" t="s">
        <v>231</v>
      </c>
      <c r="I9" t="s">
        <v>405</v>
      </c>
      <c r="J9" t="s">
        <v>445</v>
      </c>
      <c r="K9" t="s">
        <v>21</v>
      </c>
      <c r="L9" t="s">
        <v>10</v>
      </c>
      <c r="M9" t="s">
        <v>235</v>
      </c>
    </row>
    <row r="10" spans="2:13">
      <c r="B10" t="s">
        <v>406</v>
      </c>
      <c r="C10" t="s">
        <v>407</v>
      </c>
      <c r="D10" t="s">
        <v>408</v>
      </c>
      <c r="E10">
        <v>1</v>
      </c>
      <c r="H10" t="s">
        <v>231</v>
      </c>
      <c r="I10" t="s">
        <v>406</v>
      </c>
      <c r="J10" t="s">
        <v>446</v>
      </c>
      <c r="K10" t="s">
        <v>21</v>
      </c>
      <c r="L10" t="s">
        <v>10</v>
      </c>
      <c r="M10" t="s">
        <v>235</v>
      </c>
    </row>
    <row r="11" spans="2:13">
      <c r="B11" t="s">
        <v>409</v>
      </c>
      <c r="C11" t="s">
        <v>408</v>
      </c>
      <c r="D11" t="s">
        <v>407</v>
      </c>
      <c r="E11">
        <v>1</v>
      </c>
      <c r="H11" t="s">
        <v>231</v>
      </c>
      <c r="I11" t="s">
        <v>409</v>
      </c>
      <c r="J11" t="s">
        <v>447</v>
      </c>
      <c r="K11" t="s">
        <v>21</v>
      </c>
      <c r="L11" t="s">
        <v>10</v>
      </c>
      <c r="M11" t="s">
        <v>235</v>
      </c>
    </row>
    <row r="12" spans="2:13">
      <c r="B12" t="s">
        <v>410</v>
      </c>
      <c r="C12" t="s">
        <v>411</v>
      </c>
      <c r="D12" t="s">
        <v>412</v>
      </c>
      <c r="E12">
        <v>1</v>
      </c>
      <c r="H12" t="s">
        <v>231</v>
      </c>
      <c r="I12" t="s">
        <v>410</v>
      </c>
      <c r="J12" t="s">
        <v>448</v>
      </c>
      <c r="K12" t="s">
        <v>21</v>
      </c>
      <c r="L12" t="s">
        <v>10</v>
      </c>
      <c r="M12" t="s">
        <v>235</v>
      </c>
    </row>
    <row r="13" spans="2:13">
      <c r="B13" t="s">
        <v>413</v>
      </c>
      <c r="C13" t="s">
        <v>412</v>
      </c>
      <c r="D13" t="s">
        <v>411</v>
      </c>
      <c r="E13">
        <v>1</v>
      </c>
      <c r="H13" t="s">
        <v>231</v>
      </c>
      <c r="I13" t="s">
        <v>413</v>
      </c>
      <c r="J13" t="s">
        <v>449</v>
      </c>
      <c r="K13" t="s">
        <v>21</v>
      </c>
      <c r="L13" t="s">
        <v>10</v>
      </c>
      <c r="M13" t="s">
        <v>235</v>
      </c>
    </row>
    <row r="14" spans="2:13">
      <c r="B14" t="s">
        <v>414</v>
      </c>
      <c r="C14" t="s">
        <v>415</v>
      </c>
      <c r="D14" t="s">
        <v>416</v>
      </c>
      <c r="E14">
        <v>1</v>
      </c>
      <c r="H14" t="s">
        <v>231</v>
      </c>
      <c r="I14" t="s">
        <v>414</v>
      </c>
      <c r="J14" t="s">
        <v>450</v>
      </c>
      <c r="K14" t="s">
        <v>21</v>
      </c>
      <c r="L14" t="s">
        <v>10</v>
      </c>
      <c r="M14" t="s">
        <v>235</v>
      </c>
    </row>
    <row r="15" spans="2:13">
      <c r="B15" t="s">
        <v>417</v>
      </c>
      <c r="C15" t="s">
        <v>416</v>
      </c>
      <c r="D15" t="s">
        <v>415</v>
      </c>
      <c r="E15">
        <v>1</v>
      </c>
      <c r="H15" t="s">
        <v>231</v>
      </c>
      <c r="I15" t="s">
        <v>417</v>
      </c>
      <c r="J15" t="s">
        <v>451</v>
      </c>
      <c r="K15" t="s">
        <v>21</v>
      </c>
      <c r="L15" t="s">
        <v>10</v>
      </c>
      <c r="M15" t="s">
        <v>235</v>
      </c>
    </row>
    <row r="16" spans="2:13">
      <c r="B16" t="s">
        <v>418</v>
      </c>
      <c r="C16" t="s">
        <v>419</v>
      </c>
      <c r="D16" t="s">
        <v>420</v>
      </c>
      <c r="E16">
        <v>1</v>
      </c>
      <c r="H16" t="s">
        <v>231</v>
      </c>
      <c r="I16" t="s">
        <v>418</v>
      </c>
      <c r="J16" t="s">
        <v>452</v>
      </c>
      <c r="K16" t="s">
        <v>21</v>
      </c>
      <c r="L16" t="s">
        <v>10</v>
      </c>
      <c r="M16" t="s">
        <v>235</v>
      </c>
    </row>
    <row r="17" spans="2:13">
      <c r="B17" t="s">
        <v>421</v>
      </c>
      <c r="C17" t="s">
        <v>420</v>
      </c>
      <c r="D17" t="s">
        <v>419</v>
      </c>
      <c r="E17">
        <v>1</v>
      </c>
      <c r="H17" t="s">
        <v>231</v>
      </c>
      <c r="I17" t="s">
        <v>421</v>
      </c>
      <c r="J17" t="s">
        <v>453</v>
      </c>
      <c r="K17" t="s">
        <v>21</v>
      </c>
      <c r="L17" t="s">
        <v>10</v>
      </c>
      <c r="M17" t="s">
        <v>235</v>
      </c>
    </row>
    <row r="18" spans="2:13">
      <c r="B18" t="s">
        <v>422</v>
      </c>
      <c r="C18" t="s">
        <v>423</v>
      </c>
      <c r="D18" t="s">
        <v>424</v>
      </c>
      <c r="E18">
        <v>1</v>
      </c>
      <c r="H18" t="s">
        <v>231</v>
      </c>
      <c r="I18" t="s">
        <v>422</v>
      </c>
      <c r="J18" t="s">
        <v>454</v>
      </c>
      <c r="K18" t="s">
        <v>21</v>
      </c>
      <c r="L18" t="s">
        <v>10</v>
      </c>
      <c r="M18" t="s">
        <v>235</v>
      </c>
    </row>
    <row r="19" spans="2:13">
      <c r="B19" t="s">
        <v>425</v>
      </c>
      <c r="C19" t="s">
        <v>424</v>
      </c>
      <c r="D19" t="s">
        <v>423</v>
      </c>
      <c r="E19">
        <v>1</v>
      </c>
      <c r="H19" t="s">
        <v>231</v>
      </c>
      <c r="I19" t="s">
        <v>425</v>
      </c>
      <c r="J19" t="s">
        <v>455</v>
      </c>
      <c r="K19" t="s">
        <v>21</v>
      </c>
      <c r="L19" t="s">
        <v>10</v>
      </c>
      <c r="M19" t="s">
        <v>235</v>
      </c>
    </row>
    <row r="20" spans="2:13">
      <c r="B20" t="s">
        <v>426</v>
      </c>
      <c r="C20" t="s">
        <v>427</v>
      </c>
      <c r="D20" t="s">
        <v>428</v>
      </c>
      <c r="E20">
        <v>1</v>
      </c>
      <c r="H20" t="s">
        <v>231</v>
      </c>
      <c r="I20" t="s">
        <v>426</v>
      </c>
      <c r="J20" t="s">
        <v>456</v>
      </c>
      <c r="K20" t="s">
        <v>21</v>
      </c>
      <c r="L20" t="s">
        <v>10</v>
      </c>
      <c r="M20" t="s">
        <v>235</v>
      </c>
    </row>
    <row r="21" spans="2:13">
      <c r="B21" t="s">
        <v>429</v>
      </c>
      <c r="C21" t="s">
        <v>428</v>
      </c>
      <c r="D21" t="s">
        <v>427</v>
      </c>
      <c r="E21">
        <v>1</v>
      </c>
      <c r="H21" t="s">
        <v>231</v>
      </c>
      <c r="I21" t="s">
        <v>429</v>
      </c>
      <c r="J21" t="s">
        <v>457</v>
      </c>
      <c r="K21" t="s">
        <v>21</v>
      </c>
      <c r="L21" t="s">
        <v>10</v>
      </c>
      <c r="M21" t="s">
        <v>235</v>
      </c>
    </row>
    <row r="22" spans="2:13">
      <c r="B22" t="s">
        <v>430</v>
      </c>
      <c r="C22" t="s">
        <v>431</v>
      </c>
      <c r="D22" t="s">
        <v>432</v>
      </c>
      <c r="E22">
        <v>1</v>
      </c>
      <c r="H22" t="s">
        <v>231</v>
      </c>
      <c r="I22" t="s">
        <v>430</v>
      </c>
      <c r="J22" t="s">
        <v>458</v>
      </c>
      <c r="K22" t="s">
        <v>21</v>
      </c>
      <c r="L22" t="s">
        <v>10</v>
      </c>
      <c r="M22" t="s">
        <v>235</v>
      </c>
    </row>
    <row r="23" spans="2:13">
      <c r="B23" t="s">
        <v>433</v>
      </c>
      <c r="C23" t="s">
        <v>432</v>
      </c>
      <c r="D23" t="s">
        <v>431</v>
      </c>
      <c r="E23">
        <v>1</v>
      </c>
      <c r="H23" t="s">
        <v>231</v>
      </c>
      <c r="I23" t="s">
        <v>433</v>
      </c>
      <c r="J23" t="s">
        <v>459</v>
      </c>
      <c r="K23" t="s">
        <v>21</v>
      </c>
      <c r="L23" t="s">
        <v>10</v>
      </c>
      <c r="M23" t="s">
        <v>235</v>
      </c>
    </row>
    <row r="24" spans="2:13">
      <c r="B24" t="s">
        <v>434</v>
      </c>
      <c r="C24" t="s">
        <v>435</v>
      </c>
      <c r="D24" t="s">
        <v>436</v>
      </c>
      <c r="E24">
        <v>1</v>
      </c>
      <c r="H24" t="s">
        <v>231</v>
      </c>
      <c r="I24" t="s">
        <v>434</v>
      </c>
      <c r="J24" t="s">
        <v>460</v>
      </c>
      <c r="K24" t="s">
        <v>21</v>
      </c>
      <c r="L24" t="s">
        <v>10</v>
      </c>
      <c r="M24" t="s">
        <v>235</v>
      </c>
    </row>
    <row r="25" spans="2:13">
      <c r="B25" t="s">
        <v>437</v>
      </c>
      <c r="C25" t="s">
        <v>436</v>
      </c>
      <c r="D25" t="s">
        <v>435</v>
      </c>
      <c r="E25">
        <v>1</v>
      </c>
      <c r="H25" t="s">
        <v>231</v>
      </c>
      <c r="I25" t="s">
        <v>437</v>
      </c>
      <c r="J25" t="s">
        <v>461</v>
      </c>
      <c r="K25" t="s">
        <v>21</v>
      </c>
      <c r="L25" t="s">
        <v>10</v>
      </c>
      <c r="M25" t="s">
        <v>235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misc</vt:lpstr>
      <vt:lpstr>ELC_Storage</vt:lpstr>
      <vt:lpstr>EV Battery</vt:lpstr>
      <vt:lpstr>H2 prod</vt:lpstr>
      <vt:lpstr>solar</vt:lpstr>
      <vt:lpstr>wind</vt:lpstr>
      <vt:lpstr>conventional</vt:lpstr>
      <vt:lpstr>grid_transformers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2026-05-06T17:41:29Z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