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ITA_grids_kan10\SuppXLS\"/>
    </mc:Choice>
  </mc:AlternateContent>
  <xr:revisionPtr revIDLastSave="0" documentId="8_{A71E3803-93A3-40A7-8CA0-6C6859EFD40F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shapes" sheetId="10" r:id="rId5"/>
    <sheet name="demand" sheetId="11" r:id="rId6"/>
    <sheet name="peak_factors" sheetId="12" r:id="rId7"/>
    <sheet name="hydro_af" sheetId="13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3" l="1"/>
  <c r="B9" i="12"/>
  <c r="B9" i="11"/>
  <c r="A10" i="6"/>
  <c r="H24" i="6" s="1"/>
  <c r="B9" i="10"/>
  <c r="FQ9" i="9"/>
  <c r="EA9" i="9"/>
  <c r="CJ9" i="9"/>
  <c r="AS9" i="9"/>
  <c r="B9" i="9"/>
  <c r="L9" i="8"/>
  <c r="G9" i="8"/>
  <c r="B9" i="8"/>
  <c r="A11" i="7"/>
  <c r="C9" i="7" s="1"/>
  <c r="H23" i="6" l="1"/>
  <c r="H21" i="6" s="1"/>
  <c r="I24" i="6"/>
  <c r="I23" i="6" s="1"/>
  <c r="E24" i="6"/>
  <c r="E23" i="6"/>
</calcChain>
</file>

<file path=xl/sharedStrings.xml><?xml version="1.0" encoding="utf-8"?>
<sst xmlns="http://schemas.openxmlformats.org/spreadsheetml/2006/main" count="8651" uniqueCount="246">
  <si>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</si>
  <si>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</si>
  <si>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</si>
  <si>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</si>
  <si>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</si>
  <si>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</si>
  <si>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</si>
  <si>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</si>
  <si>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</si>
  <si>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</si>
  <si>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</si>
  <si>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</si>
  <si>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</si>
  <si>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</si>
  <si>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</si>
  <si>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</si>
  <si>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</si>
  <si>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</si>
  <si>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</si>
  <si>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</si>
  <si>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</si>
  <si>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</si>
  <si>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</si>
  <si>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</si>
  <si>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</si>
  <si>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</si>
  <si>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</si>
  <si>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</si>
  <si>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</si>
  <si>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</si>
  <si>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</si>
  <si>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</si>
  <si>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</si>
  <si>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</si>
  <si>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</si>
  <si>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</si>
  <si>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</si>
  <si>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</si>
  <si>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</si>
  <si>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</si>
  <si>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</t>
  </si>
  <si>
    <t>S02</t>
  </si>
  <si>
    <t>H02</t>
  </si>
  <si>
    <t>S03</t>
  </si>
  <si>
    <t>H03</t>
  </si>
  <si>
    <t>S04</t>
  </si>
  <si>
    <t>H04</t>
  </si>
  <si>
    <t>H05</t>
  </si>
  <si>
    <t>H06</t>
  </si>
  <si>
    <t>H07</t>
  </si>
  <si>
    <t>H08</t>
  </si>
  <si>
    <t>H09</t>
  </si>
  <si>
    <t>H10</t>
  </si>
  <si>
    <t>ts_40_P10</t>
  </si>
  <si>
    <t>commodity</t>
  </si>
  <si>
    <t>timeslice</t>
  </si>
  <si>
    <t>com_fr</t>
  </si>
  <si>
    <t>process</t>
  </si>
  <si>
    <t>elc_spv_ITA_001</t>
  </si>
  <si>
    <t>S01aH01</t>
  </si>
  <si>
    <t>IMPNRGZ</t>
  </si>
  <si>
    <t>S01aH02</t>
  </si>
  <si>
    <t>S01aH03</t>
  </si>
  <si>
    <t>S01aH04</t>
  </si>
  <si>
    <t>S01aH05</t>
  </si>
  <si>
    <t>S01aH06</t>
  </si>
  <si>
    <t>S01aH07</t>
  </si>
  <si>
    <t>S01aH08</t>
  </si>
  <si>
    <t>S01aH09</t>
  </si>
  <si>
    <t>S01aH10</t>
  </si>
  <si>
    <t>S02aH01</t>
  </si>
  <si>
    <t>S02aH02</t>
  </si>
  <si>
    <t>S02aH03</t>
  </si>
  <si>
    <t>S02aH04</t>
  </si>
  <si>
    <t>S02aH05</t>
  </si>
  <si>
    <t>S02aH06</t>
  </si>
  <si>
    <t>S02aH07</t>
  </si>
  <si>
    <t>S02aH08</t>
  </si>
  <si>
    <t>S02aH09</t>
  </si>
  <si>
    <t>S02aH10</t>
  </si>
  <si>
    <t>S03aH01</t>
  </si>
  <si>
    <t>S03aH02</t>
  </si>
  <si>
    <t>S03aH03</t>
  </si>
  <si>
    <t>S03aH04</t>
  </si>
  <si>
    <t>S03aH05</t>
  </si>
  <si>
    <t>S03aH06</t>
  </si>
  <si>
    <t>S03aH07</t>
  </si>
  <si>
    <t>S03aH08</t>
  </si>
  <si>
    <t>S03aH09</t>
  </si>
  <si>
    <t>S03aH10</t>
  </si>
  <si>
    <t>S04aH01</t>
  </si>
  <si>
    <t>S04aH02</t>
  </si>
  <si>
    <t>S04aH03</t>
  </si>
  <si>
    <t>S04aH04</t>
  </si>
  <si>
    <t>S04aH05</t>
  </si>
  <si>
    <t>S04aH06</t>
  </si>
  <si>
    <t>S04aH07</t>
  </si>
  <si>
    <t>S04aH08</t>
  </si>
  <si>
    <t>S04aH09</t>
  </si>
  <si>
    <t>S04aH10</t>
  </si>
  <si>
    <t>elc_spv_ITA_002</t>
  </si>
  <si>
    <t>elc_spv_ITA_003</t>
  </si>
  <si>
    <t>elc_spv_ITA_004</t>
  </si>
  <si>
    <t>elc_spv_ITA_005</t>
  </si>
  <si>
    <t>elc_spv_ITA_006</t>
  </si>
  <si>
    <t>elc_spv_ITA_007</t>
  </si>
  <si>
    <t>elc_spv_ITA_008</t>
  </si>
  <si>
    <t>elc_spv_ITA_009</t>
  </si>
  <si>
    <t>elc_spv_ITA_010</t>
  </si>
  <si>
    <t>elc_spv_ITA_011</t>
  </si>
  <si>
    <t>elc_spv_ITA_012</t>
  </si>
  <si>
    <t>elc_spv_ITA_013</t>
  </si>
  <si>
    <t>elc_spv_ITA_014</t>
  </si>
  <si>
    <t>elc_spv_ITA_015</t>
  </si>
  <si>
    <t>elc_spv_ITA_016</t>
  </si>
  <si>
    <t>elc_spv_ITA_017</t>
  </si>
  <si>
    <t>elc_spv_ITA_018</t>
  </si>
  <si>
    <t>elc_spv_ITA_019</t>
  </si>
  <si>
    <t>elc_spv_ITA_020</t>
  </si>
  <si>
    <t>elc_spv_ITA_021</t>
  </si>
  <si>
    <t>elc_spv_ITA_022</t>
  </si>
  <si>
    <t>elc_spv_ITA_023</t>
  </si>
  <si>
    <t>elc_spv_ITA_024</t>
  </si>
  <si>
    <t>elc_won_ITA_001</t>
  </si>
  <si>
    <t>elc_won_ITA_002</t>
  </si>
  <si>
    <t>elc_won_ITA_003</t>
  </si>
  <si>
    <t>elc_won_ITA_004</t>
  </si>
  <si>
    <t>elc_won_ITA_005</t>
  </si>
  <si>
    <t>elc_won_ITA_006</t>
  </si>
  <si>
    <t>elc_won_ITA_007</t>
  </si>
  <si>
    <t>elc_won_ITA_008</t>
  </si>
  <si>
    <t>elc_won_ITA_009</t>
  </si>
  <si>
    <t>elc_won_ITA_010</t>
  </si>
  <si>
    <t>elc_won_ITA_011</t>
  </si>
  <si>
    <t>elc_won_ITA_012</t>
  </si>
  <si>
    <t>elc_won_ITA_013</t>
  </si>
  <si>
    <t>elc_won_ITA_014</t>
  </si>
  <si>
    <t>elc_won_ITA_015</t>
  </si>
  <si>
    <t>elc_won_ITA_016</t>
  </si>
  <si>
    <t>elc_won_ITA_017</t>
  </si>
  <si>
    <t>elc_won_ITA_018</t>
  </si>
  <si>
    <t>elc_won_ITA_019</t>
  </si>
  <si>
    <t>elc_wof_ITA_001</t>
  </si>
  <si>
    <t>elc_wof_ITA_002</t>
  </si>
  <si>
    <t>elc_wof_ITA_003</t>
  </si>
  <si>
    <t>elc_wof_ITA_004</t>
  </si>
  <si>
    <t>elc_wof_ITA_005</t>
  </si>
  <si>
    <t>elc_wof_ITA_006</t>
  </si>
  <si>
    <t>elc_wof_ITA_007</t>
  </si>
  <si>
    <t>elc_wof_ITA_008</t>
  </si>
  <si>
    <t>elc_wof_ITA_009</t>
  </si>
  <si>
    <t>elc_wof_ITA_010</t>
  </si>
  <si>
    <t>elc_wof_ITA_011</t>
  </si>
  <si>
    <t>elc_wof_ITA_012</t>
  </si>
  <si>
    <t>elc_wof_ITA_013</t>
  </si>
  <si>
    <t>elc_wof_ITA_014</t>
  </si>
  <si>
    <t>elc_wof_ITA_015</t>
  </si>
  <si>
    <t>elc_wof_ITA_016</t>
  </si>
  <si>
    <t>elc_wof_ITA_017</t>
  </si>
  <si>
    <t>elc_wof_ITA_018</t>
  </si>
  <si>
    <t>elc_wof_ITA_019</t>
  </si>
  <si>
    <t>distr_solelc_spv_ITA_001</t>
  </si>
  <si>
    <t>distr_solelc_spv_ITA_002</t>
  </si>
  <si>
    <t>distr_solelc_spv_ITA_003</t>
  </si>
  <si>
    <t>distr_solelc_spv_ITA_004</t>
  </si>
  <si>
    <t>distr_solelc_spv_ITA_005</t>
  </si>
  <si>
    <t>distr_solelc_spv_ITA_006</t>
  </si>
  <si>
    <t>distr_solelc_spv_ITA_007</t>
  </si>
  <si>
    <t>distr_solelc_spv_ITA_008</t>
  </si>
  <si>
    <t>distr_solelc_spv_ITA_009</t>
  </si>
  <si>
    <t>distr_solelc_spv_ITA_010</t>
  </si>
  <si>
    <t>distr_solelc_spv_ITA_011</t>
  </si>
  <si>
    <t>distr_solelc_spv_ITA_012</t>
  </si>
  <si>
    <t>distr_solelc_spv_ITA_013</t>
  </si>
  <si>
    <t>distr_solelc_spv_ITA_014</t>
  </si>
  <si>
    <t>distr_solelc_spv_ITA_015</t>
  </si>
  <si>
    <t>distr_solelc_spv_ITA_016</t>
  </si>
  <si>
    <t>distr_solelc_spv_ITA_017</t>
  </si>
  <si>
    <t>distr_solelc_spv_ITA_018</t>
  </si>
  <si>
    <t>distr_solelc_spv_ITA_019</t>
  </si>
  <si>
    <t>distr_solelc_spv_ITA_020</t>
  </si>
  <si>
    <t>distr_solelc_spv_ITA_021</t>
  </si>
  <si>
    <t>distr_solelc_spv_ITA_022</t>
  </si>
  <si>
    <t>distr_solelc_spv_ITA_023</t>
  </si>
  <si>
    <t>distr_solelc_spv_ITA_024</t>
  </si>
  <si>
    <t>distr_wofelc_wof_ITA_001</t>
  </si>
  <si>
    <t>distr_wofelc_wof_ITA_002</t>
  </si>
  <si>
    <t>distr_wofelc_wof_ITA_003</t>
  </si>
  <si>
    <t>distr_wofelc_wof_ITA_004</t>
  </si>
  <si>
    <t>distr_wofelc_wof_ITA_005</t>
  </si>
  <si>
    <t>distr_wofelc_wof_ITA_006</t>
  </si>
  <si>
    <t>distr_wofelc_wof_ITA_007</t>
  </si>
  <si>
    <t>distr_wofelc_wof_ITA_008</t>
  </si>
  <si>
    <t>distr_wofelc_wof_ITA_009</t>
  </si>
  <si>
    <t>distr_wofelc_wof_ITA_010</t>
  </si>
  <si>
    <t>distr_wofelc_wof_ITA_011</t>
  </si>
  <si>
    <t>distr_wofelc_wof_ITA_012</t>
  </si>
  <si>
    <t>distr_wofelc_wof_ITA_013</t>
  </si>
  <si>
    <t>distr_wofelc_wof_ITA_014</t>
  </si>
  <si>
    <t>distr_wofelc_wof_ITA_015</t>
  </si>
  <si>
    <t>distr_wofelc_wof_ITA_016</t>
  </si>
  <si>
    <t>distr_wofelc_wof_ITA_017</t>
  </si>
  <si>
    <t>distr_wofelc_wof_ITA_018</t>
  </si>
  <si>
    <t>distr_wofelc_wof_ITA_019</t>
  </si>
  <si>
    <t>distr_wonelc_won_ITA_001</t>
  </si>
  <si>
    <t>distr_wonelc_won_ITA_002</t>
  </si>
  <si>
    <t>distr_wonelc_won_ITA_003</t>
  </si>
  <si>
    <t>distr_wonelc_won_ITA_004</t>
  </si>
  <si>
    <t>distr_wonelc_won_ITA_005</t>
  </si>
  <si>
    <t>distr_wonelc_won_ITA_006</t>
  </si>
  <si>
    <t>distr_wonelc_won_ITA_007</t>
  </si>
  <si>
    <t>distr_wonelc_won_ITA_008</t>
  </si>
  <si>
    <t>distr_wonelc_won_ITA_009</t>
  </si>
  <si>
    <t>distr_wonelc_won_ITA_010</t>
  </si>
  <si>
    <t>distr_wonelc_won_ITA_011</t>
  </si>
  <si>
    <t>distr_wonelc_won_ITA_012</t>
  </si>
  <si>
    <t>distr_wonelc_won_ITA_013</t>
  </si>
  <si>
    <t>distr_wonelc_won_ITA_014</t>
  </si>
  <si>
    <t>distr_wonelc_won_ITA_015</t>
  </si>
  <si>
    <t>distr_wonelc_won_ITA_016</t>
  </si>
  <si>
    <t>distr_wonelc_won_ITA_017</t>
  </si>
  <si>
    <t>distr_wonelc_won_ITA_018</t>
  </si>
  <si>
    <t>distr_wonelc_won_ITA_019</t>
  </si>
  <si>
    <t>distr_sol*</t>
  </si>
  <si>
    <t>ELC4H</t>
  </si>
  <si>
    <t>distr_won*</t>
  </si>
  <si>
    <t>distr_wof*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</si>
  <si>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</si>
  <si>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</si>
  <si>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</si>
  <si>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</si>
  <si>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</si>
  <si>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</si>
  <si>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</si>
  <si>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</si>
  <si>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</si>
  <si>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S03aH04,S03aH02,S02aH06,S03aH05,S03aH08,S04aH07,S01aH02,S04aH04,S04aH06,S04aH03,S01aH05,S01aH08,S02aH08,S03aH06,S03aH07,S01aH03,S01aH06,S02aH03,S01aH04,S01aH07,S02aH07,S02aH04,S02aH05,S02aH02,S03aH03,S04aH05,S04aH08,S04aH02</t>
  </si>
  <si>
    <t>N</t>
  </si>
  <si>
    <t>S02aH09,S04aH09,S04aH02,S03aH09,S01aH08,S02aH08,S02aH01,S02aH10,S01aH02,S01aH01,S04aH01,S04aH08,S01aH09,S03aH08,S03aH10,S03aH01,S02aH02,S04aH10,S01aH10,S03aH02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</si>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</sst>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4.25" x14ac:dyDescent="0.45"/>
  <sheetData>
    <row r="10" spans="1:4" x14ac:dyDescent="0.45">
      <c r="A10" t="str">
        <f>IFERROR([1]Veda!D5,"ts_40_P10")</f>
        <v>ts_40_P10</v>
      </c>
      <c r="B10" s="5"/>
      <c r="C10" s="5" t="s">
        <v>234</v>
      </c>
      <c r="D10" t="s">
        <v>53</v>
      </c>
    </row>
    <row r="11" spans="1:4" x14ac:dyDescent="0.45">
      <c r="B11" s="5"/>
      <c r="C11" s="5" t="s">
        <v>235</v>
      </c>
      <c r="D11" t="s">
        <v>236</v>
      </c>
    </row>
    <row r="12" spans="1:4" x14ac:dyDescent="0.45">
      <c r="B12" s="5"/>
      <c r="C12" s="5" t="s">
        <v>237</v>
      </c>
      <c r="D12" t="s">
        <v>238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~UC_T: LO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S02aH09,S04aH09,S04aH02,S03aH09,S01aH08,S02aH08,S02aH01,S02aH10,S01aH02,S01aH01,S04aH01,S04aH08,S01aH09,S03aH08,S03aH10,S03aH01,S02aH02,S04aH10,S01aH10,S03aH02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S03aH04,S03aH02,S02aH06,S03aH05,S03aH08,S04aH07,S01aH02,S04aH04,S04aH06,S04aH03,S01aH05,S01aH08,S02aH08,S03aH06,S03aH07,S01aH03,S01aH06,S02aH03,S01aH04,S01aH07,S02aH07,S02aH04,S02aH05,S02aH02,S03aH03,S04aH05,S04aH08,S04aH02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E7C4F-62A0-4DA2-9E90-D189E40E3198}">
  <dimension ref="A9:G20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53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4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40</v>
      </c>
      <c r="G11" t="s">
        <v>38</v>
      </c>
    </row>
    <row r="12" spans="1:7" x14ac:dyDescent="0.45">
      <c r="C12" t="s">
        <v>41</v>
      </c>
      <c r="E12" t="s">
        <v>42</v>
      </c>
      <c r="G12" t="s">
        <v>38</v>
      </c>
    </row>
    <row r="13" spans="1:7" x14ac:dyDescent="0.45">
      <c r="C13" t="s">
        <v>43</v>
      </c>
      <c r="E13" t="s">
        <v>44</v>
      </c>
      <c r="G13" t="s">
        <v>38</v>
      </c>
    </row>
    <row r="14" spans="1:7" x14ac:dyDescent="0.45">
      <c r="C14" t="s">
        <v>45</v>
      </c>
      <c r="E14" t="s">
        <v>46</v>
      </c>
      <c r="G14" t="s">
        <v>38</v>
      </c>
    </row>
    <row r="15" spans="1:7" x14ac:dyDescent="0.45">
      <c r="E15" t="s">
        <v>47</v>
      </c>
      <c r="G15" t="s">
        <v>38</v>
      </c>
    </row>
    <row r="16" spans="1:7" x14ac:dyDescent="0.45">
      <c r="E16" t="s">
        <v>48</v>
      </c>
      <c r="G16" t="s">
        <v>38</v>
      </c>
    </row>
    <row r="17" spans="5:7" x14ac:dyDescent="0.45">
      <c r="E17" t="s">
        <v>49</v>
      </c>
      <c r="G17" t="s">
        <v>38</v>
      </c>
    </row>
    <row r="18" spans="5:7" x14ac:dyDescent="0.45">
      <c r="E18" t="s">
        <v>50</v>
      </c>
      <c r="G18" t="s">
        <v>38</v>
      </c>
    </row>
    <row r="19" spans="5:7" x14ac:dyDescent="0.45">
      <c r="E19" t="s">
        <v>51</v>
      </c>
      <c r="G19" t="s">
        <v>38</v>
      </c>
    </row>
    <row r="20" spans="5:7" x14ac:dyDescent="0.45">
      <c r="E20" t="s">
        <v>52</v>
      </c>
      <c r="G20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42E16-8D50-415E-9F5F-EDE900A7CD70}">
  <dimension ref="B9:O970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54</v>
      </c>
      <c r="C10" t="s">
        <v>55</v>
      </c>
      <c r="D10" t="s">
        <v>56</v>
      </c>
      <c r="E10" t="s">
        <v>57</v>
      </c>
      <c r="G10" t="s">
        <v>54</v>
      </c>
      <c r="H10" t="s">
        <v>55</v>
      </c>
      <c r="I10" t="s">
        <v>56</v>
      </c>
      <c r="J10" t="s">
        <v>57</v>
      </c>
      <c r="L10" t="s">
        <v>54</v>
      </c>
      <c r="M10" t="s">
        <v>55</v>
      </c>
      <c r="N10" t="s">
        <v>56</v>
      </c>
      <c r="O10" t="s">
        <v>57</v>
      </c>
    </row>
    <row r="11" spans="2:15" x14ac:dyDescent="0.45">
      <c r="B11" t="s">
        <v>58</v>
      </c>
      <c r="C11" t="s">
        <v>59</v>
      </c>
      <c r="D11">
        <v>0</v>
      </c>
      <c r="E11" t="s">
        <v>60</v>
      </c>
      <c r="G11" t="s">
        <v>123</v>
      </c>
      <c r="H11" t="s">
        <v>59</v>
      </c>
      <c r="I11">
        <v>6.5262711178261379E-2</v>
      </c>
      <c r="J11" t="s">
        <v>60</v>
      </c>
      <c r="L11" t="s">
        <v>142</v>
      </c>
      <c r="M11" t="s">
        <v>59</v>
      </c>
      <c r="N11">
        <v>5.9040538774922803E-2</v>
      </c>
      <c r="O11" t="s">
        <v>60</v>
      </c>
    </row>
    <row r="12" spans="2:15" x14ac:dyDescent="0.45">
      <c r="B12" t="s">
        <v>58</v>
      </c>
      <c r="C12" t="s">
        <v>61</v>
      </c>
      <c r="D12">
        <v>0</v>
      </c>
      <c r="E12" t="s">
        <v>60</v>
      </c>
      <c r="G12" t="s">
        <v>123</v>
      </c>
      <c r="H12" t="s">
        <v>61</v>
      </c>
      <c r="I12">
        <v>2.4712986675269975E-2</v>
      </c>
      <c r="J12" t="s">
        <v>60</v>
      </c>
      <c r="L12" t="s">
        <v>142</v>
      </c>
      <c r="M12" t="s">
        <v>61</v>
      </c>
      <c r="N12">
        <v>2.3179857846055672E-2</v>
      </c>
      <c r="O12" t="s">
        <v>60</v>
      </c>
    </row>
    <row r="13" spans="2:15" x14ac:dyDescent="0.45">
      <c r="B13" t="s">
        <v>58</v>
      </c>
      <c r="C13" t="s">
        <v>62</v>
      </c>
      <c r="D13">
        <v>1.093190286364879E-2</v>
      </c>
      <c r="E13" t="s">
        <v>60</v>
      </c>
      <c r="G13" t="s">
        <v>123</v>
      </c>
      <c r="H13" t="s">
        <v>62</v>
      </c>
      <c r="I13">
        <v>2.4295578138896691E-2</v>
      </c>
      <c r="J13" t="s">
        <v>60</v>
      </c>
      <c r="L13" t="s">
        <v>142</v>
      </c>
      <c r="M13" t="s">
        <v>62</v>
      </c>
      <c r="N13">
        <v>2.3396890381372357E-2</v>
      </c>
      <c r="O13" t="s">
        <v>60</v>
      </c>
    </row>
    <row r="14" spans="2:15" x14ac:dyDescent="0.45">
      <c r="B14" t="s">
        <v>58</v>
      </c>
      <c r="C14" t="s">
        <v>63</v>
      </c>
      <c r="D14">
        <v>3.7394010462177295E-2</v>
      </c>
      <c r="E14" t="s">
        <v>60</v>
      </c>
      <c r="G14" t="s">
        <v>123</v>
      </c>
      <c r="H14" t="s">
        <v>63</v>
      </c>
      <c r="I14">
        <v>2.1342019225669469E-2</v>
      </c>
      <c r="J14" t="s">
        <v>60</v>
      </c>
      <c r="L14" t="s">
        <v>142</v>
      </c>
      <c r="M14" t="s">
        <v>63</v>
      </c>
      <c r="N14">
        <v>2.3498481706939921E-2</v>
      </c>
      <c r="O14" t="s">
        <v>60</v>
      </c>
    </row>
    <row r="15" spans="2:15" x14ac:dyDescent="0.45">
      <c r="B15" t="s">
        <v>58</v>
      </c>
      <c r="C15" t="s">
        <v>64</v>
      </c>
      <c r="D15">
        <v>3.9551801781107322E-2</v>
      </c>
      <c r="E15" t="s">
        <v>60</v>
      </c>
      <c r="G15" t="s">
        <v>123</v>
      </c>
      <c r="H15" t="s">
        <v>64</v>
      </c>
      <c r="I15">
        <v>1.826804529263738E-2</v>
      </c>
      <c r="J15" t="s">
        <v>60</v>
      </c>
      <c r="L15" t="s">
        <v>142</v>
      </c>
      <c r="M15" t="s">
        <v>64</v>
      </c>
      <c r="N15">
        <v>2.2929226780207999E-2</v>
      </c>
      <c r="O15" t="s">
        <v>60</v>
      </c>
    </row>
    <row r="16" spans="2:15" x14ac:dyDescent="0.45">
      <c r="B16" t="s">
        <v>58</v>
      </c>
      <c r="C16" t="s">
        <v>65</v>
      </c>
      <c r="D16">
        <v>4.4746078992500909E-2</v>
      </c>
      <c r="E16" t="s">
        <v>60</v>
      </c>
      <c r="G16" t="s">
        <v>123</v>
      </c>
      <c r="H16" t="s">
        <v>65</v>
      </c>
      <c r="I16">
        <v>1.9825617386339246E-2</v>
      </c>
      <c r="J16" t="s">
        <v>60</v>
      </c>
      <c r="L16" t="s">
        <v>142</v>
      </c>
      <c r="M16" t="s">
        <v>65</v>
      </c>
      <c r="N16">
        <v>2.3282592410878052E-2</v>
      </c>
      <c r="O16" t="s">
        <v>60</v>
      </c>
    </row>
    <row r="17" spans="2:15" x14ac:dyDescent="0.45">
      <c r="B17" t="s">
        <v>58</v>
      </c>
      <c r="C17" t="s">
        <v>66</v>
      </c>
      <c r="D17">
        <v>2.9223618817717154E-2</v>
      </c>
      <c r="E17" t="s">
        <v>60</v>
      </c>
      <c r="G17" t="s">
        <v>123</v>
      </c>
      <c r="H17" t="s">
        <v>66</v>
      </c>
      <c r="I17">
        <v>2.0756257527758799E-2</v>
      </c>
      <c r="J17" t="s">
        <v>60</v>
      </c>
      <c r="L17" t="s">
        <v>142</v>
      </c>
      <c r="M17" t="s">
        <v>66</v>
      </c>
      <c r="N17">
        <v>2.3735483400732105E-2</v>
      </c>
      <c r="O17" t="s">
        <v>60</v>
      </c>
    </row>
    <row r="18" spans="2:15" x14ac:dyDescent="0.45">
      <c r="B18" t="s">
        <v>58</v>
      </c>
      <c r="C18" t="s">
        <v>67</v>
      </c>
      <c r="D18">
        <v>2.6291416631109088E-3</v>
      </c>
      <c r="E18" t="s">
        <v>60</v>
      </c>
      <c r="G18" t="s">
        <v>123</v>
      </c>
      <c r="H18" t="s">
        <v>67</v>
      </c>
      <c r="I18">
        <v>2.2280802629885032E-2</v>
      </c>
      <c r="J18" t="s">
        <v>60</v>
      </c>
      <c r="L18" t="s">
        <v>142</v>
      </c>
      <c r="M18" t="s">
        <v>67</v>
      </c>
      <c r="N18">
        <v>2.3947699421575402E-2</v>
      </c>
      <c r="O18" t="s">
        <v>60</v>
      </c>
    </row>
    <row r="19" spans="2:15" x14ac:dyDescent="0.45">
      <c r="B19" t="s">
        <v>58</v>
      </c>
      <c r="C19" t="s">
        <v>68</v>
      </c>
      <c r="D19">
        <v>0</v>
      </c>
      <c r="E19" t="s">
        <v>60</v>
      </c>
      <c r="G19" t="s">
        <v>123</v>
      </c>
      <c r="H19" t="s">
        <v>68</v>
      </c>
      <c r="I19">
        <v>2.429873617137247E-2</v>
      </c>
      <c r="J19" t="s">
        <v>60</v>
      </c>
      <c r="L19" t="s">
        <v>142</v>
      </c>
      <c r="M19" t="s">
        <v>68</v>
      </c>
      <c r="N19">
        <v>2.3864230525421453E-2</v>
      </c>
      <c r="O19" t="s">
        <v>60</v>
      </c>
    </row>
    <row r="20" spans="2:15" x14ac:dyDescent="0.45">
      <c r="B20" t="s">
        <v>58</v>
      </c>
      <c r="C20" t="s">
        <v>69</v>
      </c>
      <c r="D20">
        <v>0</v>
      </c>
      <c r="E20" t="s">
        <v>60</v>
      </c>
      <c r="G20" t="s">
        <v>123</v>
      </c>
      <c r="H20" t="s">
        <v>69</v>
      </c>
      <c r="I20">
        <v>3.7059926558496568E-2</v>
      </c>
      <c r="J20" t="s">
        <v>60</v>
      </c>
      <c r="L20" t="s">
        <v>142</v>
      </c>
      <c r="M20" t="s">
        <v>69</v>
      </c>
      <c r="N20">
        <v>3.4631482214333729E-2</v>
      </c>
      <c r="O20" t="s">
        <v>60</v>
      </c>
    </row>
    <row r="21" spans="2:15" x14ac:dyDescent="0.45">
      <c r="B21" t="s">
        <v>58</v>
      </c>
      <c r="C21" t="s">
        <v>70</v>
      </c>
      <c r="D21">
        <v>0</v>
      </c>
      <c r="E21" t="s">
        <v>60</v>
      </c>
      <c r="G21" t="s">
        <v>123</v>
      </c>
      <c r="H21" t="s">
        <v>70</v>
      </c>
      <c r="I21">
        <v>6.2881699025571267E-2</v>
      </c>
      <c r="J21" t="s">
        <v>60</v>
      </c>
      <c r="L21" t="s">
        <v>142</v>
      </c>
      <c r="M21" t="s">
        <v>70</v>
      </c>
      <c r="N21">
        <v>6.2854576700956927E-2</v>
      </c>
      <c r="O21" t="s">
        <v>60</v>
      </c>
    </row>
    <row r="22" spans="2:15" x14ac:dyDescent="0.45">
      <c r="B22" t="s">
        <v>58</v>
      </c>
      <c r="C22" t="s">
        <v>71</v>
      </c>
      <c r="D22">
        <v>9.5115970184922807E-3</v>
      </c>
      <c r="E22" t="s">
        <v>60</v>
      </c>
      <c r="G22" t="s">
        <v>123</v>
      </c>
      <c r="H22" t="s">
        <v>71</v>
      </c>
      <c r="I22">
        <v>2.5788005054581589E-2</v>
      </c>
      <c r="J22" t="s">
        <v>60</v>
      </c>
      <c r="L22" t="s">
        <v>142</v>
      </c>
      <c r="M22" t="s">
        <v>71</v>
      </c>
      <c r="N22">
        <v>2.3252667578554403E-2</v>
      </c>
      <c r="O22" t="s">
        <v>60</v>
      </c>
    </row>
    <row r="23" spans="2:15" x14ac:dyDescent="0.45">
      <c r="B23" t="s">
        <v>58</v>
      </c>
      <c r="C23" t="s">
        <v>72</v>
      </c>
      <c r="D23">
        <v>3.6817914468408118E-2</v>
      </c>
      <c r="E23" t="s">
        <v>60</v>
      </c>
      <c r="G23" t="s">
        <v>123</v>
      </c>
      <c r="H23" t="s">
        <v>72</v>
      </c>
      <c r="I23">
        <v>2.3047892176815563E-2</v>
      </c>
      <c r="J23" t="s">
        <v>60</v>
      </c>
      <c r="L23" t="s">
        <v>142</v>
      </c>
      <c r="M23" t="s">
        <v>72</v>
      </c>
      <c r="N23">
        <v>2.1701439965382728E-2</v>
      </c>
      <c r="O23" t="s">
        <v>60</v>
      </c>
    </row>
    <row r="24" spans="2:15" x14ac:dyDescent="0.45">
      <c r="B24" t="s">
        <v>58</v>
      </c>
      <c r="C24" t="s">
        <v>73</v>
      </c>
      <c r="D24">
        <v>5.4034232713746376E-2</v>
      </c>
      <c r="E24" t="s">
        <v>60</v>
      </c>
      <c r="G24" t="s">
        <v>123</v>
      </c>
      <c r="H24" t="s">
        <v>73</v>
      </c>
      <c r="I24">
        <v>2.021321433026671E-2</v>
      </c>
      <c r="J24" t="s">
        <v>60</v>
      </c>
      <c r="L24" t="s">
        <v>142</v>
      </c>
      <c r="M24" t="s">
        <v>73</v>
      </c>
      <c r="N24">
        <v>1.9571431922521105E-2</v>
      </c>
      <c r="O24" t="s">
        <v>60</v>
      </c>
    </row>
    <row r="25" spans="2:15" x14ac:dyDescent="0.45">
      <c r="B25" t="s">
        <v>58</v>
      </c>
      <c r="C25" t="s">
        <v>74</v>
      </c>
      <c r="D25">
        <v>5.5951004060919921E-2</v>
      </c>
      <c r="E25" t="s">
        <v>60</v>
      </c>
      <c r="G25" t="s">
        <v>123</v>
      </c>
      <c r="H25" t="s">
        <v>74</v>
      </c>
      <c r="I25">
        <v>1.7502621764606714E-2</v>
      </c>
      <c r="J25" t="s">
        <v>60</v>
      </c>
      <c r="L25" t="s">
        <v>142</v>
      </c>
      <c r="M25" t="s">
        <v>74</v>
      </c>
      <c r="N25">
        <v>1.7904386006838264E-2</v>
      </c>
      <c r="O25" t="s">
        <v>60</v>
      </c>
    </row>
    <row r="26" spans="2:15" x14ac:dyDescent="0.45">
      <c r="B26" t="s">
        <v>58</v>
      </c>
      <c r="C26" t="s">
        <v>75</v>
      </c>
      <c r="D26">
        <v>5.458371503203642E-2</v>
      </c>
      <c r="E26" t="s">
        <v>60</v>
      </c>
      <c r="G26" t="s">
        <v>123</v>
      </c>
      <c r="H26" t="s">
        <v>75</v>
      </c>
      <c r="I26">
        <v>1.9764102630225221E-2</v>
      </c>
      <c r="J26" t="s">
        <v>60</v>
      </c>
      <c r="L26" t="s">
        <v>142</v>
      </c>
      <c r="M26" t="s">
        <v>75</v>
      </c>
      <c r="N26">
        <v>2.1776979953755202E-2</v>
      </c>
      <c r="O26" t="s">
        <v>60</v>
      </c>
    </row>
    <row r="27" spans="2:15" x14ac:dyDescent="0.45">
      <c r="B27" t="s">
        <v>58</v>
      </c>
      <c r="C27" t="s">
        <v>76</v>
      </c>
      <c r="D27">
        <v>4.4244471582426628E-2</v>
      </c>
      <c r="E27" t="s">
        <v>60</v>
      </c>
      <c r="G27" t="s">
        <v>123</v>
      </c>
      <c r="H27" t="s">
        <v>76</v>
      </c>
      <c r="I27">
        <v>2.181652598441005E-2</v>
      </c>
      <c r="J27" t="s">
        <v>60</v>
      </c>
      <c r="L27" t="s">
        <v>142</v>
      </c>
      <c r="M27" t="s">
        <v>76</v>
      </c>
      <c r="N27">
        <v>2.653761296768337E-2</v>
      </c>
      <c r="O27" t="s">
        <v>60</v>
      </c>
    </row>
    <row r="28" spans="2:15" x14ac:dyDescent="0.45">
      <c r="B28" t="s">
        <v>58</v>
      </c>
      <c r="C28" t="s">
        <v>77</v>
      </c>
      <c r="D28">
        <v>2.2321156361826952E-2</v>
      </c>
      <c r="E28" t="s">
        <v>60</v>
      </c>
      <c r="G28" t="s">
        <v>123</v>
      </c>
      <c r="H28" t="s">
        <v>77</v>
      </c>
      <c r="I28">
        <v>2.1634460491043075E-2</v>
      </c>
      <c r="J28" t="s">
        <v>60</v>
      </c>
      <c r="L28" t="s">
        <v>142</v>
      </c>
      <c r="M28" t="s">
        <v>77</v>
      </c>
      <c r="N28">
        <v>2.9113477771542596E-2</v>
      </c>
      <c r="O28" t="s">
        <v>60</v>
      </c>
    </row>
    <row r="29" spans="2:15" x14ac:dyDescent="0.45">
      <c r="B29" t="s">
        <v>58</v>
      </c>
      <c r="C29" t="s">
        <v>78</v>
      </c>
      <c r="D29">
        <v>1.4298302268106026E-3</v>
      </c>
      <c r="E29" t="s">
        <v>60</v>
      </c>
      <c r="G29" t="s">
        <v>123</v>
      </c>
      <c r="H29" t="s">
        <v>78</v>
      </c>
      <c r="I29">
        <v>2.4106270229744559E-2</v>
      </c>
      <c r="J29" t="s">
        <v>60</v>
      </c>
      <c r="L29" t="s">
        <v>142</v>
      </c>
      <c r="M29" t="s">
        <v>78</v>
      </c>
      <c r="N29">
        <v>2.9946435062644793E-2</v>
      </c>
      <c r="O29" t="s">
        <v>60</v>
      </c>
    </row>
    <row r="30" spans="2:15" x14ac:dyDescent="0.45">
      <c r="B30" t="s">
        <v>58</v>
      </c>
      <c r="C30" t="s">
        <v>79</v>
      </c>
      <c r="D30">
        <v>0</v>
      </c>
      <c r="E30" t="s">
        <v>60</v>
      </c>
      <c r="G30" t="s">
        <v>123</v>
      </c>
      <c r="H30" t="s">
        <v>79</v>
      </c>
      <c r="I30">
        <v>3.7048877697433966E-2</v>
      </c>
      <c r="J30" t="s">
        <v>60</v>
      </c>
      <c r="L30" t="s">
        <v>142</v>
      </c>
      <c r="M30" t="s">
        <v>79</v>
      </c>
      <c r="N30">
        <v>4.05122866727681E-2</v>
      </c>
      <c r="O30" t="s">
        <v>60</v>
      </c>
    </row>
    <row r="31" spans="2:15" x14ac:dyDescent="0.45">
      <c r="B31" t="s">
        <v>58</v>
      </c>
      <c r="C31" t="s">
        <v>80</v>
      </c>
      <c r="D31">
        <v>0</v>
      </c>
      <c r="E31" t="s">
        <v>60</v>
      </c>
      <c r="G31" t="s">
        <v>123</v>
      </c>
      <c r="H31" t="s">
        <v>80</v>
      </c>
      <c r="I31">
        <v>4.0813569233587026E-2</v>
      </c>
      <c r="J31" t="s">
        <v>60</v>
      </c>
      <c r="L31" t="s">
        <v>142</v>
      </c>
      <c r="M31" t="s">
        <v>80</v>
      </c>
      <c r="N31">
        <v>3.6383220040646855E-2</v>
      </c>
      <c r="O31" t="s">
        <v>60</v>
      </c>
    </row>
    <row r="32" spans="2:15" x14ac:dyDescent="0.45">
      <c r="B32" t="s">
        <v>58</v>
      </c>
      <c r="C32" t="s">
        <v>81</v>
      </c>
      <c r="D32">
        <v>2.0215888011718003E-2</v>
      </c>
      <c r="E32" t="s">
        <v>60</v>
      </c>
      <c r="G32" t="s">
        <v>123</v>
      </c>
      <c r="H32" t="s">
        <v>81</v>
      </c>
      <c r="I32">
        <v>1.5783793277075485E-2</v>
      </c>
      <c r="J32" t="s">
        <v>60</v>
      </c>
      <c r="L32" t="s">
        <v>142</v>
      </c>
      <c r="M32" t="s">
        <v>81</v>
      </c>
      <c r="N32">
        <v>1.4656451557225234E-2</v>
      </c>
      <c r="O32" t="s">
        <v>60</v>
      </c>
    </row>
    <row r="33" spans="2:15" x14ac:dyDescent="0.45">
      <c r="B33" t="s">
        <v>58</v>
      </c>
      <c r="C33" t="s">
        <v>82</v>
      </c>
      <c r="D33">
        <v>5.1491494640890069E-2</v>
      </c>
      <c r="E33" t="s">
        <v>60</v>
      </c>
      <c r="G33" t="s">
        <v>123</v>
      </c>
      <c r="H33" t="s">
        <v>82</v>
      </c>
      <c r="I33">
        <v>1.1388842663849912E-2</v>
      </c>
      <c r="J33" t="s">
        <v>60</v>
      </c>
      <c r="L33" t="s">
        <v>142</v>
      </c>
      <c r="M33" t="s">
        <v>82</v>
      </c>
      <c r="N33">
        <v>1.3143943693531683E-2</v>
      </c>
      <c r="O33" t="s">
        <v>60</v>
      </c>
    </row>
    <row r="34" spans="2:15" x14ac:dyDescent="0.45">
      <c r="B34" t="s">
        <v>58</v>
      </c>
      <c r="C34" t="s">
        <v>83</v>
      </c>
      <c r="D34">
        <v>6.7895350791472422E-2</v>
      </c>
      <c r="E34" t="s">
        <v>60</v>
      </c>
      <c r="G34" t="s">
        <v>123</v>
      </c>
      <c r="H34" t="s">
        <v>83</v>
      </c>
      <c r="I34">
        <v>1.036422676188592E-2</v>
      </c>
      <c r="J34" t="s">
        <v>60</v>
      </c>
      <c r="L34" t="s">
        <v>142</v>
      </c>
      <c r="M34" t="s">
        <v>83</v>
      </c>
      <c r="N34">
        <v>1.194711906219738E-2</v>
      </c>
      <c r="O34" t="s">
        <v>60</v>
      </c>
    </row>
    <row r="35" spans="2:15" x14ac:dyDescent="0.45">
      <c r="B35" t="s">
        <v>58</v>
      </c>
      <c r="C35" t="s">
        <v>84</v>
      </c>
      <c r="D35">
        <v>6.9149772736655513E-2</v>
      </c>
      <c r="E35" t="s">
        <v>60</v>
      </c>
      <c r="G35" t="s">
        <v>123</v>
      </c>
      <c r="H35" t="s">
        <v>84</v>
      </c>
      <c r="I35">
        <v>7.7777808503257818E-3</v>
      </c>
      <c r="J35" t="s">
        <v>60</v>
      </c>
      <c r="L35" t="s">
        <v>142</v>
      </c>
      <c r="M35" t="s">
        <v>84</v>
      </c>
      <c r="N35">
        <v>1.15817284162408E-2</v>
      </c>
      <c r="O35" t="s">
        <v>60</v>
      </c>
    </row>
    <row r="36" spans="2:15" x14ac:dyDescent="0.45">
      <c r="B36" t="s">
        <v>58</v>
      </c>
      <c r="C36" t="s">
        <v>85</v>
      </c>
      <c r="D36">
        <v>6.850581691656156E-2</v>
      </c>
      <c r="E36" t="s">
        <v>60</v>
      </c>
      <c r="G36" t="s">
        <v>123</v>
      </c>
      <c r="H36" t="s">
        <v>85</v>
      </c>
      <c r="I36">
        <v>9.7665613329704845E-3</v>
      </c>
      <c r="J36" t="s">
        <v>60</v>
      </c>
      <c r="L36" t="s">
        <v>142</v>
      </c>
      <c r="M36" t="s">
        <v>85</v>
      </c>
      <c r="N36">
        <v>1.3830948372555203E-2</v>
      </c>
      <c r="O36" t="s">
        <v>60</v>
      </c>
    </row>
    <row r="37" spans="2:15" x14ac:dyDescent="0.45">
      <c r="B37" t="s">
        <v>58</v>
      </c>
      <c r="C37" t="s">
        <v>86</v>
      </c>
      <c r="D37">
        <v>5.7172423286442745E-2</v>
      </c>
      <c r="E37" t="s">
        <v>60</v>
      </c>
      <c r="G37" t="s">
        <v>123</v>
      </c>
      <c r="H37" t="s">
        <v>86</v>
      </c>
      <c r="I37">
        <v>1.0842083166503319E-2</v>
      </c>
      <c r="J37" t="s">
        <v>60</v>
      </c>
      <c r="L37" t="s">
        <v>142</v>
      </c>
      <c r="M37" t="s">
        <v>86</v>
      </c>
      <c r="N37">
        <v>1.706846524962451E-2</v>
      </c>
      <c r="O37" t="s">
        <v>60</v>
      </c>
    </row>
    <row r="38" spans="2:15" x14ac:dyDescent="0.45">
      <c r="B38" t="s">
        <v>58</v>
      </c>
      <c r="C38" t="s">
        <v>87</v>
      </c>
      <c r="D38">
        <v>3.4428959858766796E-2</v>
      </c>
      <c r="E38" t="s">
        <v>60</v>
      </c>
      <c r="G38" t="s">
        <v>123</v>
      </c>
      <c r="H38" t="s">
        <v>87</v>
      </c>
      <c r="I38">
        <v>8.693580610169933E-3</v>
      </c>
      <c r="J38" t="s">
        <v>60</v>
      </c>
      <c r="L38" t="s">
        <v>142</v>
      </c>
      <c r="M38" t="s">
        <v>87</v>
      </c>
      <c r="N38">
        <v>1.8725634883396347E-2</v>
      </c>
      <c r="O38" t="s">
        <v>60</v>
      </c>
    </row>
    <row r="39" spans="2:15" x14ac:dyDescent="0.45">
      <c r="B39" t="s">
        <v>58</v>
      </c>
      <c r="C39" t="s">
        <v>88</v>
      </c>
      <c r="D39">
        <v>5.9226555706615464E-3</v>
      </c>
      <c r="E39" t="s">
        <v>60</v>
      </c>
      <c r="G39" t="s">
        <v>123</v>
      </c>
      <c r="H39" t="s">
        <v>88</v>
      </c>
      <c r="I39">
        <v>9.0848967636196123E-3</v>
      </c>
      <c r="J39" t="s">
        <v>60</v>
      </c>
      <c r="L39" t="s">
        <v>142</v>
      </c>
      <c r="M39" t="s">
        <v>88</v>
      </c>
      <c r="N39">
        <v>1.8886049621144523E-2</v>
      </c>
      <c r="O39" t="s">
        <v>60</v>
      </c>
    </row>
    <row r="40" spans="2:15" x14ac:dyDescent="0.45">
      <c r="B40" t="s">
        <v>58</v>
      </c>
      <c r="C40" t="s">
        <v>89</v>
      </c>
      <c r="D40">
        <v>0</v>
      </c>
      <c r="E40" t="s">
        <v>60</v>
      </c>
      <c r="G40" t="s">
        <v>123</v>
      </c>
      <c r="H40" t="s">
        <v>89</v>
      </c>
      <c r="I40">
        <v>1.8129735764746437E-2</v>
      </c>
      <c r="J40" t="s">
        <v>60</v>
      </c>
      <c r="L40" t="s">
        <v>142</v>
      </c>
      <c r="M40" t="s">
        <v>89</v>
      </c>
      <c r="N40">
        <v>2.7009953232702624E-2</v>
      </c>
      <c r="O40" t="s">
        <v>60</v>
      </c>
    </row>
    <row r="41" spans="2:15" x14ac:dyDescent="0.45">
      <c r="B41" t="s">
        <v>58</v>
      </c>
      <c r="C41" t="s">
        <v>90</v>
      </c>
      <c r="D41">
        <v>0</v>
      </c>
      <c r="E41" t="s">
        <v>60</v>
      </c>
      <c r="G41" t="s">
        <v>123</v>
      </c>
      <c r="H41" t="s">
        <v>90</v>
      </c>
      <c r="I41">
        <v>7.1431661763430854E-2</v>
      </c>
      <c r="J41" t="s">
        <v>60</v>
      </c>
      <c r="L41" t="s">
        <v>142</v>
      </c>
      <c r="M41" t="s">
        <v>90</v>
      </c>
      <c r="N41">
        <v>4.7960614143563347E-2</v>
      </c>
      <c r="O41" t="s">
        <v>60</v>
      </c>
    </row>
    <row r="42" spans="2:15" x14ac:dyDescent="0.45">
      <c r="B42" t="s">
        <v>58</v>
      </c>
      <c r="C42" t="s">
        <v>91</v>
      </c>
      <c r="D42">
        <v>2.7367321285644516E-3</v>
      </c>
      <c r="E42" t="s">
        <v>60</v>
      </c>
      <c r="G42" t="s">
        <v>123</v>
      </c>
      <c r="H42" t="s">
        <v>91</v>
      </c>
      <c r="I42">
        <v>2.7598923337172884E-2</v>
      </c>
      <c r="J42" t="s">
        <v>60</v>
      </c>
      <c r="L42" t="s">
        <v>142</v>
      </c>
      <c r="M42" t="s">
        <v>91</v>
      </c>
      <c r="N42">
        <v>1.8269711943623257E-2</v>
      </c>
      <c r="O42" t="s">
        <v>60</v>
      </c>
    </row>
    <row r="43" spans="2:15" x14ac:dyDescent="0.45">
      <c r="B43" t="s">
        <v>58</v>
      </c>
      <c r="C43" t="s">
        <v>92</v>
      </c>
      <c r="D43">
        <v>2.0980035998447083E-2</v>
      </c>
      <c r="E43" t="s">
        <v>60</v>
      </c>
      <c r="G43" t="s">
        <v>123</v>
      </c>
      <c r="H43" t="s">
        <v>92</v>
      </c>
      <c r="I43">
        <v>2.6161672632397062E-2</v>
      </c>
      <c r="J43" t="s">
        <v>60</v>
      </c>
      <c r="L43" t="s">
        <v>142</v>
      </c>
      <c r="M43" t="s">
        <v>92</v>
      </c>
      <c r="N43">
        <v>1.8686660985973196E-2</v>
      </c>
      <c r="O43" t="s">
        <v>60</v>
      </c>
    </row>
    <row r="44" spans="2:15" x14ac:dyDescent="0.45">
      <c r="B44" t="s">
        <v>58</v>
      </c>
      <c r="C44" t="s">
        <v>93</v>
      </c>
      <c r="D44">
        <v>3.8943235062395123E-2</v>
      </c>
      <c r="E44" t="s">
        <v>60</v>
      </c>
      <c r="G44" t="s">
        <v>123</v>
      </c>
      <c r="H44" t="s">
        <v>93</v>
      </c>
      <c r="I44">
        <v>2.292070128812251E-2</v>
      </c>
      <c r="J44" t="s">
        <v>60</v>
      </c>
      <c r="L44" t="s">
        <v>142</v>
      </c>
      <c r="M44" t="s">
        <v>93</v>
      </c>
      <c r="N44">
        <v>1.7992743017061337E-2</v>
      </c>
      <c r="O44" t="s">
        <v>60</v>
      </c>
    </row>
    <row r="45" spans="2:15" x14ac:dyDescent="0.45">
      <c r="B45" t="s">
        <v>58</v>
      </c>
      <c r="C45" t="s">
        <v>94</v>
      </c>
      <c r="D45">
        <v>3.997484007743321E-2</v>
      </c>
      <c r="E45" t="s">
        <v>60</v>
      </c>
      <c r="G45" t="s">
        <v>123</v>
      </c>
      <c r="H45" t="s">
        <v>94</v>
      </c>
      <c r="I45">
        <v>2.0716027869567704E-2</v>
      </c>
      <c r="J45" t="s">
        <v>60</v>
      </c>
      <c r="L45" t="s">
        <v>142</v>
      </c>
      <c r="M45" t="s">
        <v>94</v>
      </c>
      <c r="N45">
        <v>1.7090523967306481E-2</v>
      </c>
      <c r="O45" t="s">
        <v>60</v>
      </c>
    </row>
    <row r="46" spans="2:15" x14ac:dyDescent="0.45">
      <c r="B46" t="s">
        <v>58</v>
      </c>
      <c r="C46" t="s">
        <v>95</v>
      </c>
      <c r="D46">
        <v>4.1629963879354165E-2</v>
      </c>
      <c r="E46" t="s">
        <v>60</v>
      </c>
      <c r="G46" t="s">
        <v>123</v>
      </c>
      <c r="H46" t="s">
        <v>95</v>
      </c>
      <c r="I46">
        <v>2.1612397944644535E-2</v>
      </c>
      <c r="J46" t="s">
        <v>60</v>
      </c>
      <c r="L46" t="s">
        <v>142</v>
      </c>
      <c r="M46" t="s">
        <v>95</v>
      </c>
      <c r="N46">
        <v>1.9048835122211272E-2</v>
      </c>
      <c r="O46" t="s">
        <v>60</v>
      </c>
    </row>
    <row r="47" spans="2:15" x14ac:dyDescent="0.45">
      <c r="B47" t="s">
        <v>58</v>
      </c>
      <c r="C47" t="s">
        <v>96</v>
      </c>
      <c r="D47">
        <v>3.0416014079908165E-2</v>
      </c>
      <c r="E47" t="s">
        <v>60</v>
      </c>
      <c r="G47" t="s">
        <v>123</v>
      </c>
      <c r="H47" t="s">
        <v>96</v>
      </c>
      <c r="I47">
        <v>2.2208381360498044E-2</v>
      </c>
      <c r="J47" t="s">
        <v>60</v>
      </c>
      <c r="L47" t="s">
        <v>142</v>
      </c>
      <c r="M47" t="s">
        <v>96</v>
      </c>
      <c r="N47">
        <v>2.2031287602235199E-2</v>
      </c>
      <c r="O47" t="s">
        <v>60</v>
      </c>
    </row>
    <row r="48" spans="2:15" x14ac:dyDescent="0.45">
      <c r="B48" t="s">
        <v>58</v>
      </c>
      <c r="C48" t="s">
        <v>97</v>
      </c>
      <c r="D48">
        <v>7.166340915798603E-3</v>
      </c>
      <c r="E48" t="s">
        <v>60</v>
      </c>
      <c r="G48" t="s">
        <v>123</v>
      </c>
      <c r="H48" t="s">
        <v>97</v>
      </c>
      <c r="I48">
        <v>2.4175657829064646E-2</v>
      </c>
      <c r="J48" t="s">
        <v>60</v>
      </c>
      <c r="L48" t="s">
        <v>142</v>
      </c>
      <c r="M48" t="s">
        <v>97</v>
      </c>
      <c r="N48">
        <v>2.3618998161510394E-2</v>
      </c>
      <c r="O48" t="s">
        <v>60</v>
      </c>
    </row>
    <row r="49" spans="2:15" x14ac:dyDescent="0.45">
      <c r="B49" t="s">
        <v>58</v>
      </c>
      <c r="C49" t="s">
        <v>98</v>
      </c>
      <c r="D49">
        <v>0</v>
      </c>
      <c r="E49" t="s">
        <v>60</v>
      </c>
      <c r="G49" t="s">
        <v>123</v>
      </c>
      <c r="H49" t="s">
        <v>98</v>
      </c>
      <c r="I49">
        <v>2.7069698694861088E-2</v>
      </c>
      <c r="J49" t="s">
        <v>60</v>
      </c>
      <c r="L49" t="s">
        <v>142</v>
      </c>
      <c r="M49" t="s">
        <v>98</v>
      </c>
      <c r="N49">
        <v>2.4044937765907774E-2</v>
      </c>
      <c r="O49" t="s">
        <v>60</v>
      </c>
    </row>
    <row r="50" spans="2:15" x14ac:dyDescent="0.45">
      <c r="B50" t="s">
        <v>58</v>
      </c>
      <c r="C50" t="s">
        <v>99</v>
      </c>
      <c r="D50">
        <v>0</v>
      </c>
      <c r="E50" t="s">
        <v>60</v>
      </c>
      <c r="G50" t="s">
        <v>123</v>
      </c>
      <c r="H50" t="s">
        <v>99</v>
      </c>
      <c r="I50">
        <v>4.1553456686218342E-2</v>
      </c>
      <c r="J50" t="s">
        <v>60</v>
      </c>
      <c r="L50" t="s">
        <v>142</v>
      </c>
      <c r="M50" t="s">
        <v>99</v>
      </c>
      <c r="N50">
        <v>3.3344395096250402E-2</v>
      </c>
      <c r="O50" t="s">
        <v>60</v>
      </c>
    </row>
    <row r="51" spans="2:15" x14ac:dyDescent="0.45">
      <c r="B51" t="s">
        <v>100</v>
      </c>
      <c r="C51" t="s">
        <v>59</v>
      </c>
      <c r="D51">
        <v>0</v>
      </c>
      <c r="E51" t="s">
        <v>60</v>
      </c>
      <c r="G51" t="s">
        <v>124</v>
      </c>
      <c r="H51" t="s">
        <v>59</v>
      </c>
      <c r="I51">
        <v>6.1050373360784373E-2</v>
      </c>
      <c r="J51" t="s">
        <v>60</v>
      </c>
      <c r="L51" t="s">
        <v>143</v>
      </c>
      <c r="M51" t="s">
        <v>59</v>
      </c>
      <c r="N51">
        <v>6.0624671913202782E-2</v>
      </c>
      <c r="O51" t="s">
        <v>60</v>
      </c>
    </row>
    <row r="52" spans="2:15" x14ac:dyDescent="0.45">
      <c r="B52" t="s">
        <v>100</v>
      </c>
      <c r="C52" t="s">
        <v>61</v>
      </c>
      <c r="D52">
        <v>0</v>
      </c>
      <c r="E52" t="s">
        <v>60</v>
      </c>
      <c r="G52" t="s">
        <v>124</v>
      </c>
      <c r="H52" t="s">
        <v>61</v>
      </c>
      <c r="I52">
        <v>2.4748835542598806E-2</v>
      </c>
      <c r="J52" t="s">
        <v>60</v>
      </c>
      <c r="L52" t="s">
        <v>143</v>
      </c>
      <c r="M52" t="s">
        <v>61</v>
      </c>
      <c r="N52">
        <v>2.387892755404273E-2</v>
      </c>
      <c r="O52" t="s">
        <v>60</v>
      </c>
    </row>
    <row r="53" spans="2:15" x14ac:dyDescent="0.45">
      <c r="B53" t="s">
        <v>100</v>
      </c>
      <c r="C53" t="s">
        <v>62</v>
      </c>
      <c r="D53">
        <v>9.9793237676318002E-3</v>
      </c>
      <c r="E53" t="s">
        <v>60</v>
      </c>
      <c r="G53" t="s">
        <v>124</v>
      </c>
      <c r="H53" t="s">
        <v>62</v>
      </c>
      <c r="I53">
        <v>2.527642228175965E-2</v>
      </c>
      <c r="J53" t="s">
        <v>60</v>
      </c>
      <c r="L53" t="s">
        <v>143</v>
      </c>
      <c r="M53" t="s">
        <v>62</v>
      </c>
      <c r="N53">
        <v>2.415254788484866E-2</v>
      </c>
      <c r="O53" t="s">
        <v>60</v>
      </c>
    </row>
    <row r="54" spans="2:15" x14ac:dyDescent="0.45">
      <c r="B54" t="s">
        <v>100</v>
      </c>
      <c r="C54" t="s">
        <v>63</v>
      </c>
      <c r="D54">
        <v>3.4650639730745496E-2</v>
      </c>
      <c r="E54" t="s">
        <v>60</v>
      </c>
      <c r="G54" t="s">
        <v>124</v>
      </c>
      <c r="H54" t="s">
        <v>63</v>
      </c>
      <c r="I54">
        <v>2.4545121458952192E-2</v>
      </c>
      <c r="J54" t="s">
        <v>60</v>
      </c>
      <c r="L54" t="s">
        <v>143</v>
      </c>
      <c r="M54" t="s">
        <v>63</v>
      </c>
      <c r="N54">
        <v>2.4616145737805604E-2</v>
      </c>
      <c r="O54" t="s">
        <v>60</v>
      </c>
    </row>
    <row r="55" spans="2:15" x14ac:dyDescent="0.45">
      <c r="B55" t="s">
        <v>100</v>
      </c>
      <c r="C55" t="s">
        <v>64</v>
      </c>
      <c r="D55">
        <v>3.7109226064018036E-2</v>
      </c>
      <c r="E55" t="s">
        <v>60</v>
      </c>
      <c r="G55" t="s">
        <v>124</v>
      </c>
      <c r="H55" t="s">
        <v>64</v>
      </c>
      <c r="I55">
        <v>2.3492146434077887E-2</v>
      </c>
      <c r="J55" t="s">
        <v>60</v>
      </c>
      <c r="L55" t="s">
        <v>143</v>
      </c>
      <c r="M55" t="s">
        <v>64</v>
      </c>
      <c r="N55">
        <v>2.1911463600086535E-2</v>
      </c>
      <c r="O55" t="s">
        <v>60</v>
      </c>
    </row>
    <row r="56" spans="2:15" x14ac:dyDescent="0.45">
      <c r="B56" t="s">
        <v>100</v>
      </c>
      <c r="C56" t="s">
        <v>65</v>
      </c>
      <c r="D56">
        <v>4.1802128020190926E-2</v>
      </c>
      <c r="E56" t="s">
        <v>60</v>
      </c>
      <c r="G56" t="s">
        <v>124</v>
      </c>
      <c r="H56" t="s">
        <v>65</v>
      </c>
      <c r="I56">
        <v>2.2999412149245904E-2</v>
      </c>
      <c r="J56" t="s">
        <v>60</v>
      </c>
      <c r="L56" t="s">
        <v>143</v>
      </c>
      <c r="M56" t="s">
        <v>65</v>
      </c>
      <c r="N56">
        <v>2.108589712657543E-2</v>
      </c>
      <c r="O56" t="s">
        <v>60</v>
      </c>
    </row>
    <row r="57" spans="2:15" x14ac:dyDescent="0.45">
      <c r="B57" t="s">
        <v>100</v>
      </c>
      <c r="C57" t="s">
        <v>66</v>
      </c>
      <c r="D57">
        <v>2.9179516311945958E-2</v>
      </c>
      <c r="E57" t="s">
        <v>60</v>
      </c>
      <c r="G57" t="s">
        <v>124</v>
      </c>
      <c r="H57" t="s">
        <v>66</v>
      </c>
      <c r="I57">
        <v>2.3915091389459617E-2</v>
      </c>
      <c r="J57" t="s">
        <v>60</v>
      </c>
      <c r="L57" t="s">
        <v>143</v>
      </c>
      <c r="M57" t="s">
        <v>66</v>
      </c>
      <c r="N57">
        <v>2.2059011567733804E-2</v>
      </c>
      <c r="O57" t="s">
        <v>60</v>
      </c>
    </row>
    <row r="58" spans="2:15" x14ac:dyDescent="0.45">
      <c r="B58" t="s">
        <v>100</v>
      </c>
      <c r="C58" t="s">
        <v>67</v>
      </c>
      <c r="D58">
        <v>2.5617784870223355E-3</v>
      </c>
      <c r="E58" t="s">
        <v>60</v>
      </c>
      <c r="G58" t="s">
        <v>124</v>
      </c>
      <c r="H58" t="s">
        <v>67</v>
      </c>
      <c r="I58">
        <v>2.4021201234410448E-2</v>
      </c>
      <c r="J58" t="s">
        <v>60</v>
      </c>
      <c r="L58" t="s">
        <v>143</v>
      </c>
      <c r="M58" t="s">
        <v>67</v>
      </c>
      <c r="N58">
        <v>2.3815151520288257E-2</v>
      </c>
      <c r="O58" t="s">
        <v>60</v>
      </c>
    </row>
    <row r="59" spans="2:15" x14ac:dyDescent="0.45">
      <c r="B59" t="s">
        <v>100</v>
      </c>
      <c r="C59" t="s">
        <v>68</v>
      </c>
      <c r="D59">
        <v>0</v>
      </c>
      <c r="E59" t="s">
        <v>60</v>
      </c>
      <c r="G59" t="s">
        <v>124</v>
      </c>
      <c r="H59" t="s">
        <v>68</v>
      </c>
      <c r="I59">
        <v>2.3521361660115366E-2</v>
      </c>
      <c r="J59" t="s">
        <v>60</v>
      </c>
      <c r="L59" t="s">
        <v>143</v>
      </c>
      <c r="M59" t="s">
        <v>68</v>
      </c>
      <c r="N59">
        <v>2.4759299359504657E-2</v>
      </c>
      <c r="O59" t="s">
        <v>60</v>
      </c>
    </row>
    <row r="60" spans="2:15" x14ac:dyDescent="0.45">
      <c r="B60" t="s">
        <v>100</v>
      </c>
      <c r="C60" t="s">
        <v>69</v>
      </c>
      <c r="D60">
        <v>0</v>
      </c>
      <c r="E60" t="s">
        <v>60</v>
      </c>
      <c r="G60" t="s">
        <v>124</v>
      </c>
      <c r="H60" t="s">
        <v>69</v>
      </c>
      <c r="I60">
        <v>3.5620982287239936E-2</v>
      </c>
      <c r="J60" t="s">
        <v>60</v>
      </c>
      <c r="L60" t="s">
        <v>143</v>
      </c>
      <c r="M60" t="s">
        <v>69</v>
      </c>
      <c r="N60">
        <v>3.6139047206871042E-2</v>
      </c>
      <c r="O60" t="s">
        <v>60</v>
      </c>
    </row>
    <row r="61" spans="2:15" x14ac:dyDescent="0.45">
      <c r="B61" t="s">
        <v>100</v>
      </c>
      <c r="C61" t="s">
        <v>70</v>
      </c>
      <c r="D61">
        <v>0</v>
      </c>
      <c r="E61" t="s">
        <v>60</v>
      </c>
      <c r="G61" t="s">
        <v>124</v>
      </c>
      <c r="H61" t="s">
        <v>70</v>
      </c>
      <c r="I61">
        <v>5.5237176125236924E-2</v>
      </c>
      <c r="J61" t="s">
        <v>60</v>
      </c>
      <c r="L61" t="s">
        <v>143</v>
      </c>
      <c r="M61" t="s">
        <v>70</v>
      </c>
      <c r="N61">
        <v>6.2012747401569014E-2</v>
      </c>
      <c r="O61" t="s">
        <v>60</v>
      </c>
    </row>
    <row r="62" spans="2:15" x14ac:dyDescent="0.45">
      <c r="B62" t="s">
        <v>100</v>
      </c>
      <c r="C62" t="s">
        <v>71</v>
      </c>
      <c r="D62">
        <v>9.5660024027145324E-3</v>
      </c>
      <c r="E62" t="s">
        <v>60</v>
      </c>
      <c r="G62" t="s">
        <v>124</v>
      </c>
      <c r="H62" t="s">
        <v>71</v>
      </c>
      <c r="I62">
        <v>2.5241011959254447E-2</v>
      </c>
      <c r="J62" t="s">
        <v>60</v>
      </c>
      <c r="L62" t="s">
        <v>143</v>
      </c>
      <c r="M62" t="s">
        <v>71</v>
      </c>
      <c r="N62">
        <v>2.4060726828693212E-2</v>
      </c>
      <c r="O62" t="s">
        <v>60</v>
      </c>
    </row>
    <row r="63" spans="2:15" x14ac:dyDescent="0.45">
      <c r="B63" t="s">
        <v>100</v>
      </c>
      <c r="C63" t="s">
        <v>72</v>
      </c>
      <c r="D63">
        <v>3.568766259634866E-2</v>
      </c>
      <c r="E63" t="s">
        <v>60</v>
      </c>
      <c r="G63" t="s">
        <v>124</v>
      </c>
      <c r="H63" t="s">
        <v>72</v>
      </c>
      <c r="I63">
        <v>2.6563913637126488E-2</v>
      </c>
      <c r="J63" t="s">
        <v>60</v>
      </c>
      <c r="L63" t="s">
        <v>143</v>
      </c>
      <c r="M63" t="s">
        <v>72</v>
      </c>
      <c r="N63">
        <v>2.398534627580131E-2</v>
      </c>
      <c r="O63" t="s">
        <v>60</v>
      </c>
    </row>
    <row r="64" spans="2:15" x14ac:dyDescent="0.45">
      <c r="B64" t="s">
        <v>100</v>
      </c>
      <c r="C64" t="s">
        <v>73</v>
      </c>
      <c r="D64">
        <v>5.2830134590311578E-2</v>
      </c>
      <c r="E64" t="s">
        <v>60</v>
      </c>
      <c r="G64" t="s">
        <v>124</v>
      </c>
      <c r="H64" t="s">
        <v>73</v>
      </c>
      <c r="I64">
        <v>2.5641090025939499E-2</v>
      </c>
      <c r="J64" t="s">
        <v>60</v>
      </c>
      <c r="L64" t="s">
        <v>143</v>
      </c>
      <c r="M64" t="s">
        <v>73</v>
      </c>
      <c r="N64">
        <v>2.2704547529668842E-2</v>
      </c>
      <c r="O64" t="s">
        <v>60</v>
      </c>
    </row>
    <row r="65" spans="2:15" x14ac:dyDescent="0.45">
      <c r="B65" t="s">
        <v>100</v>
      </c>
      <c r="C65" t="s">
        <v>74</v>
      </c>
      <c r="D65">
        <v>5.428029706433863E-2</v>
      </c>
      <c r="E65" t="s">
        <v>60</v>
      </c>
      <c r="G65" t="s">
        <v>124</v>
      </c>
      <c r="H65" t="s">
        <v>74</v>
      </c>
      <c r="I65">
        <v>2.5785016416425218E-2</v>
      </c>
      <c r="J65" t="s">
        <v>60</v>
      </c>
      <c r="L65" t="s">
        <v>143</v>
      </c>
      <c r="M65" t="s">
        <v>74</v>
      </c>
      <c r="N65">
        <v>1.9735250191203667E-2</v>
      </c>
      <c r="O65" t="s">
        <v>60</v>
      </c>
    </row>
    <row r="66" spans="2:15" x14ac:dyDescent="0.45">
      <c r="B66" t="s">
        <v>100</v>
      </c>
      <c r="C66" t="s">
        <v>75</v>
      </c>
      <c r="D66">
        <v>5.2900237167630974E-2</v>
      </c>
      <c r="E66" t="s">
        <v>60</v>
      </c>
      <c r="G66" t="s">
        <v>124</v>
      </c>
      <c r="H66" t="s">
        <v>75</v>
      </c>
      <c r="I66">
        <v>2.6388078638639029E-2</v>
      </c>
      <c r="J66" t="s">
        <v>60</v>
      </c>
      <c r="L66" t="s">
        <v>143</v>
      </c>
      <c r="M66" t="s">
        <v>75</v>
      </c>
      <c r="N66">
        <v>2.1428920494514062E-2</v>
      </c>
      <c r="O66" t="s">
        <v>60</v>
      </c>
    </row>
    <row r="67" spans="2:15" x14ac:dyDescent="0.45">
      <c r="B67" t="s">
        <v>100</v>
      </c>
      <c r="C67" t="s">
        <v>76</v>
      </c>
      <c r="D67">
        <v>4.4100420220163479E-2</v>
      </c>
      <c r="E67" t="s">
        <v>60</v>
      </c>
      <c r="G67" t="s">
        <v>124</v>
      </c>
      <c r="H67" t="s">
        <v>76</v>
      </c>
      <c r="I67">
        <v>2.6683177021040519E-2</v>
      </c>
      <c r="J67" t="s">
        <v>60</v>
      </c>
      <c r="L67" t="s">
        <v>143</v>
      </c>
      <c r="M67" t="s">
        <v>76</v>
      </c>
      <c r="N67">
        <v>2.3596082251357772E-2</v>
      </c>
      <c r="O67" t="s">
        <v>60</v>
      </c>
    </row>
    <row r="68" spans="2:15" x14ac:dyDescent="0.45">
      <c r="B68" t="s">
        <v>100</v>
      </c>
      <c r="C68" t="s">
        <v>77</v>
      </c>
      <c r="D68">
        <v>2.2161492690982287E-2</v>
      </c>
      <c r="E68" t="s">
        <v>60</v>
      </c>
      <c r="G68" t="s">
        <v>124</v>
      </c>
      <c r="H68" t="s">
        <v>77</v>
      </c>
      <c r="I68">
        <v>2.5228795892042702E-2</v>
      </c>
      <c r="J68" t="s">
        <v>60</v>
      </c>
      <c r="L68" t="s">
        <v>143</v>
      </c>
      <c r="M68" t="s">
        <v>77</v>
      </c>
      <c r="N68">
        <v>2.6064274866235203E-2</v>
      </c>
      <c r="O68" t="s">
        <v>60</v>
      </c>
    </row>
    <row r="69" spans="2:15" x14ac:dyDescent="0.45">
      <c r="B69" t="s">
        <v>100</v>
      </c>
      <c r="C69" t="s">
        <v>78</v>
      </c>
      <c r="D69">
        <v>1.3133932069710182E-3</v>
      </c>
      <c r="E69" t="s">
        <v>60</v>
      </c>
      <c r="G69" t="s">
        <v>124</v>
      </c>
      <c r="H69" t="s">
        <v>78</v>
      </c>
      <c r="I69">
        <v>2.4121452314410565E-2</v>
      </c>
      <c r="J69" t="s">
        <v>60</v>
      </c>
      <c r="L69" t="s">
        <v>143</v>
      </c>
      <c r="M69" t="s">
        <v>78</v>
      </c>
      <c r="N69">
        <v>2.6329788555080495E-2</v>
      </c>
      <c r="O69" t="s">
        <v>60</v>
      </c>
    </row>
    <row r="70" spans="2:15" x14ac:dyDescent="0.45">
      <c r="B70" t="s">
        <v>100</v>
      </c>
      <c r="C70" t="s">
        <v>79</v>
      </c>
      <c r="D70">
        <v>0</v>
      </c>
      <c r="E70" t="s">
        <v>60</v>
      </c>
      <c r="G70" t="s">
        <v>124</v>
      </c>
      <c r="H70" t="s">
        <v>79</v>
      </c>
      <c r="I70">
        <v>3.2488316296553223E-2</v>
      </c>
      <c r="J70" t="s">
        <v>60</v>
      </c>
      <c r="L70" t="s">
        <v>143</v>
      </c>
      <c r="M70" t="s">
        <v>79</v>
      </c>
      <c r="N70">
        <v>3.7808817095218189E-2</v>
      </c>
      <c r="O70" t="s">
        <v>60</v>
      </c>
    </row>
    <row r="71" spans="2:15" x14ac:dyDescent="0.45">
      <c r="B71" t="s">
        <v>100</v>
      </c>
      <c r="C71" t="s">
        <v>80</v>
      </c>
      <c r="D71">
        <v>0</v>
      </c>
      <c r="E71" t="s">
        <v>60</v>
      </c>
      <c r="G71" t="s">
        <v>124</v>
      </c>
      <c r="H71" t="s">
        <v>80</v>
      </c>
      <c r="I71">
        <v>2.3289767812474715E-2</v>
      </c>
      <c r="J71" t="s">
        <v>60</v>
      </c>
      <c r="L71" t="s">
        <v>143</v>
      </c>
      <c r="M71" t="s">
        <v>80</v>
      </c>
      <c r="N71">
        <v>3.3808774873762215E-2</v>
      </c>
      <c r="O71" t="s">
        <v>60</v>
      </c>
    </row>
    <row r="72" spans="2:15" x14ac:dyDescent="0.45">
      <c r="B72" t="s">
        <v>100</v>
      </c>
      <c r="C72" t="s">
        <v>81</v>
      </c>
      <c r="D72">
        <v>2.2968755377041187E-2</v>
      </c>
      <c r="E72" t="s">
        <v>60</v>
      </c>
      <c r="G72" t="s">
        <v>124</v>
      </c>
      <c r="H72" t="s">
        <v>81</v>
      </c>
      <c r="I72">
        <v>8.8371670881824405E-3</v>
      </c>
      <c r="J72" t="s">
        <v>60</v>
      </c>
      <c r="L72" t="s">
        <v>143</v>
      </c>
      <c r="M72" t="s">
        <v>81</v>
      </c>
      <c r="N72">
        <v>1.4054598123763381E-2</v>
      </c>
      <c r="O72" t="s">
        <v>60</v>
      </c>
    </row>
    <row r="73" spans="2:15" x14ac:dyDescent="0.45">
      <c r="B73" t="s">
        <v>100</v>
      </c>
      <c r="C73" t="s">
        <v>82</v>
      </c>
      <c r="D73">
        <v>5.3935678518769604E-2</v>
      </c>
      <c r="E73" t="s">
        <v>60</v>
      </c>
      <c r="G73" t="s">
        <v>124</v>
      </c>
      <c r="H73" t="s">
        <v>82</v>
      </c>
      <c r="I73">
        <v>7.8753365375057414E-3</v>
      </c>
      <c r="J73" t="s">
        <v>60</v>
      </c>
      <c r="L73" t="s">
        <v>143</v>
      </c>
      <c r="M73" t="s">
        <v>82</v>
      </c>
      <c r="N73">
        <v>1.3505581704723603E-2</v>
      </c>
      <c r="O73" t="s">
        <v>60</v>
      </c>
    </row>
    <row r="74" spans="2:15" x14ac:dyDescent="0.45">
      <c r="B74" t="s">
        <v>100</v>
      </c>
      <c r="C74" t="s">
        <v>83</v>
      </c>
      <c r="D74">
        <v>6.8921703292835312E-2</v>
      </c>
      <c r="E74" t="s">
        <v>60</v>
      </c>
      <c r="G74" t="s">
        <v>124</v>
      </c>
      <c r="H74" t="s">
        <v>83</v>
      </c>
      <c r="I74">
        <v>5.827956671326919E-3</v>
      </c>
      <c r="J74" t="s">
        <v>60</v>
      </c>
      <c r="L74" t="s">
        <v>143</v>
      </c>
      <c r="M74" t="s">
        <v>83</v>
      </c>
      <c r="N74">
        <v>1.2320890108831525E-2</v>
      </c>
      <c r="O74" t="s">
        <v>60</v>
      </c>
    </row>
    <row r="75" spans="2:15" x14ac:dyDescent="0.45">
      <c r="B75" t="s">
        <v>100</v>
      </c>
      <c r="C75" t="s">
        <v>84</v>
      </c>
      <c r="D75">
        <v>7.0889233213161512E-2</v>
      </c>
      <c r="E75" t="s">
        <v>60</v>
      </c>
      <c r="G75" t="s">
        <v>124</v>
      </c>
      <c r="H75" t="s">
        <v>84</v>
      </c>
      <c r="I75">
        <v>6.5437859035081839E-3</v>
      </c>
      <c r="J75" t="s">
        <v>60</v>
      </c>
      <c r="L75" t="s">
        <v>143</v>
      </c>
      <c r="M75" t="s">
        <v>84</v>
      </c>
      <c r="N75">
        <v>8.7477471373678031E-3</v>
      </c>
      <c r="O75" t="s">
        <v>60</v>
      </c>
    </row>
    <row r="76" spans="2:15" x14ac:dyDescent="0.45">
      <c r="B76" t="s">
        <v>100</v>
      </c>
      <c r="C76" t="s">
        <v>85</v>
      </c>
      <c r="D76">
        <v>7.0353300672304803E-2</v>
      </c>
      <c r="E76" t="s">
        <v>60</v>
      </c>
      <c r="G76" t="s">
        <v>124</v>
      </c>
      <c r="H76" t="s">
        <v>85</v>
      </c>
      <c r="I76">
        <v>1.1344907979599259E-2</v>
      </c>
      <c r="J76" t="s">
        <v>60</v>
      </c>
      <c r="L76" t="s">
        <v>143</v>
      </c>
      <c r="M76" t="s">
        <v>85</v>
      </c>
      <c r="N76">
        <v>1.001535235385464E-2</v>
      </c>
      <c r="O76" t="s">
        <v>60</v>
      </c>
    </row>
    <row r="77" spans="2:15" x14ac:dyDescent="0.45">
      <c r="B77" t="s">
        <v>100</v>
      </c>
      <c r="C77" t="s">
        <v>86</v>
      </c>
      <c r="D77">
        <v>5.9755816439139173E-2</v>
      </c>
      <c r="E77" t="s">
        <v>60</v>
      </c>
      <c r="G77" t="s">
        <v>124</v>
      </c>
      <c r="H77" t="s">
        <v>86</v>
      </c>
      <c r="I77">
        <v>1.5056894027824241E-2</v>
      </c>
      <c r="J77" t="s">
        <v>60</v>
      </c>
      <c r="L77" t="s">
        <v>143</v>
      </c>
      <c r="M77" t="s">
        <v>86</v>
      </c>
      <c r="N77">
        <v>1.3530118452133979E-2</v>
      </c>
      <c r="O77" t="s">
        <v>60</v>
      </c>
    </row>
    <row r="78" spans="2:15" x14ac:dyDescent="0.45">
      <c r="B78" t="s">
        <v>100</v>
      </c>
      <c r="C78" t="s">
        <v>87</v>
      </c>
      <c r="D78">
        <v>3.5886862944698429E-2</v>
      </c>
      <c r="E78" t="s">
        <v>60</v>
      </c>
      <c r="G78" t="s">
        <v>124</v>
      </c>
      <c r="H78" t="s">
        <v>87</v>
      </c>
      <c r="I78">
        <v>1.4374707728888287E-2</v>
      </c>
      <c r="J78" t="s">
        <v>60</v>
      </c>
      <c r="L78" t="s">
        <v>143</v>
      </c>
      <c r="M78" t="s">
        <v>87</v>
      </c>
      <c r="N78">
        <v>1.564855339328337E-2</v>
      </c>
      <c r="O78" t="s">
        <v>60</v>
      </c>
    </row>
    <row r="79" spans="2:15" x14ac:dyDescent="0.45">
      <c r="B79" t="s">
        <v>100</v>
      </c>
      <c r="C79" t="s">
        <v>88</v>
      </c>
      <c r="D79">
        <v>5.8803300238508558E-3</v>
      </c>
      <c r="E79" t="s">
        <v>60</v>
      </c>
      <c r="G79" t="s">
        <v>124</v>
      </c>
      <c r="H79" t="s">
        <v>88</v>
      </c>
      <c r="I79">
        <v>1.2850899563907978E-2</v>
      </c>
      <c r="J79" t="s">
        <v>60</v>
      </c>
      <c r="L79" t="s">
        <v>143</v>
      </c>
      <c r="M79" t="s">
        <v>88</v>
      </c>
      <c r="N79">
        <v>1.5816960571111458E-2</v>
      </c>
      <c r="O79" t="s">
        <v>60</v>
      </c>
    </row>
    <row r="80" spans="2:15" x14ac:dyDescent="0.45">
      <c r="B80" t="s">
        <v>100</v>
      </c>
      <c r="C80" t="s">
        <v>89</v>
      </c>
      <c r="D80">
        <v>0</v>
      </c>
      <c r="E80" t="s">
        <v>60</v>
      </c>
      <c r="G80" t="s">
        <v>124</v>
      </c>
      <c r="H80" t="s">
        <v>89</v>
      </c>
      <c r="I80">
        <v>1.4474885012875909E-2</v>
      </c>
      <c r="J80" t="s">
        <v>60</v>
      </c>
      <c r="L80" t="s">
        <v>143</v>
      </c>
      <c r="M80" t="s">
        <v>89</v>
      </c>
      <c r="N80">
        <v>2.190044595093522E-2</v>
      </c>
      <c r="O80" t="s">
        <v>60</v>
      </c>
    </row>
    <row r="81" spans="2:15" x14ac:dyDescent="0.45">
      <c r="B81" t="s">
        <v>100</v>
      </c>
      <c r="C81" t="s">
        <v>90</v>
      </c>
      <c r="D81">
        <v>0</v>
      </c>
      <c r="E81" t="s">
        <v>60</v>
      </c>
      <c r="G81" t="s">
        <v>124</v>
      </c>
      <c r="H81" t="s">
        <v>90</v>
      </c>
      <c r="I81">
        <v>6.0846294554811838E-2</v>
      </c>
      <c r="J81" t="s">
        <v>60</v>
      </c>
      <c r="L81" t="s">
        <v>143</v>
      </c>
      <c r="M81" t="s">
        <v>90</v>
      </c>
      <c r="N81">
        <v>5.6881356670563654E-2</v>
      </c>
      <c r="O81" t="s">
        <v>60</v>
      </c>
    </row>
    <row r="82" spans="2:15" x14ac:dyDescent="0.45">
      <c r="B82" t="s">
        <v>100</v>
      </c>
      <c r="C82" t="s">
        <v>91</v>
      </c>
      <c r="D82">
        <v>3.1241008702020661E-3</v>
      </c>
      <c r="E82" t="s">
        <v>60</v>
      </c>
      <c r="G82" t="s">
        <v>124</v>
      </c>
      <c r="H82" t="s">
        <v>91</v>
      </c>
      <c r="I82">
        <v>2.4357282949050523E-2</v>
      </c>
      <c r="J82" t="s">
        <v>60</v>
      </c>
      <c r="L82" t="s">
        <v>143</v>
      </c>
      <c r="M82" t="s">
        <v>91</v>
      </c>
      <c r="N82">
        <v>2.2420973913149546E-2</v>
      </c>
      <c r="O82" t="s">
        <v>60</v>
      </c>
    </row>
    <row r="83" spans="2:15" x14ac:dyDescent="0.45">
      <c r="B83" t="s">
        <v>100</v>
      </c>
      <c r="C83" t="s">
        <v>92</v>
      </c>
      <c r="D83">
        <v>2.2004513878909351E-2</v>
      </c>
      <c r="E83" t="s">
        <v>60</v>
      </c>
      <c r="G83" t="s">
        <v>124</v>
      </c>
      <c r="H83" t="s">
        <v>92</v>
      </c>
      <c r="I83">
        <v>2.3909845866585486E-2</v>
      </c>
      <c r="J83" t="s">
        <v>60</v>
      </c>
      <c r="L83" t="s">
        <v>143</v>
      </c>
      <c r="M83" t="s">
        <v>92</v>
      </c>
      <c r="N83">
        <v>2.2842361527164744E-2</v>
      </c>
      <c r="O83" t="s">
        <v>60</v>
      </c>
    </row>
    <row r="84" spans="2:15" x14ac:dyDescent="0.45">
      <c r="B84" t="s">
        <v>100</v>
      </c>
      <c r="C84" t="s">
        <v>93</v>
      </c>
      <c r="D84">
        <v>3.9581579915099245E-2</v>
      </c>
      <c r="E84" t="s">
        <v>60</v>
      </c>
      <c r="G84" t="s">
        <v>124</v>
      </c>
      <c r="H84" t="s">
        <v>93</v>
      </c>
      <c r="I84">
        <v>2.3348802604968619E-2</v>
      </c>
      <c r="J84" t="s">
        <v>60</v>
      </c>
      <c r="L84" t="s">
        <v>143</v>
      </c>
      <c r="M84" t="s">
        <v>93</v>
      </c>
      <c r="N84">
        <v>2.3736300400817228E-2</v>
      </c>
      <c r="O84" t="s">
        <v>60</v>
      </c>
    </row>
    <row r="85" spans="2:15" x14ac:dyDescent="0.45">
      <c r="B85" t="s">
        <v>100</v>
      </c>
      <c r="C85" t="s">
        <v>94</v>
      </c>
      <c r="D85">
        <v>3.9689525371121075E-2</v>
      </c>
      <c r="E85" t="s">
        <v>60</v>
      </c>
      <c r="G85" t="s">
        <v>124</v>
      </c>
      <c r="H85" t="s">
        <v>94</v>
      </c>
      <c r="I85">
        <v>2.3908330405816268E-2</v>
      </c>
      <c r="J85" t="s">
        <v>60</v>
      </c>
      <c r="L85" t="s">
        <v>143</v>
      </c>
      <c r="M85" t="s">
        <v>94</v>
      </c>
      <c r="N85">
        <v>2.1339618919823194E-2</v>
      </c>
      <c r="O85" t="s">
        <v>60</v>
      </c>
    </row>
    <row r="86" spans="2:15" x14ac:dyDescent="0.45">
      <c r="B86" t="s">
        <v>100</v>
      </c>
      <c r="C86" t="s">
        <v>95</v>
      </c>
      <c r="D86">
        <v>4.0820885744549687E-2</v>
      </c>
      <c r="E86" t="s">
        <v>60</v>
      </c>
      <c r="G86" t="s">
        <v>124</v>
      </c>
      <c r="H86" t="s">
        <v>95</v>
      </c>
      <c r="I86">
        <v>2.5492340766153039E-2</v>
      </c>
      <c r="J86" t="s">
        <v>60</v>
      </c>
      <c r="L86" t="s">
        <v>143</v>
      </c>
      <c r="M86" t="s">
        <v>95</v>
      </c>
      <c r="N86">
        <v>2.0847224148937301E-2</v>
      </c>
      <c r="O86" t="s">
        <v>60</v>
      </c>
    </row>
    <row r="87" spans="2:15" x14ac:dyDescent="0.45">
      <c r="B87" t="s">
        <v>100</v>
      </c>
      <c r="C87" t="s">
        <v>96</v>
      </c>
      <c r="D87">
        <v>3.0353516677465622E-2</v>
      </c>
      <c r="E87" t="s">
        <v>60</v>
      </c>
      <c r="G87" t="s">
        <v>124</v>
      </c>
      <c r="H87" t="s">
        <v>96</v>
      </c>
      <c r="I87">
        <v>2.6191879072431107E-2</v>
      </c>
      <c r="J87" t="s">
        <v>60</v>
      </c>
      <c r="L87" t="s">
        <v>143</v>
      </c>
      <c r="M87" t="s">
        <v>96</v>
      </c>
      <c r="N87">
        <v>2.0560027104264696E-2</v>
      </c>
      <c r="O87" t="s">
        <v>60</v>
      </c>
    </row>
    <row r="88" spans="2:15" x14ac:dyDescent="0.45">
      <c r="B88" t="s">
        <v>100</v>
      </c>
      <c r="C88" t="s">
        <v>97</v>
      </c>
      <c r="D88">
        <v>7.7119447398381318E-3</v>
      </c>
      <c r="E88" t="s">
        <v>60</v>
      </c>
      <c r="G88" t="s">
        <v>124</v>
      </c>
      <c r="H88" t="s">
        <v>97</v>
      </c>
      <c r="I88">
        <v>2.6670918365314298E-2</v>
      </c>
      <c r="J88" t="s">
        <v>60</v>
      </c>
      <c r="L88" t="s">
        <v>143</v>
      </c>
      <c r="M88" t="s">
        <v>97</v>
      </c>
      <c r="N88">
        <v>2.2007442582228438E-2</v>
      </c>
      <c r="O88" t="s">
        <v>60</v>
      </c>
    </row>
    <row r="89" spans="2:15" x14ac:dyDescent="0.45">
      <c r="B89" t="s">
        <v>100</v>
      </c>
      <c r="C89" t="s">
        <v>98</v>
      </c>
      <c r="D89">
        <v>0</v>
      </c>
      <c r="E89" t="s">
        <v>60</v>
      </c>
      <c r="G89" t="s">
        <v>124</v>
      </c>
      <c r="H89" t="s">
        <v>98</v>
      </c>
      <c r="I89">
        <v>2.5721168214729452E-2</v>
      </c>
      <c r="J89" t="s">
        <v>60</v>
      </c>
      <c r="L89" t="s">
        <v>143</v>
      </c>
      <c r="M89" t="s">
        <v>98</v>
      </c>
      <c r="N89">
        <v>2.3260816748511434E-2</v>
      </c>
      <c r="O89" t="s">
        <v>60</v>
      </c>
    </row>
    <row r="90" spans="2:15" x14ac:dyDescent="0.45">
      <c r="B90" t="s">
        <v>100</v>
      </c>
      <c r="C90" t="s">
        <v>99</v>
      </c>
      <c r="D90">
        <v>0</v>
      </c>
      <c r="E90" t="s">
        <v>60</v>
      </c>
      <c r="G90" t="s">
        <v>124</v>
      </c>
      <c r="H90" t="s">
        <v>99</v>
      </c>
      <c r="I90">
        <v>3.6507852748729891E-2</v>
      </c>
      <c r="J90" t="s">
        <v>60</v>
      </c>
      <c r="L90" t="s">
        <v>143</v>
      </c>
      <c r="M90" t="s">
        <v>99</v>
      </c>
      <c r="N90">
        <v>3.5986190354470204E-2</v>
      </c>
      <c r="O90" t="s">
        <v>60</v>
      </c>
    </row>
    <row r="91" spans="2:15" x14ac:dyDescent="0.45">
      <c r="B91" t="s">
        <v>101</v>
      </c>
      <c r="C91" t="s">
        <v>59</v>
      </c>
      <c r="D91">
        <v>0</v>
      </c>
      <c r="E91" t="s">
        <v>60</v>
      </c>
      <c r="G91" t="s">
        <v>125</v>
      </c>
      <c r="H91" t="s">
        <v>59</v>
      </c>
      <c r="I91">
        <v>6.8568021579605662E-2</v>
      </c>
      <c r="J91" t="s">
        <v>60</v>
      </c>
      <c r="L91" t="s">
        <v>144</v>
      </c>
      <c r="M91" t="s">
        <v>59</v>
      </c>
      <c r="N91">
        <v>5.9320056353139416E-2</v>
      </c>
      <c r="O91" t="s">
        <v>60</v>
      </c>
    </row>
    <row r="92" spans="2:15" x14ac:dyDescent="0.45">
      <c r="B92" t="s">
        <v>101</v>
      </c>
      <c r="C92" t="s">
        <v>61</v>
      </c>
      <c r="D92">
        <v>0</v>
      </c>
      <c r="E92" t="s">
        <v>60</v>
      </c>
      <c r="G92" t="s">
        <v>125</v>
      </c>
      <c r="H92" t="s">
        <v>61</v>
      </c>
      <c r="I92">
        <v>2.8491821316156032E-2</v>
      </c>
      <c r="J92" t="s">
        <v>60</v>
      </c>
      <c r="L92" t="s">
        <v>144</v>
      </c>
      <c r="M92" t="s">
        <v>61</v>
      </c>
      <c r="N92">
        <v>2.2506584526789775E-2</v>
      </c>
      <c r="O92" t="s">
        <v>60</v>
      </c>
    </row>
    <row r="93" spans="2:15" x14ac:dyDescent="0.45">
      <c r="B93" t="s">
        <v>101</v>
      </c>
      <c r="C93" t="s">
        <v>62</v>
      </c>
      <c r="D93">
        <v>1.1223276818484529E-2</v>
      </c>
      <c r="E93" t="s">
        <v>60</v>
      </c>
      <c r="G93" t="s">
        <v>125</v>
      </c>
      <c r="H93" t="s">
        <v>62</v>
      </c>
      <c r="I93">
        <v>2.9125359869412431E-2</v>
      </c>
      <c r="J93" t="s">
        <v>60</v>
      </c>
      <c r="L93" t="s">
        <v>144</v>
      </c>
      <c r="M93" t="s">
        <v>62</v>
      </c>
      <c r="N93">
        <v>2.1668984738825017E-2</v>
      </c>
      <c r="O93" t="s">
        <v>60</v>
      </c>
    </row>
    <row r="94" spans="2:15" x14ac:dyDescent="0.45">
      <c r="B94" t="s">
        <v>101</v>
      </c>
      <c r="C94" t="s">
        <v>63</v>
      </c>
      <c r="D94">
        <v>3.7430379048187891E-2</v>
      </c>
      <c r="E94" t="s">
        <v>60</v>
      </c>
      <c r="G94" t="s">
        <v>125</v>
      </c>
      <c r="H94" t="s">
        <v>63</v>
      </c>
      <c r="I94">
        <v>2.7683692602620828E-2</v>
      </c>
      <c r="J94" t="s">
        <v>60</v>
      </c>
      <c r="L94" t="s">
        <v>144</v>
      </c>
      <c r="M94" t="s">
        <v>63</v>
      </c>
      <c r="N94">
        <v>2.1558905044954273E-2</v>
      </c>
      <c r="O94" t="s">
        <v>60</v>
      </c>
    </row>
    <row r="95" spans="2:15" x14ac:dyDescent="0.45">
      <c r="B95" t="s">
        <v>101</v>
      </c>
      <c r="C95" t="s">
        <v>64</v>
      </c>
      <c r="D95">
        <v>3.725466934515833E-2</v>
      </c>
      <c r="E95" t="s">
        <v>60</v>
      </c>
      <c r="G95" t="s">
        <v>125</v>
      </c>
      <c r="H95" t="s">
        <v>64</v>
      </c>
      <c r="I95">
        <v>2.6294340430719418E-2</v>
      </c>
      <c r="J95" t="s">
        <v>60</v>
      </c>
      <c r="L95" t="s">
        <v>144</v>
      </c>
      <c r="M95" t="s">
        <v>64</v>
      </c>
      <c r="N95">
        <v>2.1477773112962194E-2</v>
      </c>
      <c r="O95" t="s">
        <v>60</v>
      </c>
    </row>
    <row r="96" spans="2:15" x14ac:dyDescent="0.45">
      <c r="B96" t="s">
        <v>101</v>
      </c>
      <c r="C96" t="s">
        <v>65</v>
      </c>
      <c r="D96">
        <v>4.1310676332350069E-2</v>
      </c>
      <c r="E96" t="s">
        <v>60</v>
      </c>
      <c r="G96" t="s">
        <v>125</v>
      </c>
      <c r="H96" t="s">
        <v>65</v>
      </c>
      <c r="I96">
        <v>2.6059031533120995E-2</v>
      </c>
      <c r="J96" t="s">
        <v>60</v>
      </c>
      <c r="L96" t="s">
        <v>144</v>
      </c>
      <c r="M96" t="s">
        <v>65</v>
      </c>
      <c r="N96">
        <v>2.1176700042084447E-2</v>
      </c>
      <c r="O96" t="s">
        <v>60</v>
      </c>
    </row>
    <row r="97" spans="2:15" x14ac:dyDescent="0.45">
      <c r="B97" t="s">
        <v>101</v>
      </c>
      <c r="C97" t="s">
        <v>66</v>
      </c>
      <c r="D97">
        <v>2.9459347957280876E-2</v>
      </c>
      <c r="E97" t="s">
        <v>60</v>
      </c>
      <c r="G97" t="s">
        <v>125</v>
      </c>
      <c r="H97" t="s">
        <v>66</v>
      </c>
      <c r="I97">
        <v>2.543894265900587E-2</v>
      </c>
      <c r="J97" t="s">
        <v>60</v>
      </c>
      <c r="L97" t="s">
        <v>144</v>
      </c>
      <c r="M97" t="s">
        <v>66</v>
      </c>
      <c r="N97">
        <v>2.2099077288062347E-2</v>
      </c>
      <c r="O97" t="s">
        <v>60</v>
      </c>
    </row>
    <row r="98" spans="2:15" x14ac:dyDescent="0.45">
      <c r="B98" t="s">
        <v>101</v>
      </c>
      <c r="C98" t="s">
        <v>67</v>
      </c>
      <c r="D98">
        <v>2.9893137539962599E-3</v>
      </c>
      <c r="E98" t="s">
        <v>60</v>
      </c>
      <c r="G98" t="s">
        <v>125</v>
      </c>
      <c r="H98" t="s">
        <v>67</v>
      </c>
      <c r="I98">
        <v>2.559471641880371E-2</v>
      </c>
      <c r="J98" t="s">
        <v>60</v>
      </c>
      <c r="L98" t="s">
        <v>144</v>
      </c>
      <c r="M98" t="s">
        <v>67</v>
      </c>
      <c r="N98">
        <v>2.2814732056619536E-2</v>
      </c>
      <c r="O98" t="s">
        <v>60</v>
      </c>
    </row>
    <row r="99" spans="2:15" x14ac:dyDescent="0.45">
      <c r="B99" t="s">
        <v>101</v>
      </c>
      <c r="C99" t="s">
        <v>68</v>
      </c>
      <c r="D99">
        <v>0</v>
      </c>
      <c r="E99" t="s">
        <v>60</v>
      </c>
      <c r="G99" t="s">
        <v>125</v>
      </c>
      <c r="H99" t="s">
        <v>68</v>
      </c>
      <c r="I99">
        <v>2.5251792661270811E-2</v>
      </c>
      <c r="J99" t="s">
        <v>60</v>
      </c>
      <c r="L99" t="s">
        <v>144</v>
      </c>
      <c r="M99" t="s">
        <v>68</v>
      </c>
      <c r="N99">
        <v>2.3538761221320727E-2</v>
      </c>
      <c r="O99" t="s">
        <v>60</v>
      </c>
    </row>
    <row r="100" spans="2:15" x14ac:dyDescent="0.45">
      <c r="B100" t="s">
        <v>101</v>
      </c>
      <c r="C100" t="s">
        <v>69</v>
      </c>
      <c r="D100">
        <v>0</v>
      </c>
      <c r="E100" t="s">
        <v>60</v>
      </c>
      <c r="G100" t="s">
        <v>125</v>
      </c>
      <c r="H100" t="s">
        <v>69</v>
      </c>
      <c r="I100">
        <v>3.898723612915049E-2</v>
      </c>
      <c r="J100" t="s">
        <v>60</v>
      </c>
      <c r="L100" t="s">
        <v>144</v>
      </c>
      <c r="M100" t="s">
        <v>69</v>
      </c>
      <c r="N100">
        <v>3.5312452657982503E-2</v>
      </c>
      <c r="O100" t="s">
        <v>60</v>
      </c>
    </row>
    <row r="101" spans="2:15" x14ac:dyDescent="0.45">
      <c r="B101" t="s">
        <v>101</v>
      </c>
      <c r="C101" t="s">
        <v>70</v>
      </c>
      <c r="D101">
        <v>0</v>
      </c>
      <c r="E101" t="s">
        <v>60</v>
      </c>
      <c r="G101" t="s">
        <v>125</v>
      </c>
      <c r="H101" t="s">
        <v>70</v>
      </c>
      <c r="I101">
        <v>4.8421191737172527E-2</v>
      </c>
      <c r="J101" t="s">
        <v>60</v>
      </c>
      <c r="L101" t="s">
        <v>144</v>
      </c>
      <c r="M101" t="s">
        <v>70</v>
      </c>
      <c r="N101">
        <v>6.8189947025385236E-2</v>
      </c>
      <c r="O101" t="s">
        <v>60</v>
      </c>
    </row>
    <row r="102" spans="2:15" x14ac:dyDescent="0.45">
      <c r="B102" t="s">
        <v>101</v>
      </c>
      <c r="C102" t="s">
        <v>71</v>
      </c>
      <c r="D102">
        <v>1.0781405807849778E-2</v>
      </c>
      <c r="E102" t="s">
        <v>60</v>
      </c>
      <c r="G102" t="s">
        <v>125</v>
      </c>
      <c r="H102" t="s">
        <v>71</v>
      </c>
      <c r="I102">
        <v>2.2116469207738104E-2</v>
      </c>
      <c r="J102" t="s">
        <v>60</v>
      </c>
      <c r="L102" t="s">
        <v>144</v>
      </c>
      <c r="M102" t="s">
        <v>71</v>
      </c>
      <c r="N102">
        <v>2.4651251676614177E-2</v>
      </c>
      <c r="O102" t="s">
        <v>60</v>
      </c>
    </row>
    <row r="103" spans="2:15" x14ac:dyDescent="0.45">
      <c r="B103" t="s">
        <v>101</v>
      </c>
      <c r="C103" t="s">
        <v>72</v>
      </c>
      <c r="D103">
        <v>3.8913064428259987E-2</v>
      </c>
      <c r="E103" t="s">
        <v>60</v>
      </c>
      <c r="G103" t="s">
        <v>125</v>
      </c>
      <c r="H103" t="s">
        <v>72</v>
      </c>
      <c r="I103">
        <v>2.4006507958481051E-2</v>
      </c>
      <c r="J103" t="s">
        <v>60</v>
      </c>
      <c r="L103" t="s">
        <v>144</v>
      </c>
      <c r="M103" t="s">
        <v>72</v>
      </c>
      <c r="N103">
        <v>2.2959765120721488E-2</v>
      </c>
      <c r="O103" t="s">
        <v>60</v>
      </c>
    </row>
    <row r="104" spans="2:15" x14ac:dyDescent="0.45">
      <c r="B104" t="s">
        <v>101</v>
      </c>
      <c r="C104" t="s">
        <v>73</v>
      </c>
      <c r="D104">
        <v>5.3655914098163879E-2</v>
      </c>
      <c r="E104" t="s">
        <v>60</v>
      </c>
      <c r="G104" t="s">
        <v>125</v>
      </c>
      <c r="H104" t="s">
        <v>73</v>
      </c>
      <c r="I104">
        <v>2.586908032076992E-2</v>
      </c>
      <c r="J104" t="s">
        <v>60</v>
      </c>
      <c r="L104" t="s">
        <v>144</v>
      </c>
      <c r="M104" t="s">
        <v>73</v>
      </c>
      <c r="N104">
        <v>2.1756503458428816E-2</v>
      </c>
      <c r="O104" t="s">
        <v>60</v>
      </c>
    </row>
    <row r="105" spans="2:15" x14ac:dyDescent="0.45">
      <c r="B105" t="s">
        <v>101</v>
      </c>
      <c r="C105" t="s">
        <v>74</v>
      </c>
      <c r="D105">
        <v>5.4197288265793356E-2</v>
      </c>
      <c r="E105" t="s">
        <v>60</v>
      </c>
      <c r="G105" t="s">
        <v>125</v>
      </c>
      <c r="H105" t="s">
        <v>74</v>
      </c>
      <c r="I105">
        <v>2.6416832822752197E-2</v>
      </c>
      <c r="J105" t="s">
        <v>60</v>
      </c>
      <c r="L105" t="s">
        <v>144</v>
      </c>
      <c r="M105" t="s">
        <v>74</v>
      </c>
      <c r="N105">
        <v>1.9559642287036515E-2</v>
      </c>
      <c r="O105" t="s">
        <v>60</v>
      </c>
    </row>
    <row r="106" spans="2:15" x14ac:dyDescent="0.45">
      <c r="B106" t="s">
        <v>101</v>
      </c>
      <c r="C106" t="s">
        <v>75</v>
      </c>
      <c r="D106">
        <v>5.4057738542253916E-2</v>
      </c>
      <c r="E106" t="s">
        <v>60</v>
      </c>
      <c r="G106" t="s">
        <v>125</v>
      </c>
      <c r="H106" t="s">
        <v>75</v>
      </c>
      <c r="I106">
        <v>2.819141562376018E-2</v>
      </c>
      <c r="J106" t="s">
        <v>60</v>
      </c>
      <c r="L106" t="s">
        <v>144</v>
      </c>
      <c r="M106" t="s">
        <v>75</v>
      </c>
      <c r="N106">
        <v>2.0466147328274967E-2</v>
      </c>
      <c r="O106" t="s">
        <v>60</v>
      </c>
    </row>
    <row r="107" spans="2:15" x14ac:dyDescent="0.45">
      <c r="B107" t="s">
        <v>101</v>
      </c>
      <c r="C107" t="s">
        <v>76</v>
      </c>
      <c r="D107">
        <v>4.6559952478930348E-2</v>
      </c>
      <c r="E107" t="s">
        <v>60</v>
      </c>
      <c r="G107" t="s">
        <v>125</v>
      </c>
      <c r="H107" t="s">
        <v>76</v>
      </c>
      <c r="I107">
        <v>2.8237000756085002E-2</v>
      </c>
      <c r="J107" t="s">
        <v>60</v>
      </c>
      <c r="L107" t="s">
        <v>144</v>
      </c>
      <c r="M107" t="s">
        <v>76</v>
      </c>
      <c r="N107">
        <v>2.2961437734701828E-2</v>
      </c>
      <c r="O107" t="s">
        <v>60</v>
      </c>
    </row>
    <row r="108" spans="2:15" x14ac:dyDescent="0.45">
      <c r="B108" t="s">
        <v>101</v>
      </c>
      <c r="C108" t="s">
        <v>77</v>
      </c>
      <c r="D108">
        <v>2.4384139082334701E-2</v>
      </c>
      <c r="E108" t="s">
        <v>60</v>
      </c>
      <c r="G108" t="s">
        <v>125</v>
      </c>
      <c r="H108" t="s">
        <v>77</v>
      </c>
      <c r="I108">
        <v>2.6570916878295277E-2</v>
      </c>
      <c r="J108" t="s">
        <v>60</v>
      </c>
      <c r="L108" t="s">
        <v>144</v>
      </c>
      <c r="M108" t="s">
        <v>77</v>
      </c>
      <c r="N108">
        <v>2.5506760965425902E-2</v>
      </c>
      <c r="O108" t="s">
        <v>60</v>
      </c>
    </row>
    <row r="109" spans="2:15" x14ac:dyDescent="0.45">
      <c r="B109" t="s">
        <v>101</v>
      </c>
      <c r="C109" t="s">
        <v>78</v>
      </c>
      <c r="D109">
        <v>1.2429395772757517E-3</v>
      </c>
      <c r="E109" t="s">
        <v>60</v>
      </c>
      <c r="G109" t="s">
        <v>125</v>
      </c>
      <c r="H109" t="s">
        <v>78</v>
      </c>
      <c r="I109">
        <v>2.3841687064139361E-2</v>
      </c>
      <c r="J109" t="s">
        <v>60</v>
      </c>
      <c r="L109" t="s">
        <v>144</v>
      </c>
      <c r="M109" t="s">
        <v>78</v>
      </c>
      <c r="N109">
        <v>2.7373640914727163E-2</v>
      </c>
      <c r="O109" t="s">
        <v>60</v>
      </c>
    </row>
    <row r="110" spans="2:15" x14ac:dyDescent="0.45">
      <c r="B110" t="s">
        <v>101</v>
      </c>
      <c r="C110" t="s">
        <v>79</v>
      </c>
      <c r="D110">
        <v>0</v>
      </c>
      <c r="E110" t="s">
        <v>60</v>
      </c>
      <c r="G110" t="s">
        <v>125</v>
      </c>
      <c r="H110" t="s">
        <v>79</v>
      </c>
      <c r="I110">
        <v>3.1879737558415527E-2</v>
      </c>
      <c r="J110" t="s">
        <v>60</v>
      </c>
      <c r="L110" t="s">
        <v>144</v>
      </c>
      <c r="M110" t="s">
        <v>79</v>
      </c>
      <c r="N110">
        <v>4.1245743110501165E-2</v>
      </c>
      <c r="O110" t="s">
        <v>60</v>
      </c>
    </row>
    <row r="111" spans="2:15" x14ac:dyDescent="0.45">
      <c r="B111" t="s">
        <v>101</v>
      </c>
      <c r="C111" t="s">
        <v>80</v>
      </c>
      <c r="D111">
        <v>0</v>
      </c>
      <c r="E111" t="s">
        <v>60</v>
      </c>
      <c r="G111" t="s">
        <v>125</v>
      </c>
      <c r="H111" t="s">
        <v>80</v>
      </c>
      <c r="I111">
        <v>2.1255800379690555E-2</v>
      </c>
      <c r="J111" t="s">
        <v>60</v>
      </c>
      <c r="L111" t="s">
        <v>144</v>
      </c>
      <c r="M111" t="s">
        <v>80</v>
      </c>
      <c r="N111">
        <v>4.7252733799507972E-2</v>
      </c>
      <c r="O111" t="s">
        <v>60</v>
      </c>
    </row>
    <row r="112" spans="2:15" x14ac:dyDescent="0.45">
      <c r="B112" t="s">
        <v>101</v>
      </c>
      <c r="C112" t="s">
        <v>81</v>
      </c>
      <c r="D112">
        <v>2.018622395259943E-2</v>
      </c>
      <c r="E112" t="s">
        <v>60</v>
      </c>
      <c r="G112" t="s">
        <v>125</v>
      </c>
      <c r="H112" t="s">
        <v>81</v>
      </c>
      <c r="I112">
        <v>9.7892516214645314E-3</v>
      </c>
      <c r="J112" t="s">
        <v>60</v>
      </c>
      <c r="L112" t="s">
        <v>144</v>
      </c>
      <c r="M112" t="s">
        <v>81</v>
      </c>
      <c r="N112">
        <v>1.8481890759776264E-2</v>
      </c>
      <c r="O112" t="s">
        <v>60</v>
      </c>
    </row>
    <row r="113" spans="2:15" x14ac:dyDescent="0.45">
      <c r="B113" t="s">
        <v>101</v>
      </c>
      <c r="C113" t="s">
        <v>82</v>
      </c>
      <c r="D113">
        <v>5.0626656124377459E-2</v>
      </c>
      <c r="E113" t="s">
        <v>60</v>
      </c>
      <c r="G113" t="s">
        <v>125</v>
      </c>
      <c r="H113" t="s">
        <v>82</v>
      </c>
      <c r="I113">
        <v>7.566904397022468E-3</v>
      </c>
      <c r="J113" t="s">
        <v>60</v>
      </c>
      <c r="L113" t="s">
        <v>144</v>
      </c>
      <c r="M113" t="s">
        <v>82</v>
      </c>
      <c r="N113">
        <v>1.6015550129137135E-2</v>
      </c>
      <c r="O113" t="s">
        <v>60</v>
      </c>
    </row>
    <row r="114" spans="2:15" x14ac:dyDescent="0.45">
      <c r="B114" t="s">
        <v>101</v>
      </c>
      <c r="C114" t="s">
        <v>83</v>
      </c>
      <c r="D114">
        <v>6.454349054785552E-2</v>
      </c>
      <c r="E114" t="s">
        <v>60</v>
      </c>
      <c r="G114" t="s">
        <v>125</v>
      </c>
      <c r="H114" t="s">
        <v>83</v>
      </c>
      <c r="I114">
        <v>6.4238735982297965E-3</v>
      </c>
      <c r="J114" t="s">
        <v>60</v>
      </c>
      <c r="L114" t="s">
        <v>144</v>
      </c>
      <c r="M114" t="s">
        <v>83</v>
      </c>
      <c r="N114">
        <v>1.3655414728338453E-2</v>
      </c>
      <c r="O114" t="s">
        <v>60</v>
      </c>
    </row>
    <row r="115" spans="2:15" x14ac:dyDescent="0.45">
      <c r="B115" t="s">
        <v>101</v>
      </c>
      <c r="C115" t="s">
        <v>84</v>
      </c>
      <c r="D115">
        <v>6.5420166961994014E-2</v>
      </c>
      <c r="E115" t="s">
        <v>60</v>
      </c>
      <c r="G115" t="s">
        <v>125</v>
      </c>
      <c r="H115" t="s">
        <v>84</v>
      </c>
      <c r="I115">
        <v>5.9197127034214233E-3</v>
      </c>
      <c r="J115" t="s">
        <v>60</v>
      </c>
      <c r="L115" t="s">
        <v>144</v>
      </c>
      <c r="M115" t="s">
        <v>84</v>
      </c>
      <c r="N115">
        <v>1.2960552344349082E-2</v>
      </c>
      <c r="O115" t="s">
        <v>60</v>
      </c>
    </row>
    <row r="116" spans="2:15" x14ac:dyDescent="0.45">
      <c r="B116" t="s">
        <v>101</v>
      </c>
      <c r="C116" t="s">
        <v>85</v>
      </c>
      <c r="D116">
        <v>6.2260711487553036E-2</v>
      </c>
      <c r="E116" t="s">
        <v>60</v>
      </c>
      <c r="G116" t="s">
        <v>125</v>
      </c>
      <c r="H116" t="s">
        <v>85</v>
      </c>
      <c r="I116">
        <v>1.0075826987721009E-2</v>
      </c>
      <c r="J116" t="s">
        <v>60</v>
      </c>
      <c r="L116" t="s">
        <v>144</v>
      </c>
      <c r="M116" t="s">
        <v>85</v>
      </c>
      <c r="N116">
        <v>1.5275339054342887E-2</v>
      </c>
      <c r="O116" t="s">
        <v>60</v>
      </c>
    </row>
    <row r="117" spans="2:15" x14ac:dyDescent="0.45">
      <c r="B117" t="s">
        <v>101</v>
      </c>
      <c r="C117" t="s">
        <v>86</v>
      </c>
      <c r="D117">
        <v>5.2077714399248375E-2</v>
      </c>
      <c r="E117" t="s">
        <v>60</v>
      </c>
      <c r="G117" t="s">
        <v>125</v>
      </c>
      <c r="H117" t="s">
        <v>86</v>
      </c>
      <c r="I117">
        <v>1.3839252022269479E-2</v>
      </c>
      <c r="J117" t="s">
        <v>60</v>
      </c>
      <c r="L117" t="s">
        <v>144</v>
      </c>
      <c r="M117" t="s">
        <v>86</v>
      </c>
      <c r="N117">
        <v>1.8574535050178611E-2</v>
      </c>
      <c r="O117" t="s">
        <v>60</v>
      </c>
    </row>
    <row r="118" spans="2:15" x14ac:dyDescent="0.45">
      <c r="B118" t="s">
        <v>101</v>
      </c>
      <c r="C118" t="s">
        <v>87</v>
      </c>
      <c r="D118">
        <v>3.3046102158917554E-2</v>
      </c>
      <c r="E118" t="s">
        <v>60</v>
      </c>
      <c r="G118" t="s">
        <v>125</v>
      </c>
      <c r="H118" t="s">
        <v>87</v>
      </c>
      <c r="I118">
        <v>1.2829298227170398E-2</v>
      </c>
      <c r="J118" t="s">
        <v>60</v>
      </c>
      <c r="L118" t="s">
        <v>144</v>
      </c>
      <c r="M118" t="s">
        <v>87</v>
      </c>
      <c r="N118">
        <v>1.9360005503383411E-2</v>
      </c>
      <c r="O118" t="s">
        <v>60</v>
      </c>
    </row>
    <row r="119" spans="2:15" x14ac:dyDescent="0.45">
      <c r="B119" t="s">
        <v>101</v>
      </c>
      <c r="C119" t="s">
        <v>88</v>
      </c>
      <c r="D119">
        <v>5.5571555010182176E-3</v>
      </c>
      <c r="E119" t="s">
        <v>60</v>
      </c>
      <c r="G119" t="s">
        <v>125</v>
      </c>
      <c r="H119" t="s">
        <v>88</v>
      </c>
      <c r="I119">
        <v>1.0492931611542479E-2</v>
      </c>
      <c r="J119" t="s">
        <v>60</v>
      </c>
      <c r="L119" t="s">
        <v>144</v>
      </c>
      <c r="M119" t="s">
        <v>88</v>
      </c>
      <c r="N119">
        <v>1.8624677566704637E-2</v>
      </c>
      <c r="O119" t="s">
        <v>60</v>
      </c>
    </row>
    <row r="120" spans="2:15" x14ac:dyDescent="0.45">
      <c r="B120" t="s">
        <v>101</v>
      </c>
      <c r="C120" t="s">
        <v>89</v>
      </c>
      <c r="D120">
        <v>0</v>
      </c>
      <c r="E120" t="s">
        <v>60</v>
      </c>
      <c r="G120" t="s">
        <v>125</v>
      </c>
      <c r="H120" t="s">
        <v>89</v>
      </c>
      <c r="I120">
        <v>1.164386975973084E-2</v>
      </c>
      <c r="J120" t="s">
        <v>60</v>
      </c>
      <c r="L120" t="s">
        <v>144</v>
      </c>
      <c r="M120" t="s">
        <v>89</v>
      </c>
      <c r="N120">
        <v>2.639518977040315E-2</v>
      </c>
      <c r="O120" t="s">
        <v>60</v>
      </c>
    </row>
    <row r="121" spans="2:15" x14ac:dyDescent="0.45">
      <c r="B121" t="s">
        <v>101</v>
      </c>
      <c r="C121" t="s">
        <v>90</v>
      </c>
      <c r="D121">
        <v>0</v>
      </c>
      <c r="E121" t="s">
        <v>60</v>
      </c>
      <c r="G121" t="s">
        <v>125</v>
      </c>
      <c r="H121" t="s">
        <v>90</v>
      </c>
      <c r="I121">
        <v>5.4113032342488078E-2</v>
      </c>
      <c r="J121" t="s">
        <v>60</v>
      </c>
      <c r="L121" t="s">
        <v>144</v>
      </c>
      <c r="M121" t="s">
        <v>90</v>
      </c>
      <c r="N121">
        <v>4.7472897957757262E-2</v>
      </c>
      <c r="O121" t="s">
        <v>60</v>
      </c>
    </row>
    <row r="122" spans="2:15" x14ac:dyDescent="0.45">
      <c r="B122" t="s">
        <v>101</v>
      </c>
      <c r="C122" t="s">
        <v>91</v>
      </c>
      <c r="D122">
        <v>2.8362913479183694E-3</v>
      </c>
      <c r="E122" t="s">
        <v>60</v>
      </c>
      <c r="G122" t="s">
        <v>125</v>
      </c>
      <c r="H122" t="s">
        <v>91</v>
      </c>
      <c r="I122">
        <v>2.2768346267456292E-2</v>
      </c>
      <c r="J122" t="s">
        <v>60</v>
      </c>
      <c r="L122" t="s">
        <v>144</v>
      </c>
      <c r="M122" t="s">
        <v>91</v>
      </c>
      <c r="N122">
        <v>1.8622881755694969E-2</v>
      </c>
      <c r="O122" t="s">
        <v>60</v>
      </c>
    </row>
    <row r="123" spans="2:15" x14ac:dyDescent="0.45">
      <c r="B123" t="s">
        <v>101</v>
      </c>
      <c r="C123" t="s">
        <v>92</v>
      </c>
      <c r="D123">
        <v>2.5905198268313754E-2</v>
      </c>
      <c r="E123" t="s">
        <v>60</v>
      </c>
      <c r="G123" t="s">
        <v>125</v>
      </c>
      <c r="H123" t="s">
        <v>92</v>
      </c>
      <c r="I123">
        <v>2.2324002303782686E-2</v>
      </c>
      <c r="J123" t="s">
        <v>60</v>
      </c>
      <c r="L123" t="s">
        <v>144</v>
      </c>
      <c r="M123" t="s">
        <v>92</v>
      </c>
      <c r="N123">
        <v>1.8565739020696439E-2</v>
      </c>
      <c r="O123" t="s">
        <v>60</v>
      </c>
    </row>
    <row r="124" spans="2:15" x14ac:dyDescent="0.45">
      <c r="B124" t="s">
        <v>101</v>
      </c>
      <c r="C124" t="s">
        <v>93</v>
      </c>
      <c r="D124">
        <v>4.4273173764473622E-2</v>
      </c>
      <c r="E124" t="s">
        <v>60</v>
      </c>
      <c r="G124" t="s">
        <v>125</v>
      </c>
      <c r="H124" t="s">
        <v>93</v>
      </c>
      <c r="I124">
        <v>2.2523144782132097E-2</v>
      </c>
      <c r="J124" t="s">
        <v>60</v>
      </c>
      <c r="L124" t="s">
        <v>144</v>
      </c>
      <c r="M124" t="s">
        <v>93</v>
      </c>
      <c r="N124">
        <v>1.7926808316656766E-2</v>
      </c>
      <c r="O124" t="s">
        <v>60</v>
      </c>
    </row>
    <row r="125" spans="2:15" x14ac:dyDescent="0.45">
      <c r="B125" t="s">
        <v>101</v>
      </c>
      <c r="C125" t="s">
        <v>94</v>
      </c>
      <c r="D125">
        <v>4.3270890512944117E-2</v>
      </c>
      <c r="E125" t="s">
        <v>60</v>
      </c>
      <c r="G125" t="s">
        <v>125</v>
      </c>
      <c r="H125" t="s">
        <v>94</v>
      </c>
      <c r="I125">
        <v>2.3131335911292763E-2</v>
      </c>
      <c r="J125" t="s">
        <v>60</v>
      </c>
      <c r="L125" t="s">
        <v>144</v>
      </c>
      <c r="M125" t="s">
        <v>94</v>
      </c>
      <c r="N125">
        <v>1.6412741816958176E-2</v>
      </c>
      <c r="O125" t="s">
        <v>60</v>
      </c>
    </row>
    <row r="126" spans="2:15" x14ac:dyDescent="0.45">
      <c r="B126" t="s">
        <v>101</v>
      </c>
      <c r="C126" t="s">
        <v>95</v>
      </c>
      <c r="D126">
        <v>4.515191730712894E-2</v>
      </c>
      <c r="E126" t="s">
        <v>60</v>
      </c>
      <c r="G126" t="s">
        <v>125</v>
      </c>
      <c r="H126" t="s">
        <v>95</v>
      </c>
      <c r="I126">
        <v>2.5997989555235589E-2</v>
      </c>
      <c r="J126" t="s">
        <v>60</v>
      </c>
      <c r="L126" t="s">
        <v>144</v>
      </c>
      <c r="M126" t="s">
        <v>95</v>
      </c>
      <c r="N126">
        <v>1.7017290594865953E-2</v>
      </c>
      <c r="O126" t="s">
        <v>60</v>
      </c>
    </row>
    <row r="127" spans="2:15" x14ac:dyDescent="0.45">
      <c r="B127" t="s">
        <v>101</v>
      </c>
      <c r="C127" t="s">
        <v>96</v>
      </c>
      <c r="D127">
        <v>3.3404442787275661E-2</v>
      </c>
      <c r="E127" t="s">
        <v>60</v>
      </c>
      <c r="G127" t="s">
        <v>125</v>
      </c>
      <c r="H127" t="s">
        <v>96</v>
      </c>
      <c r="I127">
        <v>2.6188891665506024E-2</v>
      </c>
      <c r="J127" t="s">
        <v>60</v>
      </c>
      <c r="L127" t="s">
        <v>144</v>
      </c>
      <c r="M127" t="s">
        <v>96</v>
      </c>
      <c r="N127">
        <v>1.9172200118388386E-2</v>
      </c>
      <c r="O127" t="s">
        <v>60</v>
      </c>
    </row>
    <row r="128" spans="2:15" x14ac:dyDescent="0.45">
      <c r="B128" t="s">
        <v>101</v>
      </c>
      <c r="C128" t="s">
        <v>97</v>
      </c>
      <c r="D128">
        <v>7.979759342061743E-3</v>
      </c>
      <c r="E128" t="s">
        <v>60</v>
      </c>
      <c r="G128" t="s">
        <v>125</v>
      </c>
      <c r="H128" t="s">
        <v>97</v>
      </c>
      <c r="I128">
        <v>2.6412879278321311E-2</v>
      </c>
      <c r="J128" t="s">
        <v>60</v>
      </c>
      <c r="L128" t="s">
        <v>144</v>
      </c>
      <c r="M128" t="s">
        <v>97</v>
      </c>
      <c r="N128">
        <v>2.0727712275974714E-2</v>
      </c>
      <c r="O128" t="s">
        <v>60</v>
      </c>
    </row>
    <row r="129" spans="2:15" x14ac:dyDescent="0.45">
      <c r="B129" t="s">
        <v>101</v>
      </c>
      <c r="C129" t="s">
        <v>98</v>
      </c>
      <c r="D129">
        <v>0</v>
      </c>
      <c r="E129" t="s">
        <v>60</v>
      </c>
      <c r="G129" t="s">
        <v>125</v>
      </c>
      <c r="H129" t="s">
        <v>98</v>
      </c>
      <c r="I129">
        <v>2.5379653748637602E-2</v>
      </c>
      <c r="J129" t="s">
        <v>60</v>
      </c>
      <c r="L129" t="s">
        <v>144</v>
      </c>
      <c r="M129" t="s">
        <v>98</v>
      </c>
      <c r="N129">
        <v>2.0714894287948083E-2</v>
      </c>
      <c r="O129" t="s">
        <v>60</v>
      </c>
    </row>
    <row r="130" spans="2:15" x14ac:dyDescent="0.45">
      <c r="B130" t="s">
        <v>101</v>
      </c>
      <c r="C130" t="s">
        <v>99</v>
      </c>
      <c r="D130">
        <v>0</v>
      </c>
      <c r="E130" t="s">
        <v>60</v>
      </c>
      <c r="G130" t="s">
        <v>125</v>
      </c>
      <c r="H130" t="s">
        <v>99</v>
      </c>
      <c r="I130">
        <v>3.4278207709406941E-2</v>
      </c>
      <c r="J130" t="s">
        <v>60</v>
      </c>
      <c r="L130" t="s">
        <v>144</v>
      </c>
      <c r="M130" t="s">
        <v>99</v>
      </c>
      <c r="N130">
        <v>3.0626078484377713E-2</v>
      </c>
      <c r="O130" t="s">
        <v>60</v>
      </c>
    </row>
    <row r="131" spans="2:15" x14ac:dyDescent="0.45">
      <c r="B131" t="s">
        <v>102</v>
      </c>
      <c r="C131" t="s">
        <v>59</v>
      </c>
      <c r="D131">
        <v>0</v>
      </c>
      <c r="E131" t="s">
        <v>60</v>
      </c>
      <c r="G131" t="s">
        <v>126</v>
      </c>
      <c r="H131" t="s">
        <v>59</v>
      </c>
      <c r="I131">
        <v>6.7237649927400805E-2</v>
      </c>
      <c r="J131" t="s">
        <v>60</v>
      </c>
      <c r="L131" t="s">
        <v>145</v>
      </c>
      <c r="M131" t="s">
        <v>59</v>
      </c>
      <c r="N131">
        <v>6.6874527506197573E-2</v>
      </c>
      <c r="O131" t="s">
        <v>60</v>
      </c>
    </row>
    <row r="132" spans="2:15" x14ac:dyDescent="0.45">
      <c r="B132" t="s">
        <v>102</v>
      </c>
      <c r="C132" t="s">
        <v>61</v>
      </c>
      <c r="D132">
        <v>0</v>
      </c>
      <c r="E132" t="s">
        <v>60</v>
      </c>
      <c r="G132" t="s">
        <v>126</v>
      </c>
      <c r="H132" t="s">
        <v>61</v>
      </c>
      <c r="I132">
        <v>2.7105491793296899E-2</v>
      </c>
      <c r="J132" t="s">
        <v>60</v>
      </c>
      <c r="L132" t="s">
        <v>145</v>
      </c>
      <c r="M132" t="s">
        <v>61</v>
      </c>
      <c r="N132">
        <v>2.7256190669726548E-2</v>
      </c>
      <c r="O132" t="s">
        <v>60</v>
      </c>
    </row>
    <row r="133" spans="2:15" x14ac:dyDescent="0.45">
      <c r="B133" t="s">
        <v>102</v>
      </c>
      <c r="C133" t="s">
        <v>62</v>
      </c>
      <c r="D133">
        <v>1.2068907939912351E-2</v>
      </c>
      <c r="E133" t="s">
        <v>60</v>
      </c>
      <c r="G133" t="s">
        <v>126</v>
      </c>
      <c r="H133" t="s">
        <v>62</v>
      </c>
      <c r="I133">
        <v>2.6433955849320588E-2</v>
      </c>
      <c r="J133" t="s">
        <v>60</v>
      </c>
      <c r="L133" t="s">
        <v>145</v>
      </c>
      <c r="M133" t="s">
        <v>62</v>
      </c>
      <c r="N133">
        <v>2.6462928033162442E-2</v>
      </c>
      <c r="O133" t="s">
        <v>60</v>
      </c>
    </row>
    <row r="134" spans="2:15" x14ac:dyDescent="0.45">
      <c r="B134" t="s">
        <v>102</v>
      </c>
      <c r="C134" t="s">
        <v>63</v>
      </c>
      <c r="D134">
        <v>4.1523333062294908E-2</v>
      </c>
      <c r="E134" t="s">
        <v>60</v>
      </c>
      <c r="G134" t="s">
        <v>126</v>
      </c>
      <c r="H134" t="s">
        <v>63</v>
      </c>
      <c r="I134">
        <v>2.4005667643765029E-2</v>
      </c>
      <c r="J134" t="s">
        <v>60</v>
      </c>
      <c r="L134" t="s">
        <v>145</v>
      </c>
      <c r="M134" t="s">
        <v>63</v>
      </c>
      <c r="N134">
        <v>2.5454682082651739E-2</v>
      </c>
      <c r="O134" t="s">
        <v>60</v>
      </c>
    </row>
    <row r="135" spans="2:15" x14ac:dyDescent="0.45">
      <c r="B135" t="s">
        <v>102</v>
      </c>
      <c r="C135" t="s">
        <v>64</v>
      </c>
      <c r="D135">
        <v>4.1634420541348409E-2</v>
      </c>
      <c r="E135" t="s">
        <v>60</v>
      </c>
      <c r="G135" t="s">
        <v>126</v>
      </c>
      <c r="H135" t="s">
        <v>64</v>
      </c>
      <c r="I135">
        <v>2.40144205777496E-2</v>
      </c>
      <c r="J135" t="s">
        <v>60</v>
      </c>
      <c r="L135" t="s">
        <v>145</v>
      </c>
      <c r="M135" t="s">
        <v>64</v>
      </c>
      <c r="N135">
        <v>2.752596632190657E-2</v>
      </c>
      <c r="O135" t="s">
        <v>60</v>
      </c>
    </row>
    <row r="136" spans="2:15" x14ac:dyDescent="0.45">
      <c r="B136" t="s">
        <v>102</v>
      </c>
      <c r="C136" t="s">
        <v>65</v>
      </c>
      <c r="D136">
        <v>4.6325125738937982E-2</v>
      </c>
      <c r="E136" t="s">
        <v>60</v>
      </c>
      <c r="G136" t="s">
        <v>126</v>
      </c>
      <c r="H136" t="s">
        <v>65</v>
      </c>
      <c r="I136">
        <v>2.5463811541257302E-2</v>
      </c>
      <c r="J136" t="s">
        <v>60</v>
      </c>
      <c r="L136" t="s">
        <v>145</v>
      </c>
      <c r="M136" t="s">
        <v>65</v>
      </c>
      <c r="N136">
        <v>2.8717094433168205E-2</v>
      </c>
      <c r="O136" t="s">
        <v>60</v>
      </c>
    </row>
    <row r="137" spans="2:15" x14ac:dyDescent="0.45">
      <c r="B137" t="s">
        <v>102</v>
      </c>
      <c r="C137" t="s">
        <v>66</v>
      </c>
      <c r="D137">
        <v>3.3207742162371934E-2</v>
      </c>
      <c r="E137" t="s">
        <v>60</v>
      </c>
      <c r="G137" t="s">
        <v>126</v>
      </c>
      <c r="H137" t="s">
        <v>66</v>
      </c>
      <c r="I137">
        <v>2.6891665678665147E-2</v>
      </c>
      <c r="J137" t="s">
        <v>60</v>
      </c>
      <c r="L137" t="s">
        <v>145</v>
      </c>
      <c r="M137" t="s">
        <v>66</v>
      </c>
      <c r="N137">
        <v>2.9288852573892511E-2</v>
      </c>
      <c r="O137" t="s">
        <v>60</v>
      </c>
    </row>
    <row r="138" spans="2:15" x14ac:dyDescent="0.45">
      <c r="B138" t="s">
        <v>102</v>
      </c>
      <c r="C138" t="s">
        <v>67</v>
      </c>
      <c r="D138">
        <v>3.0789663357046254E-3</v>
      </c>
      <c r="E138" t="s">
        <v>60</v>
      </c>
      <c r="G138" t="s">
        <v>126</v>
      </c>
      <c r="H138" t="s">
        <v>67</v>
      </c>
      <c r="I138">
        <v>2.737707132909439E-2</v>
      </c>
      <c r="J138" t="s">
        <v>60</v>
      </c>
      <c r="L138" t="s">
        <v>145</v>
      </c>
      <c r="M138" t="s">
        <v>67</v>
      </c>
      <c r="N138">
        <v>2.8966980786512352E-2</v>
      </c>
      <c r="O138" t="s">
        <v>60</v>
      </c>
    </row>
    <row r="139" spans="2:15" x14ac:dyDescent="0.45">
      <c r="B139" t="s">
        <v>102</v>
      </c>
      <c r="C139" t="s">
        <v>68</v>
      </c>
      <c r="D139">
        <v>0</v>
      </c>
      <c r="E139" t="s">
        <v>60</v>
      </c>
      <c r="G139" t="s">
        <v>126</v>
      </c>
      <c r="H139" t="s">
        <v>68</v>
      </c>
      <c r="I139">
        <v>2.8124695285083146E-2</v>
      </c>
      <c r="J139" t="s">
        <v>60</v>
      </c>
      <c r="L139" t="s">
        <v>145</v>
      </c>
      <c r="M139" t="s">
        <v>68</v>
      </c>
      <c r="N139">
        <v>2.8652775489776974E-2</v>
      </c>
      <c r="O139" t="s">
        <v>60</v>
      </c>
    </row>
    <row r="140" spans="2:15" x14ac:dyDescent="0.45">
      <c r="B140" t="s">
        <v>102</v>
      </c>
      <c r="C140" t="s">
        <v>69</v>
      </c>
      <c r="D140">
        <v>0</v>
      </c>
      <c r="E140" t="s">
        <v>60</v>
      </c>
      <c r="G140" t="s">
        <v>126</v>
      </c>
      <c r="H140" t="s">
        <v>69</v>
      </c>
      <c r="I140">
        <v>3.939869851617632E-2</v>
      </c>
      <c r="J140" t="s">
        <v>60</v>
      </c>
      <c r="L140" t="s">
        <v>145</v>
      </c>
      <c r="M140" t="s">
        <v>69</v>
      </c>
      <c r="N140">
        <v>4.0854263163633761E-2</v>
      </c>
      <c r="O140" t="s">
        <v>60</v>
      </c>
    </row>
    <row r="141" spans="2:15" x14ac:dyDescent="0.45">
      <c r="B141" t="s">
        <v>102</v>
      </c>
      <c r="C141" t="s">
        <v>70</v>
      </c>
      <c r="D141">
        <v>0</v>
      </c>
      <c r="E141" t="s">
        <v>60</v>
      </c>
      <c r="G141" t="s">
        <v>126</v>
      </c>
      <c r="H141" t="s">
        <v>70</v>
      </c>
      <c r="I141">
        <v>5.7553454353688402E-2</v>
      </c>
      <c r="J141" t="s">
        <v>60</v>
      </c>
      <c r="L141" t="s">
        <v>145</v>
      </c>
      <c r="M141" t="s">
        <v>70</v>
      </c>
      <c r="N141">
        <v>6.4386562221528637E-2</v>
      </c>
      <c r="O141" t="s">
        <v>60</v>
      </c>
    </row>
    <row r="142" spans="2:15" x14ac:dyDescent="0.45">
      <c r="B142" t="s">
        <v>102</v>
      </c>
      <c r="C142" t="s">
        <v>71</v>
      </c>
      <c r="D142">
        <v>9.3407181980415931E-3</v>
      </c>
      <c r="E142" t="s">
        <v>60</v>
      </c>
      <c r="G142" t="s">
        <v>126</v>
      </c>
      <c r="H142" t="s">
        <v>71</v>
      </c>
      <c r="I142">
        <v>2.3454126066835283E-2</v>
      </c>
      <c r="J142" t="s">
        <v>60</v>
      </c>
      <c r="L142" t="s">
        <v>145</v>
      </c>
      <c r="M142" t="s">
        <v>71</v>
      </c>
      <c r="N142">
        <v>2.3384135456561782E-2</v>
      </c>
      <c r="O142" t="s">
        <v>60</v>
      </c>
    </row>
    <row r="143" spans="2:15" x14ac:dyDescent="0.45">
      <c r="B143" t="s">
        <v>102</v>
      </c>
      <c r="C143" t="s">
        <v>72</v>
      </c>
      <c r="D143">
        <v>3.4934545095088504E-2</v>
      </c>
      <c r="E143" t="s">
        <v>60</v>
      </c>
      <c r="G143" t="s">
        <v>126</v>
      </c>
      <c r="H143" t="s">
        <v>72</v>
      </c>
      <c r="I143">
        <v>2.3340807077310701E-2</v>
      </c>
      <c r="J143" t="s">
        <v>60</v>
      </c>
      <c r="L143" t="s">
        <v>145</v>
      </c>
      <c r="M143" t="s">
        <v>72</v>
      </c>
      <c r="N143">
        <v>2.2968502332764984E-2</v>
      </c>
      <c r="O143" t="s">
        <v>60</v>
      </c>
    </row>
    <row r="144" spans="2:15" x14ac:dyDescent="0.45">
      <c r="B144" t="s">
        <v>102</v>
      </c>
      <c r="C144" t="s">
        <v>73</v>
      </c>
      <c r="D144">
        <v>5.1767753365726497E-2</v>
      </c>
      <c r="E144" t="s">
        <v>60</v>
      </c>
      <c r="G144" t="s">
        <v>126</v>
      </c>
      <c r="H144" t="s">
        <v>73</v>
      </c>
      <c r="I144">
        <v>2.344105203155445E-2</v>
      </c>
      <c r="J144" t="s">
        <v>60</v>
      </c>
      <c r="L144" t="s">
        <v>145</v>
      </c>
      <c r="M144" t="s">
        <v>73</v>
      </c>
      <c r="N144">
        <v>2.3548337735734878E-2</v>
      </c>
      <c r="O144" t="s">
        <v>60</v>
      </c>
    </row>
    <row r="145" spans="2:15" x14ac:dyDescent="0.45">
      <c r="B145" t="s">
        <v>102</v>
      </c>
      <c r="C145" t="s">
        <v>74</v>
      </c>
      <c r="D145">
        <v>5.3445678225828776E-2</v>
      </c>
      <c r="E145" t="s">
        <v>60</v>
      </c>
      <c r="G145" t="s">
        <v>126</v>
      </c>
      <c r="H145" t="s">
        <v>74</v>
      </c>
      <c r="I145">
        <v>2.501754340376406E-2</v>
      </c>
      <c r="J145" t="s">
        <v>60</v>
      </c>
      <c r="L145" t="s">
        <v>145</v>
      </c>
      <c r="M145" t="s">
        <v>74</v>
      </c>
      <c r="N145">
        <v>2.4021378173624919E-2</v>
      </c>
      <c r="O145" t="s">
        <v>60</v>
      </c>
    </row>
    <row r="146" spans="2:15" x14ac:dyDescent="0.45">
      <c r="B146" t="s">
        <v>102</v>
      </c>
      <c r="C146" t="s">
        <v>75</v>
      </c>
      <c r="D146">
        <v>5.3422796618544217E-2</v>
      </c>
      <c r="E146" t="s">
        <v>60</v>
      </c>
      <c r="G146" t="s">
        <v>126</v>
      </c>
      <c r="H146" t="s">
        <v>75</v>
      </c>
      <c r="I146">
        <v>2.784760587247832E-2</v>
      </c>
      <c r="J146" t="s">
        <v>60</v>
      </c>
      <c r="L146" t="s">
        <v>145</v>
      </c>
      <c r="M146" t="s">
        <v>75</v>
      </c>
      <c r="N146">
        <v>2.5973456842668288E-2</v>
      </c>
      <c r="O146" t="s">
        <v>60</v>
      </c>
    </row>
    <row r="147" spans="2:15" x14ac:dyDescent="0.45">
      <c r="B147" t="s">
        <v>102</v>
      </c>
      <c r="C147" t="s">
        <v>76</v>
      </c>
      <c r="D147">
        <v>4.5615452945291082E-2</v>
      </c>
      <c r="E147" t="s">
        <v>60</v>
      </c>
      <c r="G147" t="s">
        <v>126</v>
      </c>
      <c r="H147" t="s">
        <v>76</v>
      </c>
      <c r="I147">
        <v>2.5984938398514422E-2</v>
      </c>
      <c r="J147" t="s">
        <v>60</v>
      </c>
      <c r="L147" t="s">
        <v>145</v>
      </c>
      <c r="M147" t="s">
        <v>76</v>
      </c>
      <c r="N147">
        <v>2.6525331287784112E-2</v>
      </c>
      <c r="O147" t="s">
        <v>60</v>
      </c>
    </row>
    <row r="148" spans="2:15" x14ac:dyDescent="0.45">
      <c r="B148" t="s">
        <v>102</v>
      </c>
      <c r="C148" t="s">
        <v>77</v>
      </c>
      <c r="D148">
        <v>2.3485987881137604E-2</v>
      </c>
      <c r="E148" t="s">
        <v>60</v>
      </c>
      <c r="G148" t="s">
        <v>126</v>
      </c>
      <c r="H148" t="s">
        <v>77</v>
      </c>
      <c r="I148">
        <v>2.4538031917131185E-2</v>
      </c>
      <c r="J148" t="s">
        <v>60</v>
      </c>
      <c r="L148" t="s">
        <v>145</v>
      </c>
      <c r="M148" t="s">
        <v>77</v>
      </c>
      <c r="N148">
        <v>2.6561332903744597E-2</v>
      </c>
      <c r="O148" t="s">
        <v>60</v>
      </c>
    </row>
    <row r="149" spans="2:15" x14ac:dyDescent="0.45">
      <c r="B149" t="s">
        <v>102</v>
      </c>
      <c r="C149" t="s">
        <v>78</v>
      </c>
      <c r="D149">
        <v>1.4109800447579103E-3</v>
      </c>
      <c r="E149" t="s">
        <v>60</v>
      </c>
      <c r="G149" t="s">
        <v>126</v>
      </c>
      <c r="H149" t="s">
        <v>78</v>
      </c>
      <c r="I149">
        <v>2.2280458144233746E-2</v>
      </c>
      <c r="J149" t="s">
        <v>60</v>
      </c>
      <c r="L149" t="s">
        <v>145</v>
      </c>
      <c r="M149" t="s">
        <v>78</v>
      </c>
      <c r="N149">
        <v>2.6646451553845648E-2</v>
      </c>
      <c r="O149" t="s">
        <v>60</v>
      </c>
    </row>
    <row r="150" spans="2:15" x14ac:dyDescent="0.45">
      <c r="B150" t="s">
        <v>102</v>
      </c>
      <c r="C150" t="s">
        <v>79</v>
      </c>
      <c r="D150">
        <v>0</v>
      </c>
      <c r="E150" t="s">
        <v>60</v>
      </c>
      <c r="G150" t="s">
        <v>126</v>
      </c>
      <c r="H150" t="s">
        <v>79</v>
      </c>
      <c r="I150">
        <v>3.3138410044706058E-2</v>
      </c>
      <c r="J150" t="s">
        <v>60</v>
      </c>
      <c r="L150" t="s">
        <v>145</v>
      </c>
      <c r="M150" t="s">
        <v>79</v>
      </c>
      <c r="N150">
        <v>4.0801422810667405E-2</v>
      </c>
      <c r="O150" t="s">
        <v>60</v>
      </c>
    </row>
    <row r="151" spans="2:15" x14ac:dyDescent="0.45">
      <c r="B151" t="s">
        <v>102</v>
      </c>
      <c r="C151" t="s">
        <v>80</v>
      </c>
      <c r="D151">
        <v>0</v>
      </c>
      <c r="E151" t="s">
        <v>60</v>
      </c>
      <c r="G151" t="s">
        <v>126</v>
      </c>
      <c r="H151" t="s">
        <v>80</v>
      </c>
      <c r="I151">
        <v>1.8816198280194874E-2</v>
      </c>
      <c r="J151" t="s">
        <v>60</v>
      </c>
      <c r="L151" t="s">
        <v>145</v>
      </c>
      <c r="M151" t="s">
        <v>80</v>
      </c>
      <c r="N151">
        <v>3.9886519717023214E-2</v>
      </c>
      <c r="O151" t="s">
        <v>60</v>
      </c>
    </row>
    <row r="152" spans="2:15" x14ac:dyDescent="0.45">
      <c r="B152" t="s">
        <v>102</v>
      </c>
      <c r="C152" t="s">
        <v>81</v>
      </c>
      <c r="D152">
        <v>2.1227171330762941E-2</v>
      </c>
      <c r="E152" t="s">
        <v>60</v>
      </c>
      <c r="G152" t="s">
        <v>126</v>
      </c>
      <c r="H152" t="s">
        <v>81</v>
      </c>
      <c r="I152">
        <v>8.489216942451E-3</v>
      </c>
      <c r="J152" t="s">
        <v>60</v>
      </c>
      <c r="L152" t="s">
        <v>145</v>
      </c>
      <c r="M152" t="s">
        <v>81</v>
      </c>
      <c r="N152">
        <v>1.687885732908127E-2</v>
      </c>
      <c r="O152" t="s">
        <v>60</v>
      </c>
    </row>
    <row r="153" spans="2:15" x14ac:dyDescent="0.45">
      <c r="B153" t="s">
        <v>102</v>
      </c>
      <c r="C153" t="s">
        <v>82</v>
      </c>
      <c r="D153">
        <v>5.1471735289590897E-2</v>
      </c>
      <c r="E153" t="s">
        <v>60</v>
      </c>
      <c r="G153" t="s">
        <v>126</v>
      </c>
      <c r="H153" t="s">
        <v>82</v>
      </c>
      <c r="I153">
        <v>7.742317155521922E-3</v>
      </c>
      <c r="J153" t="s">
        <v>60</v>
      </c>
      <c r="L153" t="s">
        <v>145</v>
      </c>
      <c r="M153" t="s">
        <v>82</v>
      </c>
      <c r="N153">
        <v>1.5060352362371167E-2</v>
      </c>
      <c r="O153" t="s">
        <v>60</v>
      </c>
    </row>
    <row r="154" spans="2:15" x14ac:dyDescent="0.45">
      <c r="B154" t="s">
        <v>102</v>
      </c>
      <c r="C154" t="s">
        <v>83</v>
      </c>
      <c r="D154">
        <v>6.6687961311559893E-2</v>
      </c>
      <c r="E154" t="s">
        <v>60</v>
      </c>
      <c r="G154" t="s">
        <v>126</v>
      </c>
      <c r="H154" t="s">
        <v>83</v>
      </c>
      <c r="I154">
        <v>8.7671079666761676E-3</v>
      </c>
      <c r="J154" t="s">
        <v>60</v>
      </c>
      <c r="L154" t="s">
        <v>145</v>
      </c>
      <c r="M154" t="s">
        <v>83</v>
      </c>
      <c r="N154">
        <v>1.3898148859740438E-2</v>
      </c>
      <c r="O154" t="s">
        <v>60</v>
      </c>
    </row>
    <row r="155" spans="2:15" x14ac:dyDescent="0.45">
      <c r="B155" t="s">
        <v>102</v>
      </c>
      <c r="C155" t="s">
        <v>84</v>
      </c>
      <c r="D155">
        <v>6.7434916176481827E-2</v>
      </c>
      <c r="E155" t="s">
        <v>60</v>
      </c>
      <c r="G155" t="s">
        <v>126</v>
      </c>
      <c r="H155" t="s">
        <v>84</v>
      </c>
      <c r="I155">
        <v>9.7420599420821527E-3</v>
      </c>
      <c r="J155" t="s">
        <v>60</v>
      </c>
      <c r="L155" t="s">
        <v>145</v>
      </c>
      <c r="M155" t="s">
        <v>84</v>
      </c>
      <c r="N155">
        <v>1.4252953686839069E-2</v>
      </c>
      <c r="O155" t="s">
        <v>60</v>
      </c>
    </row>
    <row r="156" spans="2:15" x14ac:dyDescent="0.45">
      <c r="B156" t="s">
        <v>102</v>
      </c>
      <c r="C156" t="s">
        <v>85</v>
      </c>
      <c r="D156">
        <v>6.5129829094503794E-2</v>
      </c>
      <c r="E156" t="s">
        <v>60</v>
      </c>
      <c r="G156" t="s">
        <v>126</v>
      </c>
      <c r="H156" t="s">
        <v>85</v>
      </c>
      <c r="I156">
        <v>1.0182065551758216E-2</v>
      </c>
      <c r="J156" t="s">
        <v>60</v>
      </c>
      <c r="L156" t="s">
        <v>145</v>
      </c>
      <c r="M156" t="s">
        <v>85</v>
      </c>
      <c r="N156">
        <v>1.2484555089369929E-2</v>
      </c>
      <c r="O156" t="s">
        <v>60</v>
      </c>
    </row>
    <row r="157" spans="2:15" x14ac:dyDescent="0.45">
      <c r="B157" t="s">
        <v>102</v>
      </c>
      <c r="C157" t="s">
        <v>86</v>
      </c>
      <c r="D157">
        <v>5.4977712559860809E-2</v>
      </c>
      <c r="E157" t="s">
        <v>60</v>
      </c>
      <c r="G157" t="s">
        <v>126</v>
      </c>
      <c r="H157" t="s">
        <v>86</v>
      </c>
      <c r="I157">
        <v>7.8888468633170443E-3</v>
      </c>
      <c r="J157" t="s">
        <v>60</v>
      </c>
      <c r="L157" t="s">
        <v>145</v>
      </c>
      <c r="M157" t="s">
        <v>86</v>
      </c>
      <c r="N157">
        <v>1.0512698273370764E-2</v>
      </c>
      <c r="O157" t="s">
        <v>60</v>
      </c>
    </row>
    <row r="158" spans="2:15" x14ac:dyDescent="0.45">
      <c r="B158" t="s">
        <v>102</v>
      </c>
      <c r="C158" t="s">
        <v>87</v>
      </c>
      <c r="D158">
        <v>3.4442034296770487E-2</v>
      </c>
      <c r="E158" t="s">
        <v>60</v>
      </c>
      <c r="G158" t="s">
        <v>126</v>
      </c>
      <c r="H158" t="s">
        <v>87</v>
      </c>
      <c r="I158">
        <v>5.5427328890805452E-3</v>
      </c>
      <c r="J158" t="s">
        <v>60</v>
      </c>
      <c r="L158" t="s">
        <v>145</v>
      </c>
      <c r="M158" t="s">
        <v>87</v>
      </c>
      <c r="N158">
        <v>1.0402163642336159E-2</v>
      </c>
      <c r="O158" t="s">
        <v>60</v>
      </c>
    </row>
    <row r="159" spans="2:15" x14ac:dyDescent="0.45">
      <c r="B159" t="s">
        <v>102</v>
      </c>
      <c r="C159" t="s">
        <v>88</v>
      </c>
      <c r="D159">
        <v>6.0737478355646548E-3</v>
      </c>
      <c r="E159" t="s">
        <v>60</v>
      </c>
      <c r="G159" t="s">
        <v>126</v>
      </c>
      <c r="H159" t="s">
        <v>88</v>
      </c>
      <c r="I159">
        <v>5.2565371945899556E-3</v>
      </c>
      <c r="J159" t="s">
        <v>60</v>
      </c>
      <c r="L159" t="s">
        <v>145</v>
      </c>
      <c r="M159" t="s">
        <v>88</v>
      </c>
      <c r="N159">
        <v>1.2570110820388279E-2</v>
      </c>
      <c r="O159" t="s">
        <v>60</v>
      </c>
    </row>
    <row r="160" spans="2:15" x14ac:dyDescent="0.45">
      <c r="B160" t="s">
        <v>102</v>
      </c>
      <c r="C160" t="s">
        <v>89</v>
      </c>
      <c r="D160">
        <v>0</v>
      </c>
      <c r="E160" t="s">
        <v>60</v>
      </c>
      <c r="G160" t="s">
        <v>126</v>
      </c>
      <c r="H160" t="s">
        <v>89</v>
      </c>
      <c r="I160">
        <v>8.8178690895702357E-3</v>
      </c>
      <c r="J160" t="s">
        <v>60</v>
      </c>
      <c r="L160" t="s">
        <v>145</v>
      </c>
      <c r="M160" t="s">
        <v>89</v>
      </c>
      <c r="N160">
        <v>2.0665275424765189E-2</v>
      </c>
      <c r="O160" t="s">
        <v>60</v>
      </c>
    </row>
    <row r="161" spans="2:15" x14ac:dyDescent="0.45">
      <c r="B161" t="s">
        <v>102</v>
      </c>
      <c r="C161" t="s">
        <v>90</v>
      </c>
      <c r="D161">
        <v>0</v>
      </c>
      <c r="E161" t="s">
        <v>60</v>
      </c>
      <c r="G161" t="s">
        <v>126</v>
      </c>
      <c r="H161" t="s">
        <v>90</v>
      </c>
      <c r="I161">
        <v>6.1839278399975862E-2</v>
      </c>
      <c r="J161" t="s">
        <v>60</v>
      </c>
      <c r="L161" t="s">
        <v>145</v>
      </c>
      <c r="M161" t="s">
        <v>90</v>
      </c>
      <c r="N161">
        <v>4.2691423293031036E-2</v>
      </c>
      <c r="O161" t="s">
        <v>60</v>
      </c>
    </row>
    <row r="162" spans="2:15" x14ac:dyDescent="0.45">
      <c r="B162" t="s">
        <v>102</v>
      </c>
      <c r="C162" t="s">
        <v>91</v>
      </c>
      <c r="D162">
        <v>3.04608019140259E-3</v>
      </c>
      <c r="E162" t="s">
        <v>60</v>
      </c>
      <c r="G162" t="s">
        <v>126</v>
      </c>
      <c r="H162" t="s">
        <v>91</v>
      </c>
      <c r="I162">
        <v>2.4447168995076183E-2</v>
      </c>
      <c r="J162" t="s">
        <v>60</v>
      </c>
      <c r="L162" t="s">
        <v>145</v>
      </c>
      <c r="M162" t="s">
        <v>91</v>
      </c>
      <c r="N162">
        <v>1.56627248049412E-2</v>
      </c>
      <c r="O162" t="s">
        <v>60</v>
      </c>
    </row>
    <row r="163" spans="2:15" x14ac:dyDescent="0.45">
      <c r="B163" t="s">
        <v>102</v>
      </c>
      <c r="C163" t="s">
        <v>92</v>
      </c>
      <c r="D163">
        <v>2.3114333935788073E-2</v>
      </c>
      <c r="E163" t="s">
        <v>60</v>
      </c>
      <c r="G163" t="s">
        <v>126</v>
      </c>
      <c r="H163" t="s">
        <v>92</v>
      </c>
      <c r="I163">
        <v>2.4182641378320824E-2</v>
      </c>
      <c r="J163" t="s">
        <v>60</v>
      </c>
      <c r="L163" t="s">
        <v>145</v>
      </c>
      <c r="M163" t="s">
        <v>92</v>
      </c>
      <c r="N163">
        <v>1.5334486681378091E-2</v>
      </c>
      <c r="O163" t="s">
        <v>60</v>
      </c>
    </row>
    <row r="164" spans="2:15" x14ac:dyDescent="0.45">
      <c r="B164" t="s">
        <v>102</v>
      </c>
      <c r="C164" t="s">
        <v>93</v>
      </c>
      <c r="D164">
        <v>3.9745854892228427E-2</v>
      </c>
      <c r="E164" t="s">
        <v>60</v>
      </c>
      <c r="G164" t="s">
        <v>126</v>
      </c>
      <c r="H164" t="s">
        <v>93</v>
      </c>
      <c r="I164">
        <v>2.3859267726265697E-2</v>
      </c>
      <c r="J164" t="s">
        <v>60</v>
      </c>
      <c r="L164" t="s">
        <v>145</v>
      </c>
      <c r="M164" t="s">
        <v>93</v>
      </c>
      <c r="N164">
        <v>1.6004313521394194E-2</v>
      </c>
      <c r="O164" t="s">
        <v>60</v>
      </c>
    </row>
    <row r="165" spans="2:15" x14ac:dyDescent="0.45">
      <c r="B165" t="s">
        <v>102</v>
      </c>
      <c r="C165" t="s">
        <v>94</v>
      </c>
      <c r="D165">
        <v>3.8747694248184777E-2</v>
      </c>
      <c r="E165" t="s">
        <v>60</v>
      </c>
      <c r="G165" t="s">
        <v>126</v>
      </c>
      <c r="H165" t="s">
        <v>94</v>
      </c>
      <c r="I165">
        <v>2.4887728168615939E-2</v>
      </c>
      <c r="J165" t="s">
        <v>60</v>
      </c>
      <c r="L165" t="s">
        <v>145</v>
      </c>
      <c r="M165" t="s">
        <v>94</v>
      </c>
      <c r="N165">
        <v>1.6669013654255414E-2</v>
      </c>
      <c r="O165" t="s">
        <v>60</v>
      </c>
    </row>
    <row r="166" spans="2:15" x14ac:dyDescent="0.45">
      <c r="B166" t="s">
        <v>102</v>
      </c>
      <c r="C166" t="s">
        <v>95</v>
      </c>
      <c r="D166">
        <v>3.9484194558118552E-2</v>
      </c>
      <c r="E166" t="s">
        <v>60</v>
      </c>
      <c r="G166" t="s">
        <v>126</v>
      </c>
      <c r="H166" t="s">
        <v>95</v>
      </c>
      <c r="I166">
        <v>2.7196459592101863E-2</v>
      </c>
      <c r="J166" t="s">
        <v>60</v>
      </c>
      <c r="L166" t="s">
        <v>145</v>
      </c>
      <c r="M166" t="s">
        <v>95</v>
      </c>
      <c r="N166">
        <v>1.6438485420261585E-2</v>
      </c>
      <c r="O166" t="s">
        <v>60</v>
      </c>
    </row>
    <row r="167" spans="2:15" x14ac:dyDescent="0.45">
      <c r="B167" t="s">
        <v>102</v>
      </c>
      <c r="C167" t="s">
        <v>96</v>
      </c>
      <c r="D167">
        <v>2.9348378627810354E-2</v>
      </c>
      <c r="E167" t="s">
        <v>60</v>
      </c>
      <c r="G167" t="s">
        <v>126</v>
      </c>
      <c r="H167" t="s">
        <v>96</v>
      </c>
      <c r="I167">
        <v>2.6672756779908904E-2</v>
      </c>
      <c r="J167" t="s">
        <v>60</v>
      </c>
      <c r="L167" t="s">
        <v>145</v>
      </c>
      <c r="M167" t="s">
        <v>96</v>
      </c>
      <c r="N167">
        <v>1.6717714885502437E-2</v>
      </c>
      <c r="O167" t="s">
        <v>60</v>
      </c>
    </row>
    <row r="168" spans="2:15" x14ac:dyDescent="0.45">
      <c r="B168" t="s">
        <v>102</v>
      </c>
      <c r="C168" t="s">
        <v>97</v>
      </c>
      <c r="D168">
        <v>7.8059474963861281E-3</v>
      </c>
      <c r="E168" t="s">
        <v>60</v>
      </c>
      <c r="G168" t="s">
        <v>126</v>
      </c>
      <c r="H168" t="s">
        <v>97</v>
      </c>
      <c r="I168">
        <v>2.6130422141898698E-2</v>
      </c>
      <c r="J168" t="s">
        <v>60</v>
      </c>
      <c r="L168" t="s">
        <v>145</v>
      </c>
      <c r="M168" t="s">
        <v>97</v>
      </c>
      <c r="N168">
        <v>1.6677195597355331E-2</v>
      </c>
      <c r="O168" t="s">
        <v>60</v>
      </c>
    </row>
    <row r="169" spans="2:15" x14ac:dyDescent="0.45">
      <c r="B169" t="s">
        <v>102</v>
      </c>
      <c r="C169" t="s">
        <v>98</v>
      </c>
      <c r="D169">
        <v>0</v>
      </c>
      <c r="E169" t="s">
        <v>60</v>
      </c>
      <c r="G169" t="s">
        <v>126</v>
      </c>
      <c r="H169" t="s">
        <v>98</v>
      </c>
      <c r="I169">
        <v>2.6232233399763653E-2</v>
      </c>
      <c r="J169" t="s">
        <v>60</v>
      </c>
      <c r="L169" t="s">
        <v>145</v>
      </c>
      <c r="M169" t="s">
        <v>98</v>
      </c>
      <c r="N169">
        <v>1.6360679913384187E-2</v>
      </c>
      <c r="O169" t="s">
        <v>60</v>
      </c>
    </row>
    <row r="170" spans="2:15" x14ac:dyDescent="0.45">
      <c r="B170" t="s">
        <v>102</v>
      </c>
      <c r="C170" t="s">
        <v>99</v>
      </c>
      <c r="D170">
        <v>0</v>
      </c>
      <c r="E170" t="s">
        <v>60</v>
      </c>
      <c r="G170" t="s">
        <v>126</v>
      </c>
      <c r="H170" t="s">
        <v>99</v>
      </c>
      <c r="I170">
        <v>4.0657536090804289E-2</v>
      </c>
      <c r="J170" t="s">
        <v>60</v>
      </c>
      <c r="L170" t="s">
        <v>145</v>
      </c>
      <c r="M170" t="s">
        <v>99</v>
      </c>
      <c r="N170">
        <v>2.596115464365599E-2</v>
      </c>
      <c r="O170" t="s">
        <v>60</v>
      </c>
    </row>
    <row r="171" spans="2:15" x14ac:dyDescent="0.45">
      <c r="B171" t="s">
        <v>103</v>
      </c>
      <c r="C171" t="s">
        <v>59</v>
      </c>
      <c r="D171">
        <v>0</v>
      </c>
      <c r="E171" t="s">
        <v>60</v>
      </c>
      <c r="G171" t="s">
        <v>127</v>
      </c>
      <c r="H171" t="s">
        <v>59</v>
      </c>
      <c r="I171">
        <v>6.2542281849774353E-2</v>
      </c>
      <c r="J171" t="s">
        <v>60</v>
      </c>
      <c r="L171" t="s">
        <v>146</v>
      </c>
      <c r="M171" t="s">
        <v>59</v>
      </c>
      <c r="N171">
        <v>6.3534910658739729E-2</v>
      </c>
      <c r="O171" t="s">
        <v>60</v>
      </c>
    </row>
    <row r="172" spans="2:15" x14ac:dyDescent="0.45">
      <c r="B172" t="s">
        <v>103</v>
      </c>
      <c r="C172" t="s">
        <v>61</v>
      </c>
      <c r="D172">
        <v>0</v>
      </c>
      <c r="E172" t="s">
        <v>60</v>
      </c>
      <c r="G172" t="s">
        <v>127</v>
      </c>
      <c r="H172" t="s">
        <v>61</v>
      </c>
      <c r="I172">
        <v>2.6906758874582788E-2</v>
      </c>
      <c r="J172" t="s">
        <v>60</v>
      </c>
      <c r="L172" t="s">
        <v>146</v>
      </c>
      <c r="M172" t="s">
        <v>61</v>
      </c>
      <c r="N172">
        <v>2.436931357826665E-2</v>
      </c>
      <c r="O172" t="s">
        <v>60</v>
      </c>
    </row>
    <row r="173" spans="2:15" x14ac:dyDescent="0.45">
      <c r="B173" t="s">
        <v>103</v>
      </c>
      <c r="C173" t="s">
        <v>62</v>
      </c>
      <c r="D173">
        <v>1.1982049372083938E-2</v>
      </c>
      <c r="E173" t="s">
        <v>60</v>
      </c>
      <c r="G173" t="s">
        <v>127</v>
      </c>
      <c r="H173" t="s">
        <v>62</v>
      </c>
      <c r="I173">
        <v>2.4844171283953984E-2</v>
      </c>
      <c r="J173" t="s">
        <v>60</v>
      </c>
      <c r="L173" t="s">
        <v>146</v>
      </c>
      <c r="M173" t="s">
        <v>62</v>
      </c>
      <c r="N173">
        <v>2.327362551155775E-2</v>
      </c>
      <c r="O173" t="s">
        <v>60</v>
      </c>
    </row>
    <row r="174" spans="2:15" x14ac:dyDescent="0.45">
      <c r="B174" t="s">
        <v>103</v>
      </c>
      <c r="C174" t="s">
        <v>63</v>
      </c>
      <c r="D174">
        <v>4.1353313880146909E-2</v>
      </c>
      <c r="E174" t="s">
        <v>60</v>
      </c>
      <c r="G174" t="s">
        <v>127</v>
      </c>
      <c r="H174" t="s">
        <v>63</v>
      </c>
      <c r="I174">
        <v>2.1075394603911047E-2</v>
      </c>
      <c r="J174" t="s">
        <v>60</v>
      </c>
      <c r="L174" t="s">
        <v>146</v>
      </c>
      <c r="M174" t="s">
        <v>63</v>
      </c>
      <c r="N174">
        <v>2.2821814054112162E-2</v>
      </c>
      <c r="O174" t="s">
        <v>60</v>
      </c>
    </row>
    <row r="175" spans="2:15" x14ac:dyDescent="0.45">
      <c r="B175" t="s">
        <v>103</v>
      </c>
      <c r="C175" t="s">
        <v>64</v>
      </c>
      <c r="D175">
        <v>4.2135298881036939E-2</v>
      </c>
      <c r="E175" t="s">
        <v>60</v>
      </c>
      <c r="G175" t="s">
        <v>127</v>
      </c>
      <c r="H175" t="s">
        <v>64</v>
      </c>
      <c r="I175">
        <v>2.3389846463266702E-2</v>
      </c>
      <c r="J175" t="s">
        <v>60</v>
      </c>
      <c r="L175" t="s">
        <v>146</v>
      </c>
      <c r="M175" t="s">
        <v>64</v>
      </c>
      <c r="N175">
        <v>2.4066873427664066E-2</v>
      </c>
      <c r="O175" t="s">
        <v>60</v>
      </c>
    </row>
    <row r="176" spans="2:15" x14ac:dyDescent="0.45">
      <c r="B176" t="s">
        <v>103</v>
      </c>
      <c r="C176" t="s">
        <v>65</v>
      </c>
      <c r="D176">
        <v>4.6613550593911944E-2</v>
      </c>
      <c r="E176" t="s">
        <v>60</v>
      </c>
      <c r="G176" t="s">
        <v>127</v>
      </c>
      <c r="H176" t="s">
        <v>65</v>
      </c>
      <c r="I176">
        <v>2.4511326552030935E-2</v>
      </c>
      <c r="J176" t="s">
        <v>60</v>
      </c>
      <c r="L176" t="s">
        <v>146</v>
      </c>
      <c r="M176" t="s">
        <v>65</v>
      </c>
      <c r="N176">
        <v>2.4338634717593392E-2</v>
      </c>
      <c r="O176" t="s">
        <v>60</v>
      </c>
    </row>
    <row r="177" spans="2:15" x14ac:dyDescent="0.45">
      <c r="B177" t="s">
        <v>103</v>
      </c>
      <c r="C177" t="s">
        <v>66</v>
      </c>
      <c r="D177">
        <v>2.5418574069563799E-2</v>
      </c>
      <c r="E177" t="s">
        <v>60</v>
      </c>
      <c r="G177" t="s">
        <v>127</v>
      </c>
      <c r="H177" t="s">
        <v>66</v>
      </c>
      <c r="I177">
        <v>2.2886042256820949E-2</v>
      </c>
      <c r="J177" t="s">
        <v>60</v>
      </c>
      <c r="L177" t="s">
        <v>146</v>
      </c>
      <c r="M177" t="s">
        <v>66</v>
      </c>
      <c r="N177">
        <v>2.4744272633950234E-2</v>
      </c>
      <c r="O177" t="s">
        <v>60</v>
      </c>
    </row>
    <row r="178" spans="2:15" x14ac:dyDescent="0.45">
      <c r="B178" t="s">
        <v>103</v>
      </c>
      <c r="C178" t="s">
        <v>67</v>
      </c>
      <c r="D178">
        <v>1.8639197795742599E-3</v>
      </c>
      <c r="E178" t="s">
        <v>60</v>
      </c>
      <c r="G178" t="s">
        <v>127</v>
      </c>
      <c r="H178" t="s">
        <v>67</v>
      </c>
      <c r="I178">
        <v>2.0918062351614645E-2</v>
      </c>
      <c r="J178" t="s">
        <v>60</v>
      </c>
      <c r="L178" t="s">
        <v>146</v>
      </c>
      <c r="M178" t="s">
        <v>67</v>
      </c>
      <c r="N178">
        <v>2.5546305415819603E-2</v>
      </c>
      <c r="O178" t="s">
        <v>60</v>
      </c>
    </row>
    <row r="179" spans="2:15" x14ac:dyDescent="0.45">
      <c r="B179" t="s">
        <v>103</v>
      </c>
      <c r="C179" t="s">
        <v>68</v>
      </c>
      <c r="D179">
        <v>0</v>
      </c>
      <c r="E179" t="s">
        <v>60</v>
      </c>
      <c r="G179" t="s">
        <v>127</v>
      </c>
      <c r="H179" t="s">
        <v>68</v>
      </c>
      <c r="I179">
        <v>2.0700501385669534E-2</v>
      </c>
      <c r="J179" t="s">
        <v>60</v>
      </c>
      <c r="L179" t="s">
        <v>146</v>
      </c>
      <c r="M179" t="s">
        <v>68</v>
      </c>
      <c r="N179">
        <v>2.6194476182797879E-2</v>
      </c>
      <c r="O179" t="s">
        <v>60</v>
      </c>
    </row>
    <row r="180" spans="2:15" x14ac:dyDescent="0.45">
      <c r="B180" t="s">
        <v>103</v>
      </c>
      <c r="C180" t="s">
        <v>69</v>
      </c>
      <c r="D180">
        <v>0</v>
      </c>
      <c r="E180" t="s">
        <v>60</v>
      </c>
      <c r="G180" t="s">
        <v>127</v>
      </c>
      <c r="H180" t="s">
        <v>69</v>
      </c>
      <c r="I180">
        <v>3.0444375917117215E-2</v>
      </c>
      <c r="J180" t="s">
        <v>60</v>
      </c>
      <c r="L180" t="s">
        <v>146</v>
      </c>
      <c r="M180" t="s">
        <v>69</v>
      </c>
      <c r="N180">
        <v>3.9286336110161788E-2</v>
      </c>
      <c r="O180" t="s">
        <v>60</v>
      </c>
    </row>
    <row r="181" spans="2:15" x14ac:dyDescent="0.45">
      <c r="B181" t="s">
        <v>103</v>
      </c>
      <c r="C181" t="s">
        <v>70</v>
      </c>
      <c r="D181">
        <v>0</v>
      </c>
      <c r="E181" t="s">
        <v>60</v>
      </c>
      <c r="G181" t="s">
        <v>127</v>
      </c>
      <c r="H181" t="s">
        <v>70</v>
      </c>
      <c r="I181">
        <v>5.4693453825417376E-2</v>
      </c>
      <c r="J181" t="s">
        <v>60</v>
      </c>
      <c r="L181" t="s">
        <v>146</v>
      </c>
      <c r="M181" t="s">
        <v>70</v>
      </c>
      <c r="N181">
        <v>6.6709362550750176E-2</v>
      </c>
      <c r="O181" t="s">
        <v>60</v>
      </c>
    </row>
    <row r="182" spans="2:15" x14ac:dyDescent="0.45">
      <c r="B182" t="s">
        <v>103</v>
      </c>
      <c r="C182" t="s">
        <v>71</v>
      </c>
      <c r="D182">
        <v>9.5031370507751237E-3</v>
      </c>
      <c r="E182" t="s">
        <v>60</v>
      </c>
      <c r="G182" t="s">
        <v>127</v>
      </c>
      <c r="H182" t="s">
        <v>71</v>
      </c>
      <c r="I182">
        <v>2.5301377614275391E-2</v>
      </c>
      <c r="J182" t="s">
        <v>60</v>
      </c>
      <c r="L182" t="s">
        <v>146</v>
      </c>
      <c r="M182" t="s">
        <v>71</v>
      </c>
      <c r="N182">
        <v>2.4826517029120532E-2</v>
      </c>
      <c r="O182" t="s">
        <v>60</v>
      </c>
    </row>
    <row r="183" spans="2:15" x14ac:dyDescent="0.45">
      <c r="B183" t="s">
        <v>103</v>
      </c>
      <c r="C183" t="s">
        <v>72</v>
      </c>
      <c r="D183">
        <v>4.078061866148347E-2</v>
      </c>
      <c r="E183" t="s">
        <v>60</v>
      </c>
      <c r="G183" t="s">
        <v>127</v>
      </c>
      <c r="H183" t="s">
        <v>72</v>
      </c>
      <c r="I183">
        <v>2.7208546656905332E-2</v>
      </c>
      <c r="J183" t="s">
        <v>60</v>
      </c>
      <c r="L183" t="s">
        <v>146</v>
      </c>
      <c r="M183" t="s">
        <v>72</v>
      </c>
      <c r="N183">
        <v>2.2859686822899183E-2</v>
      </c>
      <c r="O183" t="s">
        <v>60</v>
      </c>
    </row>
    <row r="184" spans="2:15" x14ac:dyDescent="0.45">
      <c r="B184" t="s">
        <v>103</v>
      </c>
      <c r="C184" t="s">
        <v>73</v>
      </c>
      <c r="D184">
        <v>6.3474929579874564E-2</v>
      </c>
      <c r="E184" t="s">
        <v>60</v>
      </c>
      <c r="G184" t="s">
        <v>127</v>
      </c>
      <c r="H184" t="s">
        <v>73</v>
      </c>
      <c r="I184">
        <v>3.0792545538236352E-2</v>
      </c>
      <c r="J184" t="s">
        <v>60</v>
      </c>
      <c r="L184" t="s">
        <v>146</v>
      </c>
      <c r="M184" t="s">
        <v>73</v>
      </c>
      <c r="N184">
        <v>2.1818743576921189E-2</v>
      </c>
      <c r="O184" t="s">
        <v>60</v>
      </c>
    </row>
    <row r="185" spans="2:15" x14ac:dyDescent="0.45">
      <c r="B185" t="s">
        <v>103</v>
      </c>
      <c r="C185" t="s">
        <v>74</v>
      </c>
      <c r="D185">
        <v>6.2313529727508442E-2</v>
      </c>
      <c r="E185" t="s">
        <v>60</v>
      </c>
      <c r="G185" t="s">
        <v>127</v>
      </c>
      <c r="H185" t="s">
        <v>74</v>
      </c>
      <c r="I185">
        <v>3.2121413955835176E-2</v>
      </c>
      <c r="J185" t="s">
        <v>60</v>
      </c>
      <c r="L185" t="s">
        <v>146</v>
      </c>
      <c r="M185" t="s">
        <v>74</v>
      </c>
      <c r="N185">
        <v>2.1479476536233267E-2</v>
      </c>
      <c r="O185" t="s">
        <v>60</v>
      </c>
    </row>
    <row r="186" spans="2:15" x14ac:dyDescent="0.45">
      <c r="B186" t="s">
        <v>103</v>
      </c>
      <c r="C186" t="s">
        <v>75</v>
      </c>
      <c r="D186">
        <v>5.948594633786692E-2</v>
      </c>
      <c r="E186" t="s">
        <v>60</v>
      </c>
      <c r="G186" t="s">
        <v>127</v>
      </c>
      <c r="H186" t="s">
        <v>75</v>
      </c>
      <c r="I186">
        <v>3.1293778626196089E-2</v>
      </c>
      <c r="J186" t="s">
        <v>60</v>
      </c>
      <c r="L186" t="s">
        <v>146</v>
      </c>
      <c r="M186" t="s">
        <v>75</v>
      </c>
      <c r="N186">
        <v>2.2827402398038973E-2</v>
      </c>
      <c r="O186" t="s">
        <v>60</v>
      </c>
    </row>
    <row r="187" spans="2:15" x14ac:dyDescent="0.45">
      <c r="B187" t="s">
        <v>103</v>
      </c>
      <c r="C187" t="s">
        <v>76</v>
      </c>
      <c r="D187">
        <v>4.4928252777953141E-2</v>
      </c>
      <c r="E187" t="s">
        <v>60</v>
      </c>
      <c r="G187" t="s">
        <v>127</v>
      </c>
      <c r="H187" t="s">
        <v>76</v>
      </c>
      <c r="I187">
        <v>2.7705133284143729E-2</v>
      </c>
      <c r="J187" t="s">
        <v>60</v>
      </c>
      <c r="L187" t="s">
        <v>146</v>
      </c>
      <c r="M187" t="s">
        <v>76</v>
      </c>
      <c r="N187">
        <v>2.4006752477143241E-2</v>
      </c>
      <c r="O187" t="s">
        <v>60</v>
      </c>
    </row>
    <row r="188" spans="2:15" x14ac:dyDescent="0.45">
      <c r="B188" t="s">
        <v>103</v>
      </c>
      <c r="C188" t="s">
        <v>77</v>
      </c>
      <c r="D188">
        <v>1.9733265954684318E-2</v>
      </c>
      <c r="E188" t="s">
        <v>60</v>
      </c>
      <c r="G188" t="s">
        <v>127</v>
      </c>
      <c r="H188" t="s">
        <v>77</v>
      </c>
      <c r="I188">
        <v>2.2837390572454361E-2</v>
      </c>
      <c r="J188" t="s">
        <v>60</v>
      </c>
      <c r="L188" t="s">
        <v>146</v>
      </c>
      <c r="M188" t="s">
        <v>77</v>
      </c>
      <c r="N188">
        <v>2.5220882383575203E-2</v>
      </c>
      <c r="O188" t="s">
        <v>60</v>
      </c>
    </row>
    <row r="189" spans="2:15" x14ac:dyDescent="0.45">
      <c r="B189" t="s">
        <v>103</v>
      </c>
      <c r="C189" t="s">
        <v>78</v>
      </c>
      <c r="D189">
        <v>8.4281755518307686E-4</v>
      </c>
      <c r="E189" t="s">
        <v>60</v>
      </c>
      <c r="G189" t="s">
        <v>127</v>
      </c>
      <c r="H189" t="s">
        <v>78</v>
      </c>
      <c r="I189">
        <v>2.0341765526805385E-2</v>
      </c>
      <c r="J189" t="s">
        <v>60</v>
      </c>
      <c r="L189" t="s">
        <v>146</v>
      </c>
      <c r="M189" t="s">
        <v>78</v>
      </c>
      <c r="N189">
        <v>2.6172451972579041E-2</v>
      </c>
      <c r="O189" t="s">
        <v>60</v>
      </c>
    </row>
    <row r="190" spans="2:15" x14ac:dyDescent="0.45">
      <c r="B190" t="s">
        <v>103</v>
      </c>
      <c r="C190" t="s">
        <v>79</v>
      </c>
      <c r="D190">
        <v>0</v>
      </c>
      <c r="E190" t="s">
        <v>60</v>
      </c>
      <c r="G190" t="s">
        <v>127</v>
      </c>
      <c r="H190" t="s">
        <v>79</v>
      </c>
      <c r="I190">
        <v>2.9055441597177056E-2</v>
      </c>
      <c r="J190" t="s">
        <v>60</v>
      </c>
      <c r="L190" t="s">
        <v>146</v>
      </c>
      <c r="M190" t="s">
        <v>79</v>
      </c>
      <c r="N190">
        <v>4.0132756935167137E-2</v>
      </c>
      <c r="O190" t="s">
        <v>60</v>
      </c>
    </row>
    <row r="191" spans="2:15" x14ac:dyDescent="0.45">
      <c r="B191" t="s">
        <v>103</v>
      </c>
      <c r="C191" t="s">
        <v>80</v>
      </c>
      <c r="D191">
        <v>0</v>
      </c>
      <c r="E191" t="s">
        <v>60</v>
      </c>
      <c r="G191" t="s">
        <v>127</v>
      </c>
      <c r="H191" t="s">
        <v>80</v>
      </c>
      <c r="I191">
        <v>1.3940069116062272E-2</v>
      </c>
      <c r="J191" t="s">
        <v>60</v>
      </c>
      <c r="L191" t="s">
        <v>146</v>
      </c>
      <c r="M191" t="s">
        <v>80</v>
      </c>
      <c r="N191">
        <v>4.3872718692937601E-2</v>
      </c>
      <c r="O191" t="s">
        <v>60</v>
      </c>
    </row>
    <row r="192" spans="2:15" x14ac:dyDescent="0.45">
      <c r="B192" t="s">
        <v>103</v>
      </c>
      <c r="C192" t="s">
        <v>81</v>
      </c>
      <c r="D192">
        <v>1.9306549146612371E-2</v>
      </c>
      <c r="E192" t="s">
        <v>60</v>
      </c>
      <c r="G192" t="s">
        <v>127</v>
      </c>
      <c r="H192" t="s">
        <v>81</v>
      </c>
      <c r="I192">
        <v>5.1709260954243457E-3</v>
      </c>
      <c r="J192" t="s">
        <v>60</v>
      </c>
      <c r="L192" t="s">
        <v>146</v>
      </c>
      <c r="M192" t="s">
        <v>81</v>
      </c>
      <c r="N192">
        <v>1.8244605140032018E-2</v>
      </c>
      <c r="O192" t="s">
        <v>60</v>
      </c>
    </row>
    <row r="193" spans="2:15" x14ac:dyDescent="0.45">
      <c r="B193" t="s">
        <v>103</v>
      </c>
      <c r="C193" t="s">
        <v>82</v>
      </c>
      <c r="D193">
        <v>5.0769615769097241E-2</v>
      </c>
      <c r="E193" t="s">
        <v>60</v>
      </c>
      <c r="G193" t="s">
        <v>127</v>
      </c>
      <c r="H193" t="s">
        <v>82</v>
      </c>
      <c r="I193">
        <v>5.526791032317087E-3</v>
      </c>
      <c r="J193" t="s">
        <v>60</v>
      </c>
      <c r="L193" t="s">
        <v>146</v>
      </c>
      <c r="M193" t="s">
        <v>82</v>
      </c>
      <c r="N193">
        <v>1.6374221131110072E-2</v>
      </c>
      <c r="O193" t="s">
        <v>60</v>
      </c>
    </row>
    <row r="194" spans="2:15" x14ac:dyDescent="0.45">
      <c r="B194" t="s">
        <v>103</v>
      </c>
      <c r="C194" t="s">
        <v>83</v>
      </c>
      <c r="D194">
        <v>6.5846350323932309E-2</v>
      </c>
      <c r="E194" t="s">
        <v>60</v>
      </c>
      <c r="G194" t="s">
        <v>127</v>
      </c>
      <c r="H194" t="s">
        <v>83</v>
      </c>
      <c r="I194">
        <v>7.5332358071078043E-3</v>
      </c>
      <c r="J194" t="s">
        <v>60</v>
      </c>
      <c r="L194" t="s">
        <v>146</v>
      </c>
      <c r="M194" t="s">
        <v>83</v>
      </c>
      <c r="N194">
        <v>1.3948802866706673E-2</v>
      </c>
      <c r="O194" t="s">
        <v>60</v>
      </c>
    </row>
    <row r="195" spans="2:15" x14ac:dyDescent="0.45">
      <c r="B195" t="s">
        <v>103</v>
      </c>
      <c r="C195" t="s">
        <v>84</v>
      </c>
      <c r="D195">
        <v>6.3646091919683442E-2</v>
      </c>
      <c r="E195" t="s">
        <v>60</v>
      </c>
      <c r="G195" t="s">
        <v>127</v>
      </c>
      <c r="H195" t="s">
        <v>84</v>
      </c>
      <c r="I195">
        <v>8.8813757821381671E-3</v>
      </c>
      <c r="J195" t="s">
        <v>60</v>
      </c>
      <c r="L195" t="s">
        <v>146</v>
      </c>
      <c r="M195" t="s">
        <v>84</v>
      </c>
      <c r="N195">
        <v>1.3669092508624843E-2</v>
      </c>
      <c r="O195" t="s">
        <v>60</v>
      </c>
    </row>
    <row r="196" spans="2:15" x14ac:dyDescent="0.45">
      <c r="B196" t="s">
        <v>103</v>
      </c>
      <c r="C196" t="s">
        <v>85</v>
      </c>
      <c r="D196">
        <v>5.8343161900144075E-2</v>
      </c>
      <c r="E196" t="s">
        <v>60</v>
      </c>
      <c r="G196" t="s">
        <v>127</v>
      </c>
      <c r="H196" t="s">
        <v>85</v>
      </c>
      <c r="I196">
        <v>1.2737038539886742E-2</v>
      </c>
      <c r="J196" t="s">
        <v>60</v>
      </c>
      <c r="L196" t="s">
        <v>146</v>
      </c>
      <c r="M196" t="s">
        <v>85</v>
      </c>
      <c r="N196">
        <v>1.4048614305706154E-2</v>
      </c>
      <c r="O196" t="s">
        <v>60</v>
      </c>
    </row>
    <row r="197" spans="2:15" x14ac:dyDescent="0.45">
      <c r="B197" t="s">
        <v>103</v>
      </c>
      <c r="C197" t="s">
        <v>86</v>
      </c>
      <c r="D197">
        <v>4.5269513865494479E-2</v>
      </c>
      <c r="E197" t="s">
        <v>60</v>
      </c>
      <c r="G197" t="s">
        <v>127</v>
      </c>
      <c r="H197" t="s">
        <v>86</v>
      </c>
      <c r="I197">
        <v>1.691375117884578E-2</v>
      </c>
      <c r="J197" t="s">
        <v>60</v>
      </c>
      <c r="L197" t="s">
        <v>146</v>
      </c>
      <c r="M197" t="s">
        <v>86</v>
      </c>
      <c r="N197">
        <v>1.5395699245261924E-2</v>
      </c>
      <c r="O197" t="s">
        <v>60</v>
      </c>
    </row>
    <row r="198" spans="2:15" x14ac:dyDescent="0.45">
      <c r="B198" t="s">
        <v>103</v>
      </c>
      <c r="C198" t="s">
        <v>87</v>
      </c>
      <c r="D198">
        <v>2.6589538421918819E-2</v>
      </c>
      <c r="E198" t="s">
        <v>60</v>
      </c>
      <c r="G198" t="s">
        <v>127</v>
      </c>
      <c r="H198" t="s">
        <v>87</v>
      </c>
      <c r="I198">
        <v>1.4005179749214289E-2</v>
      </c>
      <c r="J198" t="s">
        <v>60</v>
      </c>
      <c r="L198" t="s">
        <v>146</v>
      </c>
      <c r="M198" t="s">
        <v>87</v>
      </c>
      <c r="N198">
        <v>1.6071415948589404E-2</v>
      </c>
      <c r="O198" t="s">
        <v>60</v>
      </c>
    </row>
    <row r="199" spans="2:15" x14ac:dyDescent="0.45">
      <c r="B199" t="s">
        <v>103</v>
      </c>
      <c r="C199" t="s">
        <v>88</v>
      </c>
      <c r="D199">
        <v>4.6659452946781121E-3</v>
      </c>
      <c r="E199" t="s">
        <v>60</v>
      </c>
      <c r="G199" t="s">
        <v>127</v>
      </c>
      <c r="H199" t="s">
        <v>88</v>
      </c>
      <c r="I199">
        <v>1.116193115717258E-2</v>
      </c>
      <c r="J199" t="s">
        <v>60</v>
      </c>
      <c r="L199" t="s">
        <v>146</v>
      </c>
      <c r="M199" t="s">
        <v>88</v>
      </c>
      <c r="N199">
        <v>1.6541489076218382E-2</v>
      </c>
      <c r="O199" t="s">
        <v>60</v>
      </c>
    </row>
    <row r="200" spans="2:15" x14ac:dyDescent="0.45">
      <c r="B200" t="s">
        <v>103</v>
      </c>
      <c r="C200" t="s">
        <v>89</v>
      </c>
      <c r="D200">
        <v>0</v>
      </c>
      <c r="E200" t="s">
        <v>60</v>
      </c>
      <c r="G200" t="s">
        <v>127</v>
      </c>
      <c r="H200" t="s">
        <v>89</v>
      </c>
      <c r="I200">
        <v>9.3438363819425187E-3</v>
      </c>
      <c r="J200" t="s">
        <v>60</v>
      </c>
      <c r="L200" t="s">
        <v>146</v>
      </c>
      <c r="M200" t="s">
        <v>89</v>
      </c>
      <c r="N200">
        <v>2.3483835119768301E-2</v>
      </c>
      <c r="O200" t="s">
        <v>60</v>
      </c>
    </row>
    <row r="201" spans="2:15" x14ac:dyDescent="0.45">
      <c r="B201" t="s">
        <v>103</v>
      </c>
      <c r="C201" t="s">
        <v>90</v>
      </c>
      <c r="D201">
        <v>0</v>
      </c>
      <c r="E201" t="s">
        <v>60</v>
      </c>
      <c r="G201" t="s">
        <v>127</v>
      </c>
      <c r="H201" t="s">
        <v>90</v>
      </c>
      <c r="I201">
        <v>6.2773827241677099E-2</v>
      </c>
      <c r="J201" t="s">
        <v>60</v>
      </c>
      <c r="L201" t="s">
        <v>146</v>
      </c>
      <c r="M201" t="s">
        <v>90</v>
      </c>
      <c r="N201">
        <v>4.4896110066969662E-2</v>
      </c>
      <c r="O201" t="s">
        <v>60</v>
      </c>
    </row>
    <row r="202" spans="2:15" x14ac:dyDescent="0.45">
      <c r="B202" t="s">
        <v>103</v>
      </c>
      <c r="C202" t="s">
        <v>91</v>
      </c>
      <c r="D202">
        <v>2.3963879978328609E-3</v>
      </c>
      <c r="E202" t="s">
        <v>60</v>
      </c>
      <c r="G202" t="s">
        <v>127</v>
      </c>
      <c r="H202" t="s">
        <v>91</v>
      </c>
      <c r="I202">
        <v>2.5323482446700536E-2</v>
      </c>
      <c r="J202" t="s">
        <v>60</v>
      </c>
      <c r="L202" t="s">
        <v>146</v>
      </c>
      <c r="M202" t="s">
        <v>91</v>
      </c>
      <c r="N202">
        <v>1.6960757441916757E-2</v>
      </c>
      <c r="O202" t="s">
        <v>60</v>
      </c>
    </row>
    <row r="203" spans="2:15" x14ac:dyDescent="0.45">
      <c r="B203" t="s">
        <v>103</v>
      </c>
      <c r="C203" t="s">
        <v>92</v>
      </c>
      <c r="D203">
        <v>2.2088702856228184E-2</v>
      </c>
      <c r="E203" t="s">
        <v>60</v>
      </c>
      <c r="G203" t="s">
        <v>127</v>
      </c>
      <c r="H203" t="s">
        <v>92</v>
      </c>
      <c r="I203">
        <v>2.349752131587543E-2</v>
      </c>
      <c r="J203" t="s">
        <v>60</v>
      </c>
      <c r="L203" t="s">
        <v>146</v>
      </c>
      <c r="M203" t="s">
        <v>92</v>
      </c>
      <c r="N203">
        <v>1.7238775483020469E-2</v>
      </c>
      <c r="O203" t="s">
        <v>60</v>
      </c>
    </row>
    <row r="204" spans="2:15" x14ac:dyDescent="0.45">
      <c r="B204" t="s">
        <v>103</v>
      </c>
      <c r="C204" t="s">
        <v>93</v>
      </c>
      <c r="D204">
        <v>4.3971955112721249E-2</v>
      </c>
      <c r="E204" t="s">
        <v>60</v>
      </c>
      <c r="G204" t="s">
        <v>127</v>
      </c>
      <c r="H204" t="s">
        <v>93</v>
      </c>
      <c r="I204">
        <v>2.40075321379149E-2</v>
      </c>
      <c r="J204" t="s">
        <v>60</v>
      </c>
      <c r="L204" t="s">
        <v>146</v>
      </c>
      <c r="M204" t="s">
        <v>93</v>
      </c>
      <c r="N204">
        <v>1.7031055626057678E-2</v>
      </c>
      <c r="O204" t="s">
        <v>60</v>
      </c>
    </row>
    <row r="205" spans="2:15" x14ac:dyDescent="0.45">
      <c r="B205" t="s">
        <v>103</v>
      </c>
      <c r="C205" t="s">
        <v>94</v>
      </c>
      <c r="D205">
        <v>4.4735564744296887E-2</v>
      </c>
      <c r="E205" t="s">
        <v>60</v>
      </c>
      <c r="G205" t="s">
        <v>127</v>
      </c>
      <c r="H205" t="s">
        <v>94</v>
      </c>
      <c r="I205">
        <v>2.73558779387339E-2</v>
      </c>
      <c r="J205" t="s">
        <v>60</v>
      </c>
      <c r="L205" t="s">
        <v>146</v>
      </c>
      <c r="M205" t="s">
        <v>94</v>
      </c>
      <c r="N205">
        <v>1.6177985337930696E-2</v>
      </c>
      <c r="O205" t="s">
        <v>60</v>
      </c>
    </row>
    <row r="206" spans="2:15" x14ac:dyDescent="0.45">
      <c r="B206" t="s">
        <v>103</v>
      </c>
      <c r="C206" t="s">
        <v>95</v>
      </c>
      <c r="D206">
        <v>4.6182026772154605E-2</v>
      </c>
      <c r="E206" t="s">
        <v>60</v>
      </c>
      <c r="G206" t="s">
        <v>127</v>
      </c>
      <c r="H206" t="s">
        <v>95</v>
      </c>
      <c r="I206">
        <v>2.9440586392431453E-2</v>
      </c>
      <c r="J206" t="s">
        <v>60</v>
      </c>
      <c r="L206" t="s">
        <v>146</v>
      </c>
      <c r="M206" t="s">
        <v>95</v>
      </c>
      <c r="N206">
        <v>1.6513651793647048E-2</v>
      </c>
      <c r="O206" t="s">
        <v>60</v>
      </c>
    </row>
    <row r="207" spans="2:15" x14ac:dyDescent="0.45">
      <c r="B207" t="s">
        <v>103</v>
      </c>
      <c r="C207" t="s">
        <v>96</v>
      </c>
      <c r="D207">
        <v>3.0261983274860127E-2</v>
      </c>
      <c r="E207" t="s">
        <v>60</v>
      </c>
      <c r="G207" t="s">
        <v>127</v>
      </c>
      <c r="H207" t="s">
        <v>96</v>
      </c>
      <c r="I207">
        <v>2.9996413603199001E-2</v>
      </c>
      <c r="J207" t="s">
        <v>60</v>
      </c>
      <c r="L207" t="s">
        <v>146</v>
      </c>
      <c r="M207" t="s">
        <v>96</v>
      </c>
      <c r="N207">
        <v>1.7484813480437136E-2</v>
      </c>
      <c r="O207" t="s">
        <v>60</v>
      </c>
    </row>
    <row r="208" spans="2:15" x14ac:dyDescent="0.45">
      <c r="B208" t="s">
        <v>103</v>
      </c>
      <c r="C208" t="s">
        <v>97</v>
      </c>
      <c r="D208">
        <v>5.4974083786977377E-3</v>
      </c>
      <c r="E208" t="s">
        <v>60</v>
      </c>
      <c r="G208" t="s">
        <v>127</v>
      </c>
      <c r="H208" t="s">
        <v>97</v>
      </c>
      <c r="I208">
        <v>2.9033783012120184E-2</v>
      </c>
      <c r="J208" t="s">
        <v>60</v>
      </c>
      <c r="L208" t="s">
        <v>146</v>
      </c>
      <c r="M208" t="s">
        <v>97</v>
      </c>
      <c r="N208">
        <v>1.8948177644040845E-2</v>
      </c>
      <c r="O208" t="s">
        <v>60</v>
      </c>
    </row>
    <row r="209" spans="2:15" x14ac:dyDescent="0.45">
      <c r="B209" t="s">
        <v>103</v>
      </c>
      <c r="C209" t="s">
        <v>98</v>
      </c>
      <c r="D209">
        <v>0</v>
      </c>
      <c r="E209" t="s">
        <v>60</v>
      </c>
      <c r="G209" t="s">
        <v>127</v>
      </c>
      <c r="H209" t="s">
        <v>98</v>
      </c>
      <c r="I209">
        <v>2.6808284344902959E-2</v>
      </c>
      <c r="J209" t="s">
        <v>60</v>
      </c>
      <c r="L209" t="s">
        <v>146</v>
      </c>
      <c r="M209" t="s">
        <v>98</v>
      </c>
      <c r="N209">
        <v>1.9480515168932185E-2</v>
      </c>
      <c r="O209" t="s">
        <v>60</v>
      </c>
    </row>
    <row r="210" spans="2:15" x14ac:dyDescent="0.45">
      <c r="B210" t="s">
        <v>103</v>
      </c>
      <c r="C210" t="s">
        <v>99</v>
      </c>
      <c r="D210">
        <v>0</v>
      </c>
      <c r="E210" t="s">
        <v>60</v>
      </c>
      <c r="G210" t="s">
        <v>127</v>
      </c>
      <c r="H210" t="s">
        <v>99</v>
      </c>
      <c r="I210">
        <v>3.6978947990145505E-2</v>
      </c>
      <c r="J210" t="s">
        <v>60</v>
      </c>
      <c r="L210" t="s">
        <v>146</v>
      </c>
      <c r="M210" t="s">
        <v>99</v>
      </c>
      <c r="N210">
        <v>2.9387068949004048E-2</v>
      </c>
      <c r="O210" t="s">
        <v>60</v>
      </c>
    </row>
    <row r="211" spans="2:15" x14ac:dyDescent="0.45">
      <c r="B211" t="s">
        <v>104</v>
      </c>
      <c r="C211" t="s">
        <v>59</v>
      </c>
      <c r="D211">
        <v>0</v>
      </c>
      <c r="E211" t="s">
        <v>60</v>
      </c>
      <c r="G211" t="s">
        <v>128</v>
      </c>
      <c r="H211" t="s">
        <v>59</v>
      </c>
      <c r="I211">
        <v>5.7550460803562138E-2</v>
      </c>
      <c r="J211" t="s">
        <v>60</v>
      </c>
      <c r="L211" t="s">
        <v>147</v>
      </c>
      <c r="M211" t="s">
        <v>59</v>
      </c>
      <c r="N211">
        <v>5.7456815708913589E-2</v>
      </c>
      <c r="O211" t="s">
        <v>60</v>
      </c>
    </row>
    <row r="212" spans="2:15" x14ac:dyDescent="0.45">
      <c r="B212" t="s">
        <v>104</v>
      </c>
      <c r="C212" t="s">
        <v>61</v>
      </c>
      <c r="D212">
        <v>0</v>
      </c>
      <c r="E212" t="s">
        <v>60</v>
      </c>
      <c r="G212" t="s">
        <v>128</v>
      </c>
      <c r="H212" t="s">
        <v>61</v>
      </c>
      <c r="I212">
        <v>2.379060046869964E-2</v>
      </c>
      <c r="J212" t="s">
        <v>60</v>
      </c>
      <c r="L212" t="s">
        <v>147</v>
      </c>
      <c r="M212" t="s">
        <v>61</v>
      </c>
      <c r="N212">
        <v>2.2440930553557406E-2</v>
      </c>
      <c r="O212" t="s">
        <v>60</v>
      </c>
    </row>
    <row r="213" spans="2:15" x14ac:dyDescent="0.45">
      <c r="B213" t="s">
        <v>104</v>
      </c>
      <c r="C213" t="s">
        <v>62</v>
      </c>
      <c r="D213">
        <v>1.2777202377463272E-2</v>
      </c>
      <c r="E213" t="s">
        <v>60</v>
      </c>
      <c r="G213" t="s">
        <v>128</v>
      </c>
      <c r="H213" t="s">
        <v>62</v>
      </c>
      <c r="I213">
        <v>2.2664498863070325E-2</v>
      </c>
      <c r="J213" t="s">
        <v>60</v>
      </c>
      <c r="L213" t="s">
        <v>147</v>
      </c>
      <c r="M213" t="s">
        <v>62</v>
      </c>
      <c r="N213">
        <v>2.3499658999568476E-2</v>
      </c>
      <c r="O213" t="s">
        <v>60</v>
      </c>
    </row>
    <row r="214" spans="2:15" x14ac:dyDescent="0.45">
      <c r="B214" t="s">
        <v>104</v>
      </c>
      <c r="C214" t="s">
        <v>63</v>
      </c>
      <c r="D214">
        <v>4.0087186153623534E-2</v>
      </c>
      <c r="E214" t="s">
        <v>60</v>
      </c>
      <c r="G214" t="s">
        <v>128</v>
      </c>
      <c r="H214" t="s">
        <v>63</v>
      </c>
      <c r="I214">
        <v>1.9924207077800311E-2</v>
      </c>
      <c r="J214" t="s">
        <v>60</v>
      </c>
      <c r="L214" t="s">
        <v>147</v>
      </c>
      <c r="M214" t="s">
        <v>63</v>
      </c>
      <c r="N214">
        <v>2.3998940899993923E-2</v>
      </c>
      <c r="O214" t="s">
        <v>60</v>
      </c>
    </row>
    <row r="215" spans="2:15" x14ac:dyDescent="0.45">
      <c r="B215" t="s">
        <v>104</v>
      </c>
      <c r="C215" t="s">
        <v>64</v>
      </c>
      <c r="D215">
        <v>3.9538619273879486E-2</v>
      </c>
      <c r="E215" t="s">
        <v>60</v>
      </c>
      <c r="G215" t="s">
        <v>128</v>
      </c>
      <c r="H215" t="s">
        <v>64</v>
      </c>
      <c r="I215">
        <v>1.9988527255549154E-2</v>
      </c>
      <c r="J215" t="s">
        <v>60</v>
      </c>
      <c r="L215" t="s">
        <v>147</v>
      </c>
      <c r="M215" t="s">
        <v>64</v>
      </c>
      <c r="N215">
        <v>2.4767379920231574E-2</v>
      </c>
      <c r="O215" t="s">
        <v>60</v>
      </c>
    </row>
    <row r="216" spans="2:15" x14ac:dyDescent="0.45">
      <c r="B216" t="s">
        <v>104</v>
      </c>
      <c r="C216" t="s">
        <v>65</v>
      </c>
      <c r="D216">
        <v>4.3990087861584197E-2</v>
      </c>
      <c r="E216" t="s">
        <v>60</v>
      </c>
      <c r="G216" t="s">
        <v>128</v>
      </c>
      <c r="H216" t="s">
        <v>65</v>
      </c>
      <c r="I216">
        <v>2.5686111091554404E-2</v>
      </c>
      <c r="J216" t="s">
        <v>60</v>
      </c>
      <c r="L216" t="s">
        <v>147</v>
      </c>
      <c r="M216" t="s">
        <v>65</v>
      </c>
      <c r="N216">
        <v>2.5593428081316517E-2</v>
      </c>
      <c r="O216" t="s">
        <v>60</v>
      </c>
    </row>
    <row r="217" spans="2:15" x14ac:dyDescent="0.45">
      <c r="B217" t="s">
        <v>104</v>
      </c>
      <c r="C217" t="s">
        <v>66</v>
      </c>
      <c r="D217">
        <v>2.632625065907972E-2</v>
      </c>
      <c r="E217" t="s">
        <v>60</v>
      </c>
      <c r="G217" t="s">
        <v>128</v>
      </c>
      <c r="H217" t="s">
        <v>66</v>
      </c>
      <c r="I217">
        <v>2.2284244756632928E-2</v>
      </c>
      <c r="J217" t="s">
        <v>60</v>
      </c>
      <c r="L217" t="s">
        <v>147</v>
      </c>
      <c r="M217" t="s">
        <v>66</v>
      </c>
      <c r="N217">
        <v>2.5951863516403544E-2</v>
      </c>
      <c r="O217" t="s">
        <v>60</v>
      </c>
    </row>
    <row r="218" spans="2:15" x14ac:dyDescent="0.45">
      <c r="B218" t="s">
        <v>104</v>
      </c>
      <c r="C218" t="s">
        <v>67</v>
      </c>
      <c r="D218">
        <v>2.1372106351522976E-3</v>
      </c>
      <c r="E218" t="s">
        <v>60</v>
      </c>
      <c r="G218" t="s">
        <v>128</v>
      </c>
      <c r="H218" t="s">
        <v>67</v>
      </c>
      <c r="I218">
        <v>1.8839369059785862E-2</v>
      </c>
      <c r="J218" t="s">
        <v>60</v>
      </c>
      <c r="L218" t="s">
        <v>147</v>
      </c>
      <c r="M218" t="s">
        <v>67</v>
      </c>
      <c r="N218">
        <v>2.5560674809002083E-2</v>
      </c>
      <c r="O218" t="s">
        <v>60</v>
      </c>
    </row>
    <row r="219" spans="2:15" x14ac:dyDescent="0.45">
      <c r="B219" t="s">
        <v>104</v>
      </c>
      <c r="C219" t="s">
        <v>68</v>
      </c>
      <c r="D219">
        <v>0</v>
      </c>
      <c r="E219" t="s">
        <v>60</v>
      </c>
      <c r="G219" t="s">
        <v>128</v>
      </c>
      <c r="H219" t="s">
        <v>68</v>
      </c>
      <c r="I219">
        <v>1.8973897358213532E-2</v>
      </c>
      <c r="J219" t="s">
        <v>60</v>
      </c>
      <c r="L219" t="s">
        <v>147</v>
      </c>
      <c r="M219" t="s">
        <v>68</v>
      </c>
      <c r="N219">
        <v>2.5206049915249547E-2</v>
      </c>
      <c r="O219" t="s">
        <v>60</v>
      </c>
    </row>
    <row r="220" spans="2:15" x14ac:dyDescent="0.45">
      <c r="B220" t="s">
        <v>104</v>
      </c>
      <c r="C220" t="s">
        <v>69</v>
      </c>
      <c r="D220">
        <v>0</v>
      </c>
      <c r="E220" t="s">
        <v>60</v>
      </c>
      <c r="G220" t="s">
        <v>128</v>
      </c>
      <c r="H220" t="s">
        <v>69</v>
      </c>
      <c r="I220">
        <v>3.1881639571807875E-2</v>
      </c>
      <c r="J220" t="s">
        <v>60</v>
      </c>
      <c r="L220" t="s">
        <v>147</v>
      </c>
      <c r="M220" t="s">
        <v>69</v>
      </c>
      <c r="N220">
        <v>3.6768481423011264E-2</v>
      </c>
      <c r="O220" t="s">
        <v>60</v>
      </c>
    </row>
    <row r="221" spans="2:15" x14ac:dyDescent="0.45">
      <c r="B221" t="s">
        <v>104</v>
      </c>
      <c r="C221" t="s">
        <v>70</v>
      </c>
      <c r="D221">
        <v>0</v>
      </c>
      <c r="E221" t="s">
        <v>60</v>
      </c>
      <c r="G221" t="s">
        <v>128</v>
      </c>
      <c r="H221" t="s">
        <v>70</v>
      </c>
      <c r="I221">
        <v>4.88070372958836E-2</v>
      </c>
      <c r="J221" t="s">
        <v>60</v>
      </c>
      <c r="L221" t="s">
        <v>147</v>
      </c>
      <c r="M221" t="s">
        <v>70</v>
      </c>
      <c r="N221">
        <v>7.0195392406348478E-2</v>
      </c>
      <c r="O221" t="s">
        <v>60</v>
      </c>
    </row>
    <row r="222" spans="2:15" x14ac:dyDescent="0.45">
      <c r="B222" t="s">
        <v>104</v>
      </c>
      <c r="C222" t="s">
        <v>71</v>
      </c>
      <c r="D222">
        <v>1.080233053574828E-2</v>
      </c>
      <c r="E222" t="s">
        <v>60</v>
      </c>
      <c r="G222" t="s">
        <v>128</v>
      </c>
      <c r="H222" t="s">
        <v>71</v>
      </c>
      <c r="I222">
        <v>1.9482484984536193E-2</v>
      </c>
      <c r="J222" t="s">
        <v>60</v>
      </c>
      <c r="L222" t="s">
        <v>147</v>
      </c>
      <c r="M222" t="s">
        <v>71</v>
      </c>
      <c r="N222">
        <v>2.7367302520932002E-2</v>
      </c>
      <c r="O222" t="s">
        <v>60</v>
      </c>
    </row>
    <row r="223" spans="2:15" x14ac:dyDescent="0.45">
      <c r="B223" t="s">
        <v>104</v>
      </c>
      <c r="C223" t="s">
        <v>72</v>
      </c>
      <c r="D223">
        <v>4.0268940863202075E-2</v>
      </c>
      <c r="E223" t="s">
        <v>60</v>
      </c>
      <c r="G223" t="s">
        <v>128</v>
      </c>
      <c r="H223" t="s">
        <v>72</v>
      </c>
      <c r="I223">
        <v>2.1063777645318593E-2</v>
      </c>
      <c r="J223" t="s">
        <v>60</v>
      </c>
      <c r="L223" t="s">
        <v>147</v>
      </c>
      <c r="M223" t="s">
        <v>72</v>
      </c>
      <c r="N223">
        <v>2.743510654404839E-2</v>
      </c>
      <c r="O223" t="s">
        <v>60</v>
      </c>
    </row>
    <row r="224" spans="2:15" x14ac:dyDescent="0.45">
      <c r="B224" t="s">
        <v>104</v>
      </c>
      <c r="C224" t="s">
        <v>73</v>
      </c>
      <c r="D224">
        <v>5.6137561284326586E-2</v>
      </c>
      <c r="E224" t="s">
        <v>60</v>
      </c>
      <c r="G224" t="s">
        <v>128</v>
      </c>
      <c r="H224" t="s">
        <v>73</v>
      </c>
      <c r="I224">
        <v>2.9422579866833068E-2</v>
      </c>
      <c r="J224" t="s">
        <v>60</v>
      </c>
      <c r="L224" t="s">
        <v>147</v>
      </c>
      <c r="M224" t="s">
        <v>73</v>
      </c>
      <c r="N224">
        <v>2.7522658564887843E-2</v>
      </c>
      <c r="O224" t="s">
        <v>60</v>
      </c>
    </row>
    <row r="225" spans="2:15" x14ac:dyDescent="0.45">
      <c r="B225" t="s">
        <v>104</v>
      </c>
      <c r="C225" t="s">
        <v>74</v>
      </c>
      <c r="D225">
        <v>5.5064768984211587E-2</v>
      </c>
      <c r="E225" t="s">
        <v>60</v>
      </c>
      <c r="G225" t="s">
        <v>128</v>
      </c>
      <c r="H225" t="s">
        <v>74</v>
      </c>
      <c r="I225">
        <v>2.9195281715899676E-2</v>
      </c>
      <c r="J225" t="s">
        <v>60</v>
      </c>
      <c r="L225" t="s">
        <v>147</v>
      </c>
      <c r="M225" t="s">
        <v>74</v>
      </c>
      <c r="N225">
        <v>2.8841950748932341E-2</v>
      </c>
      <c r="O225" t="s">
        <v>60</v>
      </c>
    </row>
    <row r="226" spans="2:15" x14ac:dyDescent="0.45">
      <c r="B226" t="s">
        <v>104</v>
      </c>
      <c r="C226" t="s">
        <v>75</v>
      </c>
      <c r="D226">
        <v>5.1534225012595761E-2</v>
      </c>
      <c r="E226" t="s">
        <v>60</v>
      </c>
      <c r="G226" t="s">
        <v>128</v>
      </c>
      <c r="H226" t="s">
        <v>75</v>
      </c>
      <c r="I226">
        <v>3.5425435523835619E-2</v>
      </c>
      <c r="J226" t="s">
        <v>60</v>
      </c>
      <c r="L226" t="s">
        <v>147</v>
      </c>
      <c r="M226" t="s">
        <v>75</v>
      </c>
      <c r="N226">
        <v>3.0767338845800074E-2</v>
      </c>
      <c r="O226" t="s">
        <v>60</v>
      </c>
    </row>
    <row r="227" spans="2:15" x14ac:dyDescent="0.45">
      <c r="B227" t="s">
        <v>104</v>
      </c>
      <c r="C227" t="s">
        <v>76</v>
      </c>
      <c r="D227">
        <v>3.9427548867034777E-2</v>
      </c>
      <c r="E227" t="s">
        <v>60</v>
      </c>
      <c r="G227" t="s">
        <v>128</v>
      </c>
      <c r="H227" t="s">
        <v>76</v>
      </c>
      <c r="I227">
        <v>3.4434138164120671E-2</v>
      </c>
      <c r="J227" t="s">
        <v>60</v>
      </c>
      <c r="L227" t="s">
        <v>147</v>
      </c>
      <c r="M227" t="s">
        <v>76</v>
      </c>
      <c r="N227">
        <v>3.1472963523587964E-2</v>
      </c>
      <c r="O227" t="s">
        <v>60</v>
      </c>
    </row>
    <row r="228" spans="2:15" x14ac:dyDescent="0.45">
      <c r="B228" t="s">
        <v>104</v>
      </c>
      <c r="C228" t="s">
        <v>77</v>
      </c>
      <c r="D228">
        <v>1.8567063191951175E-2</v>
      </c>
      <c r="E228" t="s">
        <v>60</v>
      </c>
      <c r="G228" t="s">
        <v>128</v>
      </c>
      <c r="H228" t="s">
        <v>77</v>
      </c>
      <c r="I228">
        <v>2.79612307219432E-2</v>
      </c>
      <c r="J228" t="s">
        <v>60</v>
      </c>
      <c r="L228" t="s">
        <v>147</v>
      </c>
      <c r="M228" t="s">
        <v>77</v>
      </c>
      <c r="N228">
        <v>3.0664775457867336E-2</v>
      </c>
      <c r="O228" t="s">
        <v>60</v>
      </c>
    </row>
    <row r="229" spans="2:15" x14ac:dyDescent="0.45">
      <c r="B229" t="s">
        <v>104</v>
      </c>
      <c r="C229" t="s">
        <v>78</v>
      </c>
      <c r="D229">
        <v>1.1300549508805023E-3</v>
      </c>
      <c r="E229" t="s">
        <v>60</v>
      </c>
      <c r="G229" t="s">
        <v>128</v>
      </c>
      <c r="H229" t="s">
        <v>78</v>
      </c>
      <c r="I229">
        <v>2.1778592909044665E-2</v>
      </c>
      <c r="J229" t="s">
        <v>60</v>
      </c>
      <c r="L229" t="s">
        <v>147</v>
      </c>
      <c r="M229" t="s">
        <v>78</v>
      </c>
      <c r="N229">
        <v>2.9322776171812653E-2</v>
      </c>
      <c r="O229" t="s">
        <v>60</v>
      </c>
    </row>
    <row r="230" spans="2:15" x14ac:dyDescent="0.45">
      <c r="B230" t="s">
        <v>104</v>
      </c>
      <c r="C230" t="s">
        <v>79</v>
      </c>
      <c r="D230">
        <v>0</v>
      </c>
      <c r="E230" t="s">
        <v>60</v>
      </c>
      <c r="G230" t="s">
        <v>128</v>
      </c>
      <c r="H230" t="s">
        <v>79</v>
      </c>
      <c r="I230">
        <v>3.0151792500968194E-2</v>
      </c>
      <c r="J230" t="s">
        <v>60</v>
      </c>
      <c r="L230" t="s">
        <v>147</v>
      </c>
      <c r="M230" t="s">
        <v>79</v>
      </c>
      <c r="N230">
        <v>4.2274410289757341E-2</v>
      </c>
      <c r="O230" t="s">
        <v>60</v>
      </c>
    </row>
    <row r="231" spans="2:15" x14ac:dyDescent="0.45">
      <c r="B231" t="s">
        <v>104</v>
      </c>
      <c r="C231" t="s">
        <v>80</v>
      </c>
      <c r="D231">
        <v>0</v>
      </c>
      <c r="E231" t="s">
        <v>60</v>
      </c>
      <c r="G231" t="s">
        <v>128</v>
      </c>
      <c r="H231" t="s">
        <v>80</v>
      </c>
      <c r="I231">
        <v>2.1507471622294532E-2</v>
      </c>
      <c r="J231" t="s">
        <v>60</v>
      </c>
      <c r="L231" t="s">
        <v>147</v>
      </c>
      <c r="M231" t="s">
        <v>80</v>
      </c>
      <c r="N231">
        <v>1.9387802412479709E-2</v>
      </c>
      <c r="O231" t="s">
        <v>60</v>
      </c>
    </row>
    <row r="232" spans="2:15" x14ac:dyDescent="0.45">
      <c r="B232" t="s">
        <v>104</v>
      </c>
      <c r="C232" t="s">
        <v>81</v>
      </c>
      <c r="D232">
        <v>2.4149446917786904E-2</v>
      </c>
      <c r="E232" t="s">
        <v>60</v>
      </c>
      <c r="G232" t="s">
        <v>128</v>
      </c>
      <c r="H232" t="s">
        <v>81</v>
      </c>
      <c r="I232">
        <v>6.7316360705280253E-3</v>
      </c>
      <c r="J232" t="s">
        <v>60</v>
      </c>
      <c r="L232" t="s">
        <v>147</v>
      </c>
      <c r="M232" t="s">
        <v>81</v>
      </c>
      <c r="N232">
        <v>6.6567542494944953E-3</v>
      </c>
      <c r="O232" t="s">
        <v>60</v>
      </c>
    </row>
    <row r="233" spans="2:15" x14ac:dyDescent="0.45">
      <c r="B233" t="s">
        <v>104</v>
      </c>
      <c r="C233" t="s">
        <v>82</v>
      </c>
      <c r="D233">
        <v>5.5377017602790714E-2</v>
      </c>
      <c r="E233" t="s">
        <v>60</v>
      </c>
      <c r="G233" t="s">
        <v>128</v>
      </c>
      <c r="H233" t="s">
        <v>82</v>
      </c>
      <c r="I233">
        <v>4.4205968364386169E-3</v>
      </c>
      <c r="J233" t="s">
        <v>60</v>
      </c>
      <c r="L233" t="s">
        <v>147</v>
      </c>
      <c r="M233" t="s">
        <v>82</v>
      </c>
      <c r="N233">
        <v>6.7736620179760293E-3</v>
      </c>
      <c r="O233" t="s">
        <v>60</v>
      </c>
    </row>
    <row r="234" spans="2:15" x14ac:dyDescent="0.45">
      <c r="B234" t="s">
        <v>104</v>
      </c>
      <c r="C234" t="s">
        <v>83</v>
      </c>
      <c r="D234">
        <v>6.9365718118881037E-2</v>
      </c>
      <c r="E234" t="s">
        <v>60</v>
      </c>
      <c r="G234" t="s">
        <v>128</v>
      </c>
      <c r="H234" t="s">
        <v>83</v>
      </c>
      <c r="I234">
        <v>8.606291592380225E-3</v>
      </c>
      <c r="J234" t="s">
        <v>60</v>
      </c>
      <c r="L234" t="s">
        <v>147</v>
      </c>
      <c r="M234" t="s">
        <v>83</v>
      </c>
      <c r="N234">
        <v>6.7841313129201487E-3</v>
      </c>
      <c r="O234" t="s">
        <v>60</v>
      </c>
    </row>
    <row r="235" spans="2:15" x14ac:dyDescent="0.45">
      <c r="B235" t="s">
        <v>104</v>
      </c>
      <c r="C235" t="s">
        <v>84</v>
      </c>
      <c r="D235">
        <v>6.8578280033464986E-2</v>
      </c>
      <c r="E235" t="s">
        <v>60</v>
      </c>
      <c r="G235" t="s">
        <v>128</v>
      </c>
      <c r="H235" t="s">
        <v>84</v>
      </c>
      <c r="I235">
        <v>1.0423853359565622E-2</v>
      </c>
      <c r="J235" t="s">
        <v>60</v>
      </c>
      <c r="L235" t="s">
        <v>147</v>
      </c>
      <c r="M235" t="s">
        <v>84</v>
      </c>
      <c r="N235">
        <v>8.2728874121601858E-3</v>
      </c>
      <c r="O235" t="s">
        <v>60</v>
      </c>
    </row>
    <row r="236" spans="2:15" x14ac:dyDescent="0.45">
      <c r="B236" t="s">
        <v>104</v>
      </c>
      <c r="C236" t="s">
        <v>85</v>
      </c>
      <c r="D236">
        <v>6.6081456704873268E-2</v>
      </c>
      <c r="E236" t="s">
        <v>60</v>
      </c>
      <c r="G236" t="s">
        <v>128</v>
      </c>
      <c r="H236" t="s">
        <v>85</v>
      </c>
      <c r="I236">
        <v>1.3890912262144265E-2</v>
      </c>
      <c r="J236" t="s">
        <v>60</v>
      </c>
      <c r="L236" t="s">
        <v>147</v>
      </c>
      <c r="M236" t="s">
        <v>85</v>
      </c>
      <c r="N236">
        <v>1.1454493142874462E-2</v>
      </c>
      <c r="O236" t="s">
        <v>60</v>
      </c>
    </row>
    <row r="237" spans="2:15" x14ac:dyDescent="0.45">
      <c r="B237" t="s">
        <v>104</v>
      </c>
      <c r="C237" t="s">
        <v>86</v>
      </c>
      <c r="D237">
        <v>5.4056518663189952E-2</v>
      </c>
      <c r="E237" t="s">
        <v>60</v>
      </c>
      <c r="G237" t="s">
        <v>128</v>
      </c>
      <c r="H237" t="s">
        <v>86</v>
      </c>
      <c r="I237">
        <v>1.5225293651600984E-2</v>
      </c>
      <c r="J237" t="s">
        <v>60</v>
      </c>
      <c r="L237" t="s">
        <v>147</v>
      </c>
      <c r="M237" t="s">
        <v>86</v>
      </c>
      <c r="N237">
        <v>1.2616050037671071E-2</v>
      </c>
      <c r="O237" t="s">
        <v>60</v>
      </c>
    </row>
    <row r="238" spans="2:15" x14ac:dyDescent="0.45">
      <c r="B238" t="s">
        <v>104</v>
      </c>
      <c r="C238" t="s">
        <v>87</v>
      </c>
      <c r="D238">
        <v>3.1323759509527434E-2</v>
      </c>
      <c r="E238" t="s">
        <v>60</v>
      </c>
      <c r="G238" t="s">
        <v>128</v>
      </c>
      <c r="H238" t="s">
        <v>87</v>
      </c>
      <c r="I238">
        <v>1.4461246432910387E-2</v>
      </c>
      <c r="J238" t="s">
        <v>60</v>
      </c>
      <c r="L238" t="s">
        <v>147</v>
      </c>
      <c r="M238" t="s">
        <v>87</v>
      </c>
      <c r="N238">
        <v>1.0403206179532939E-2</v>
      </c>
      <c r="O238" t="s">
        <v>60</v>
      </c>
    </row>
    <row r="239" spans="2:15" x14ac:dyDescent="0.45">
      <c r="B239" t="s">
        <v>104</v>
      </c>
      <c r="C239" t="s">
        <v>88</v>
      </c>
      <c r="D239">
        <v>5.2010932534808365E-3</v>
      </c>
      <c r="E239" t="s">
        <v>60</v>
      </c>
      <c r="G239" t="s">
        <v>128</v>
      </c>
      <c r="H239" t="s">
        <v>88</v>
      </c>
      <c r="I239">
        <v>1.0227658466851608E-2</v>
      </c>
      <c r="J239" t="s">
        <v>60</v>
      </c>
      <c r="L239" t="s">
        <v>147</v>
      </c>
      <c r="M239" t="s">
        <v>88</v>
      </c>
      <c r="N239">
        <v>8.3971151669528805E-3</v>
      </c>
      <c r="O239" t="s">
        <v>60</v>
      </c>
    </row>
    <row r="240" spans="2:15" x14ac:dyDescent="0.45">
      <c r="B240" t="s">
        <v>104</v>
      </c>
      <c r="C240" t="s">
        <v>89</v>
      </c>
      <c r="D240">
        <v>0</v>
      </c>
      <c r="E240" t="s">
        <v>60</v>
      </c>
      <c r="G240" t="s">
        <v>128</v>
      </c>
      <c r="H240" t="s">
        <v>89</v>
      </c>
      <c r="I240">
        <v>1.2299138975622292E-2</v>
      </c>
      <c r="J240" t="s">
        <v>60</v>
      </c>
      <c r="L240" t="s">
        <v>147</v>
      </c>
      <c r="M240" t="s">
        <v>89</v>
      </c>
      <c r="N240">
        <v>1.0366712263482418E-2</v>
      </c>
      <c r="O240" t="s">
        <v>60</v>
      </c>
    </row>
    <row r="241" spans="2:15" x14ac:dyDescent="0.45">
      <c r="B241" t="s">
        <v>104</v>
      </c>
      <c r="C241" t="s">
        <v>90</v>
      </c>
      <c r="D241">
        <v>0</v>
      </c>
      <c r="E241" t="s">
        <v>60</v>
      </c>
      <c r="G241" t="s">
        <v>128</v>
      </c>
      <c r="H241" t="s">
        <v>90</v>
      </c>
      <c r="I241">
        <v>6.4855379707809052E-2</v>
      </c>
      <c r="J241" t="s">
        <v>60</v>
      </c>
      <c r="L241" t="s">
        <v>147</v>
      </c>
      <c r="M241" t="s">
        <v>90</v>
      </c>
      <c r="N241">
        <v>5.565219243596372E-2</v>
      </c>
      <c r="O241" t="s">
        <v>60</v>
      </c>
    </row>
    <row r="242" spans="2:15" x14ac:dyDescent="0.45">
      <c r="B242" t="s">
        <v>104</v>
      </c>
      <c r="C242" t="s">
        <v>91</v>
      </c>
      <c r="D242">
        <v>3.0649787073884424E-3</v>
      </c>
      <c r="E242" t="s">
        <v>60</v>
      </c>
      <c r="G242" t="s">
        <v>128</v>
      </c>
      <c r="H242" t="s">
        <v>91</v>
      </c>
      <c r="I242">
        <v>2.3859345347904102E-2</v>
      </c>
      <c r="J242" t="s">
        <v>60</v>
      </c>
      <c r="L242" t="s">
        <v>147</v>
      </c>
      <c r="M242" t="s">
        <v>91</v>
      </c>
      <c r="N242">
        <v>2.1763598478996123E-2</v>
      </c>
      <c r="O242" t="s">
        <v>60</v>
      </c>
    </row>
    <row r="243" spans="2:15" x14ac:dyDescent="0.45">
      <c r="B243" t="s">
        <v>104</v>
      </c>
      <c r="C243" t="s">
        <v>92</v>
      </c>
      <c r="D243">
        <v>2.433147719471224E-2</v>
      </c>
      <c r="E243" t="s">
        <v>60</v>
      </c>
      <c r="G243" t="s">
        <v>128</v>
      </c>
      <c r="H243" t="s">
        <v>92</v>
      </c>
      <c r="I243">
        <v>2.2386590098611957E-2</v>
      </c>
      <c r="J243" t="s">
        <v>60</v>
      </c>
      <c r="L243" t="s">
        <v>147</v>
      </c>
      <c r="M243" t="s">
        <v>92</v>
      </c>
      <c r="N243">
        <v>2.1605956676021148E-2</v>
      </c>
      <c r="O243" t="s">
        <v>60</v>
      </c>
    </row>
    <row r="244" spans="2:15" x14ac:dyDescent="0.45">
      <c r="B244" t="s">
        <v>104</v>
      </c>
      <c r="C244" t="s">
        <v>93</v>
      </c>
      <c r="D244">
        <v>4.2177671049559558E-2</v>
      </c>
      <c r="E244" t="s">
        <v>60</v>
      </c>
      <c r="G244" t="s">
        <v>128</v>
      </c>
      <c r="H244" t="s">
        <v>93</v>
      </c>
      <c r="I244">
        <v>2.2376547603120644E-2</v>
      </c>
      <c r="J244" t="s">
        <v>60</v>
      </c>
      <c r="L244" t="s">
        <v>147</v>
      </c>
      <c r="M244" t="s">
        <v>93</v>
      </c>
      <c r="N244">
        <v>2.1353049818617291E-2</v>
      </c>
      <c r="O244" t="s">
        <v>60</v>
      </c>
    </row>
    <row r="245" spans="2:15" x14ac:dyDescent="0.45">
      <c r="B245" t="s">
        <v>104</v>
      </c>
      <c r="C245" t="s">
        <v>94</v>
      </c>
      <c r="D245">
        <v>4.156511453374874E-2</v>
      </c>
      <c r="E245" t="s">
        <v>60</v>
      </c>
      <c r="G245" t="s">
        <v>128</v>
      </c>
      <c r="H245" t="s">
        <v>94</v>
      </c>
      <c r="I245">
        <v>2.79737665106621E-2</v>
      </c>
      <c r="J245" t="s">
        <v>60</v>
      </c>
      <c r="L245" t="s">
        <v>147</v>
      </c>
      <c r="M245" t="s">
        <v>94</v>
      </c>
      <c r="N245">
        <v>2.1855856097229211E-2</v>
      </c>
      <c r="O245" t="s">
        <v>60</v>
      </c>
    </row>
    <row r="246" spans="2:15" x14ac:dyDescent="0.45">
      <c r="B246" t="s">
        <v>104</v>
      </c>
      <c r="C246" t="s">
        <v>95</v>
      </c>
      <c r="D246">
        <v>4.176849913596669E-2</v>
      </c>
      <c r="E246" t="s">
        <v>60</v>
      </c>
      <c r="G246" t="s">
        <v>128</v>
      </c>
      <c r="H246" t="s">
        <v>95</v>
      </c>
      <c r="I246">
        <v>3.4415861109939015E-2</v>
      </c>
      <c r="J246" t="s">
        <v>60</v>
      </c>
      <c r="L246" t="s">
        <v>147</v>
      </c>
      <c r="M246" t="s">
        <v>95</v>
      </c>
      <c r="N246">
        <v>2.2458260431803292E-2</v>
      </c>
      <c r="O246" t="s">
        <v>60</v>
      </c>
    </row>
    <row r="247" spans="2:15" x14ac:dyDescent="0.45">
      <c r="B247" t="s">
        <v>104</v>
      </c>
      <c r="C247" t="s">
        <v>96</v>
      </c>
      <c r="D247">
        <v>2.8874319754664292E-2</v>
      </c>
      <c r="E247" t="s">
        <v>60</v>
      </c>
      <c r="G247" t="s">
        <v>128</v>
      </c>
      <c r="H247" t="s">
        <v>96</v>
      </c>
      <c r="I247">
        <v>3.3331254005031154E-2</v>
      </c>
      <c r="J247" t="s">
        <v>60</v>
      </c>
      <c r="L247" t="s">
        <v>147</v>
      </c>
      <c r="M247" t="s">
        <v>96</v>
      </c>
      <c r="N247">
        <v>2.2021583380084208E-2</v>
      </c>
      <c r="O247" t="s">
        <v>60</v>
      </c>
    </row>
    <row r="248" spans="2:15" x14ac:dyDescent="0.45">
      <c r="B248" t="s">
        <v>104</v>
      </c>
      <c r="C248" t="s">
        <v>97</v>
      </c>
      <c r="D248">
        <v>6.2955981692299863E-3</v>
      </c>
      <c r="E248" t="s">
        <v>60</v>
      </c>
      <c r="G248" t="s">
        <v>128</v>
      </c>
      <c r="H248" t="s">
        <v>97</v>
      </c>
      <c r="I248">
        <v>2.8821298669455427E-2</v>
      </c>
      <c r="J248" t="s">
        <v>60</v>
      </c>
      <c r="L248" t="s">
        <v>147</v>
      </c>
      <c r="M248" t="s">
        <v>97</v>
      </c>
      <c r="N248">
        <v>2.1271749984054164E-2</v>
      </c>
      <c r="O248" t="s">
        <v>60</v>
      </c>
    </row>
    <row r="249" spans="2:15" x14ac:dyDescent="0.45">
      <c r="B249" t="s">
        <v>104</v>
      </c>
      <c r="C249" t="s">
        <v>98</v>
      </c>
      <c r="D249">
        <v>0</v>
      </c>
      <c r="E249" t="s">
        <v>60</v>
      </c>
      <c r="G249" t="s">
        <v>128</v>
      </c>
      <c r="H249" t="s">
        <v>98</v>
      </c>
      <c r="I249">
        <v>2.5914083974649595E-2</v>
      </c>
      <c r="J249" t="s">
        <v>60</v>
      </c>
      <c r="L249" t="s">
        <v>147</v>
      </c>
      <c r="M249" t="s">
        <v>98</v>
      </c>
      <c r="N249">
        <v>2.1461664207105654E-2</v>
      </c>
      <c r="O249" t="s">
        <v>60</v>
      </c>
    </row>
    <row r="250" spans="2:15" x14ac:dyDescent="0.45">
      <c r="B250" t="s">
        <v>104</v>
      </c>
      <c r="C250" t="s">
        <v>99</v>
      </c>
      <c r="D250">
        <v>0</v>
      </c>
      <c r="E250" t="s">
        <v>60</v>
      </c>
      <c r="G250" t="s">
        <v>128</v>
      </c>
      <c r="H250" t="s">
        <v>99</v>
      </c>
      <c r="I250">
        <v>3.8965866067418808E-2</v>
      </c>
      <c r="J250" t="s">
        <v>60</v>
      </c>
      <c r="L250" t="s">
        <v>147</v>
      </c>
      <c r="M250" t="s">
        <v>99</v>
      </c>
      <c r="N250">
        <v>3.2334375393362119E-2</v>
      </c>
      <c r="O250" t="s">
        <v>60</v>
      </c>
    </row>
    <row r="251" spans="2:15" x14ac:dyDescent="0.45">
      <c r="B251" t="s">
        <v>105</v>
      </c>
      <c r="C251" t="s">
        <v>59</v>
      </c>
      <c r="D251">
        <v>0</v>
      </c>
      <c r="E251" t="s">
        <v>60</v>
      </c>
      <c r="G251" t="s">
        <v>129</v>
      </c>
      <c r="H251" t="s">
        <v>59</v>
      </c>
      <c r="I251">
        <v>6.3405676781091061E-2</v>
      </c>
      <c r="J251" t="s">
        <v>60</v>
      </c>
      <c r="L251" t="s">
        <v>148</v>
      </c>
      <c r="M251" t="s">
        <v>59</v>
      </c>
      <c r="N251">
        <v>5.7196663924428653E-2</v>
      </c>
      <c r="O251" t="s">
        <v>60</v>
      </c>
    </row>
    <row r="252" spans="2:15" x14ac:dyDescent="0.45">
      <c r="B252" t="s">
        <v>105</v>
      </c>
      <c r="C252" t="s">
        <v>61</v>
      </c>
      <c r="D252">
        <v>0</v>
      </c>
      <c r="E252" t="s">
        <v>60</v>
      </c>
      <c r="G252" t="s">
        <v>129</v>
      </c>
      <c r="H252" t="s">
        <v>61</v>
      </c>
      <c r="I252">
        <v>2.7152870976700754E-2</v>
      </c>
      <c r="J252" t="s">
        <v>60</v>
      </c>
      <c r="L252" t="s">
        <v>148</v>
      </c>
      <c r="M252" t="s">
        <v>61</v>
      </c>
      <c r="N252">
        <v>2.2623381187577171E-2</v>
      </c>
      <c r="O252" t="s">
        <v>60</v>
      </c>
    </row>
    <row r="253" spans="2:15" x14ac:dyDescent="0.45">
      <c r="B253" t="s">
        <v>105</v>
      </c>
      <c r="C253" t="s">
        <v>62</v>
      </c>
      <c r="D253">
        <v>1.126755342986208E-2</v>
      </c>
      <c r="E253" t="s">
        <v>60</v>
      </c>
      <c r="G253" t="s">
        <v>129</v>
      </c>
      <c r="H253" t="s">
        <v>62</v>
      </c>
      <c r="I253">
        <v>2.6271557111258149E-2</v>
      </c>
      <c r="J253" t="s">
        <v>60</v>
      </c>
      <c r="L253" t="s">
        <v>148</v>
      </c>
      <c r="M253" t="s">
        <v>62</v>
      </c>
      <c r="N253">
        <v>2.266212993462623E-2</v>
      </c>
      <c r="O253" t="s">
        <v>60</v>
      </c>
    </row>
    <row r="254" spans="2:15" x14ac:dyDescent="0.45">
      <c r="B254" t="s">
        <v>105</v>
      </c>
      <c r="C254" t="s">
        <v>63</v>
      </c>
      <c r="D254">
        <v>3.4811065252970258E-2</v>
      </c>
      <c r="E254" t="s">
        <v>60</v>
      </c>
      <c r="G254" t="s">
        <v>129</v>
      </c>
      <c r="H254" t="s">
        <v>63</v>
      </c>
      <c r="I254">
        <v>2.5175933765650353E-2</v>
      </c>
      <c r="J254" t="s">
        <v>60</v>
      </c>
      <c r="L254" t="s">
        <v>148</v>
      </c>
      <c r="M254" t="s">
        <v>63</v>
      </c>
      <c r="N254">
        <v>2.1831958462194403E-2</v>
      </c>
      <c r="O254" t="s">
        <v>60</v>
      </c>
    </row>
    <row r="255" spans="2:15" x14ac:dyDescent="0.45">
      <c r="B255" t="s">
        <v>105</v>
      </c>
      <c r="C255" t="s">
        <v>64</v>
      </c>
      <c r="D255">
        <v>3.550223462673948E-2</v>
      </c>
      <c r="E255" t="s">
        <v>60</v>
      </c>
      <c r="G255" t="s">
        <v>129</v>
      </c>
      <c r="H255" t="s">
        <v>64</v>
      </c>
      <c r="I255">
        <v>2.579666079195455E-2</v>
      </c>
      <c r="J255" t="s">
        <v>60</v>
      </c>
      <c r="L255" t="s">
        <v>148</v>
      </c>
      <c r="M255" t="s">
        <v>64</v>
      </c>
      <c r="N255">
        <v>2.230354955186804E-2</v>
      </c>
      <c r="O255" t="s">
        <v>60</v>
      </c>
    </row>
    <row r="256" spans="2:15" x14ac:dyDescent="0.45">
      <c r="B256" t="s">
        <v>105</v>
      </c>
      <c r="C256" t="s">
        <v>65</v>
      </c>
      <c r="D256">
        <v>3.8654741645651677E-2</v>
      </c>
      <c r="E256" t="s">
        <v>60</v>
      </c>
      <c r="G256" t="s">
        <v>129</v>
      </c>
      <c r="H256" t="s">
        <v>65</v>
      </c>
      <c r="I256">
        <v>2.8610035291972723E-2</v>
      </c>
      <c r="J256" t="s">
        <v>60</v>
      </c>
      <c r="L256" t="s">
        <v>148</v>
      </c>
      <c r="M256" t="s">
        <v>65</v>
      </c>
      <c r="N256">
        <v>2.2580262882309056E-2</v>
      </c>
      <c r="O256" t="s">
        <v>60</v>
      </c>
    </row>
    <row r="257" spans="2:15" x14ac:dyDescent="0.45">
      <c r="B257" t="s">
        <v>105</v>
      </c>
      <c r="C257" t="s">
        <v>66</v>
      </c>
      <c r="D257">
        <v>2.2174449546579912E-2</v>
      </c>
      <c r="E257" t="s">
        <v>60</v>
      </c>
      <c r="G257" t="s">
        <v>129</v>
      </c>
      <c r="H257" t="s">
        <v>66</v>
      </c>
      <c r="I257">
        <v>2.83266518698717E-2</v>
      </c>
      <c r="J257" t="s">
        <v>60</v>
      </c>
      <c r="L257" t="s">
        <v>148</v>
      </c>
      <c r="M257" t="s">
        <v>66</v>
      </c>
      <c r="N257">
        <v>2.2635224011214105E-2</v>
      </c>
      <c r="O257" t="s">
        <v>60</v>
      </c>
    </row>
    <row r="258" spans="2:15" x14ac:dyDescent="0.45">
      <c r="B258" t="s">
        <v>105</v>
      </c>
      <c r="C258" t="s">
        <v>67</v>
      </c>
      <c r="D258">
        <v>1.8384551840995623E-3</v>
      </c>
      <c r="E258" t="s">
        <v>60</v>
      </c>
      <c r="G258" t="s">
        <v>129</v>
      </c>
      <c r="H258" t="s">
        <v>67</v>
      </c>
      <c r="I258">
        <v>2.5062798046273749E-2</v>
      </c>
      <c r="J258" t="s">
        <v>60</v>
      </c>
      <c r="L258" t="s">
        <v>148</v>
      </c>
      <c r="M258" t="s">
        <v>67</v>
      </c>
      <c r="N258">
        <v>2.2996412599718626E-2</v>
      </c>
      <c r="O258" t="s">
        <v>60</v>
      </c>
    </row>
    <row r="259" spans="2:15" x14ac:dyDescent="0.45">
      <c r="B259" t="s">
        <v>105</v>
      </c>
      <c r="C259" t="s">
        <v>68</v>
      </c>
      <c r="D259">
        <v>0</v>
      </c>
      <c r="E259" t="s">
        <v>60</v>
      </c>
      <c r="G259" t="s">
        <v>129</v>
      </c>
      <c r="H259" t="s">
        <v>68</v>
      </c>
      <c r="I259">
        <v>2.2825508038214034E-2</v>
      </c>
      <c r="J259" t="s">
        <v>60</v>
      </c>
      <c r="L259" t="s">
        <v>148</v>
      </c>
      <c r="M259" t="s">
        <v>68</v>
      </c>
      <c r="N259">
        <v>2.3328404476064924E-2</v>
      </c>
      <c r="O259" t="s">
        <v>60</v>
      </c>
    </row>
    <row r="260" spans="2:15" x14ac:dyDescent="0.45">
      <c r="B260" t="s">
        <v>105</v>
      </c>
      <c r="C260" t="s">
        <v>69</v>
      </c>
      <c r="D260">
        <v>0</v>
      </c>
      <c r="E260" t="s">
        <v>60</v>
      </c>
      <c r="G260" t="s">
        <v>129</v>
      </c>
      <c r="H260" t="s">
        <v>69</v>
      </c>
      <c r="I260">
        <v>3.3700535648042845E-2</v>
      </c>
      <c r="J260" t="s">
        <v>60</v>
      </c>
      <c r="L260" t="s">
        <v>148</v>
      </c>
      <c r="M260" t="s">
        <v>69</v>
      </c>
      <c r="N260">
        <v>3.4101749906064752E-2</v>
      </c>
      <c r="O260" t="s">
        <v>60</v>
      </c>
    </row>
    <row r="261" spans="2:15" x14ac:dyDescent="0.45">
      <c r="B261" t="s">
        <v>105</v>
      </c>
      <c r="C261" t="s">
        <v>70</v>
      </c>
      <c r="D261">
        <v>0</v>
      </c>
      <c r="E261" t="s">
        <v>60</v>
      </c>
      <c r="G261" t="s">
        <v>129</v>
      </c>
      <c r="H261" t="s">
        <v>70</v>
      </c>
      <c r="I261">
        <v>4.7725559493921925E-2</v>
      </c>
      <c r="J261" t="s">
        <v>60</v>
      </c>
      <c r="L261" t="s">
        <v>148</v>
      </c>
      <c r="M261" t="s">
        <v>70</v>
      </c>
      <c r="N261">
        <v>6.8936105571517373E-2</v>
      </c>
      <c r="O261" t="s">
        <v>60</v>
      </c>
    </row>
    <row r="262" spans="2:15" x14ac:dyDescent="0.45">
      <c r="B262" t="s">
        <v>105</v>
      </c>
      <c r="C262" t="s">
        <v>71</v>
      </c>
      <c r="D262">
        <v>1.131336440185628E-2</v>
      </c>
      <c r="E262" t="s">
        <v>60</v>
      </c>
      <c r="G262" t="s">
        <v>129</v>
      </c>
      <c r="H262" t="s">
        <v>71</v>
      </c>
      <c r="I262">
        <v>2.0220273449212588E-2</v>
      </c>
      <c r="J262" t="s">
        <v>60</v>
      </c>
      <c r="L262" t="s">
        <v>148</v>
      </c>
      <c r="M262" t="s">
        <v>71</v>
      </c>
      <c r="N262">
        <v>2.6948084224992105E-2</v>
      </c>
      <c r="O262" t="s">
        <v>60</v>
      </c>
    </row>
    <row r="263" spans="2:15" x14ac:dyDescent="0.45">
      <c r="B263" t="s">
        <v>105</v>
      </c>
      <c r="C263" t="s">
        <v>72</v>
      </c>
      <c r="D263">
        <v>3.9423672142267545E-2</v>
      </c>
      <c r="E263" t="s">
        <v>60</v>
      </c>
      <c r="G263" t="s">
        <v>129</v>
      </c>
      <c r="H263" t="s">
        <v>72</v>
      </c>
      <c r="I263">
        <v>2.3025550336357857E-2</v>
      </c>
      <c r="J263" t="s">
        <v>60</v>
      </c>
      <c r="L263" t="s">
        <v>148</v>
      </c>
      <c r="M263" t="s">
        <v>72</v>
      </c>
      <c r="N263">
        <v>2.5922731458174073E-2</v>
      </c>
      <c r="O263" t="s">
        <v>60</v>
      </c>
    </row>
    <row r="264" spans="2:15" x14ac:dyDescent="0.45">
      <c r="B264" t="s">
        <v>105</v>
      </c>
      <c r="C264" t="s">
        <v>73</v>
      </c>
      <c r="D264">
        <v>5.5122114235399297E-2</v>
      </c>
      <c r="E264" t="s">
        <v>60</v>
      </c>
      <c r="G264" t="s">
        <v>129</v>
      </c>
      <c r="H264" t="s">
        <v>73</v>
      </c>
      <c r="I264">
        <v>3.0943278251178291E-2</v>
      </c>
      <c r="J264" t="s">
        <v>60</v>
      </c>
      <c r="L264" t="s">
        <v>148</v>
      </c>
      <c r="M264" t="s">
        <v>73</v>
      </c>
      <c r="N264">
        <v>2.5449339504949989E-2</v>
      </c>
      <c r="O264" t="s">
        <v>60</v>
      </c>
    </row>
    <row r="265" spans="2:15" x14ac:dyDescent="0.45">
      <c r="B265" t="s">
        <v>105</v>
      </c>
      <c r="C265" t="s">
        <v>74</v>
      </c>
      <c r="D265">
        <v>5.4335852026532579E-2</v>
      </c>
      <c r="E265" t="s">
        <v>60</v>
      </c>
      <c r="G265" t="s">
        <v>129</v>
      </c>
      <c r="H265" t="s">
        <v>74</v>
      </c>
      <c r="I265">
        <v>3.0893349512081683E-2</v>
      </c>
      <c r="J265" t="s">
        <v>60</v>
      </c>
      <c r="L265" t="s">
        <v>148</v>
      </c>
      <c r="M265" t="s">
        <v>74</v>
      </c>
      <c r="N265">
        <v>2.5639213596615903E-2</v>
      </c>
      <c r="O265" t="s">
        <v>60</v>
      </c>
    </row>
    <row r="266" spans="2:15" x14ac:dyDescent="0.45">
      <c r="B266" t="s">
        <v>105</v>
      </c>
      <c r="C266" t="s">
        <v>75</v>
      </c>
      <c r="D266">
        <v>5.1555283012587355E-2</v>
      </c>
      <c r="E266" t="s">
        <v>60</v>
      </c>
      <c r="G266" t="s">
        <v>129</v>
      </c>
      <c r="H266" t="s">
        <v>75</v>
      </c>
      <c r="I266">
        <v>3.4222390907580322E-2</v>
      </c>
      <c r="J266" t="s">
        <v>60</v>
      </c>
      <c r="L266" t="s">
        <v>148</v>
      </c>
      <c r="M266" t="s">
        <v>75</v>
      </c>
      <c r="N266">
        <v>2.7132924118566378E-2</v>
      </c>
      <c r="O266" t="s">
        <v>60</v>
      </c>
    </row>
    <row r="267" spans="2:15" x14ac:dyDescent="0.45">
      <c r="B267" t="s">
        <v>105</v>
      </c>
      <c r="C267" t="s">
        <v>76</v>
      </c>
      <c r="D267">
        <v>4.0226617119920025E-2</v>
      </c>
      <c r="E267" t="s">
        <v>60</v>
      </c>
      <c r="G267" t="s">
        <v>129</v>
      </c>
      <c r="H267" t="s">
        <v>76</v>
      </c>
      <c r="I267">
        <v>3.2756996003630218E-2</v>
      </c>
      <c r="J267" t="s">
        <v>60</v>
      </c>
      <c r="L267" t="s">
        <v>148</v>
      </c>
      <c r="M267" t="s">
        <v>76</v>
      </c>
      <c r="N267">
        <v>2.8442281483078612E-2</v>
      </c>
      <c r="O267" t="s">
        <v>60</v>
      </c>
    </row>
    <row r="268" spans="2:15" x14ac:dyDescent="0.45">
      <c r="B268" t="s">
        <v>105</v>
      </c>
      <c r="C268" t="s">
        <v>77</v>
      </c>
      <c r="D268">
        <v>1.9112760991133855E-2</v>
      </c>
      <c r="E268" t="s">
        <v>60</v>
      </c>
      <c r="G268" t="s">
        <v>129</v>
      </c>
      <c r="H268" t="s">
        <v>77</v>
      </c>
      <c r="I268">
        <v>2.7270385631528463E-2</v>
      </c>
      <c r="J268" t="s">
        <v>60</v>
      </c>
      <c r="L268" t="s">
        <v>148</v>
      </c>
      <c r="M268" t="s">
        <v>77</v>
      </c>
      <c r="N268">
        <v>2.8897105602994664E-2</v>
      </c>
      <c r="O268" t="s">
        <v>60</v>
      </c>
    </row>
    <row r="269" spans="2:15" x14ac:dyDescent="0.45">
      <c r="B269" t="s">
        <v>105</v>
      </c>
      <c r="C269" t="s">
        <v>78</v>
      </c>
      <c r="D269">
        <v>8.0665421732976754E-4</v>
      </c>
      <c r="E269" t="s">
        <v>60</v>
      </c>
      <c r="G269" t="s">
        <v>129</v>
      </c>
      <c r="H269" t="s">
        <v>78</v>
      </c>
      <c r="I269">
        <v>2.2468022994768553E-2</v>
      </c>
      <c r="J269" t="s">
        <v>60</v>
      </c>
      <c r="L269" t="s">
        <v>148</v>
      </c>
      <c r="M269" t="s">
        <v>78</v>
      </c>
      <c r="N269">
        <v>2.8267643178943976E-2</v>
      </c>
      <c r="O269" t="s">
        <v>60</v>
      </c>
    </row>
    <row r="270" spans="2:15" x14ac:dyDescent="0.45">
      <c r="B270" t="s">
        <v>105</v>
      </c>
      <c r="C270" t="s">
        <v>79</v>
      </c>
      <c r="D270">
        <v>0</v>
      </c>
      <c r="E270" t="s">
        <v>60</v>
      </c>
      <c r="G270" t="s">
        <v>129</v>
      </c>
      <c r="H270" t="s">
        <v>79</v>
      </c>
      <c r="I270">
        <v>3.0685413454754128E-2</v>
      </c>
      <c r="J270" t="s">
        <v>60</v>
      </c>
      <c r="L270" t="s">
        <v>148</v>
      </c>
      <c r="M270" t="s">
        <v>79</v>
      </c>
      <c r="N270">
        <v>4.0856528620895276E-2</v>
      </c>
      <c r="O270" t="s">
        <v>60</v>
      </c>
    </row>
    <row r="271" spans="2:15" x14ac:dyDescent="0.45">
      <c r="B271" t="s">
        <v>105</v>
      </c>
      <c r="C271" t="s">
        <v>80</v>
      </c>
      <c r="D271">
        <v>0</v>
      </c>
      <c r="E271" t="s">
        <v>60</v>
      </c>
      <c r="G271" t="s">
        <v>129</v>
      </c>
      <c r="H271" t="s">
        <v>80</v>
      </c>
      <c r="I271">
        <v>1.5981000738858449E-2</v>
      </c>
      <c r="J271" t="s">
        <v>60</v>
      </c>
      <c r="L271" t="s">
        <v>148</v>
      </c>
      <c r="M271" t="s">
        <v>80</v>
      </c>
      <c r="N271">
        <v>2.7264083267012084E-2</v>
      </c>
      <c r="O271" t="s">
        <v>60</v>
      </c>
    </row>
    <row r="272" spans="2:15" x14ac:dyDescent="0.45">
      <c r="B272" t="s">
        <v>105</v>
      </c>
      <c r="C272" t="s">
        <v>81</v>
      </c>
      <c r="D272">
        <v>2.6175817996938334E-2</v>
      </c>
      <c r="E272" t="s">
        <v>60</v>
      </c>
      <c r="G272" t="s">
        <v>129</v>
      </c>
      <c r="H272" t="s">
        <v>81</v>
      </c>
      <c r="I272">
        <v>6.0445072754342797E-3</v>
      </c>
      <c r="J272" t="s">
        <v>60</v>
      </c>
      <c r="L272" t="s">
        <v>148</v>
      </c>
      <c r="M272" t="s">
        <v>81</v>
      </c>
      <c r="N272">
        <v>9.2997001807162208E-3</v>
      </c>
      <c r="O272" t="s">
        <v>60</v>
      </c>
    </row>
    <row r="273" spans="2:15" x14ac:dyDescent="0.45">
      <c r="B273" t="s">
        <v>105</v>
      </c>
      <c r="C273" t="s">
        <v>82</v>
      </c>
      <c r="D273">
        <v>5.7972001433209228E-2</v>
      </c>
      <c r="E273" t="s">
        <v>60</v>
      </c>
      <c r="G273" t="s">
        <v>129</v>
      </c>
      <c r="H273" t="s">
        <v>82</v>
      </c>
      <c r="I273">
        <v>5.2369084356970333E-3</v>
      </c>
      <c r="J273" t="s">
        <v>60</v>
      </c>
      <c r="L273" t="s">
        <v>148</v>
      </c>
      <c r="M273" t="s">
        <v>82</v>
      </c>
      <c r="N273">
        <v>8.6312505221271298E-3</v>
      </c>
      <c r="O273" t="s">
        <v>60</v>
      </c>
    </row>
    <row r="274" spans="2:15" x14ac:dyDescent="0.45">
      <c r="B274" t="s">
        <v>105</v>
      </c>
      <c r="C274" t="s">
        <v>83</v>
      </c>
      <c r="D274">
        <v>7.2326440943046869E-2</v>
      </c>
      <c r="E274" t="s">
        <v>60</v>
      </c>
      <c r="G274" t="s">
        <v>129</v>
      </c>
      <c r="H274" t="s">
        <v>83</v>
      </c>
      <c r="I274">
        <v>9.7962424123892548E-3</v>
      </c>
      <c r="J274" t="s">
        <v>60</v>
      </c>
      <c r="L274" t="s">
        <v>148</v>
      </c>
      <c r="M274" t="s">
        <v>83</v>
      </c>
      <c r="N274">
        <v>7.8823241904219053E-3</v>
      </c>
      <c r="O274" t="s">
        <v>60</v>
      </c>
    </row>
    <row r="275" spans="2:15" x14ac:dyDescent="0.45">
      <c r="B275" t="s">
        <v>105</v>
      </c>
      <c r="C275" t="s">
        <v>84</v>
      </c>
      <c r="D275">
        <v>7.1957808926792405E-2</v>
      </c>
      <c r="E275" t="s">
        <v>60</v>
      </c>
      <c r="G275" t="s">
        <v>129</v>
      </c>
      <c r="H275" t="s">
        <v>84</v>
      </c>
      <c r="I275">
        <v>9.800186567631753E-3</v>
      </c>
      <c r="J275" t="s">
        <v>60</v>
      </c>
      <c r="L275" t="s">
        <v>148</v>
      </c>
      <c r="M275" t="s">
        <v>84</v>
      </c>
      <c r="N275">
        <v>8.0726496673499196E-3</v>
      </c>
      <c r="O275" t="s">
        <v>60</v>
      </c>
    </row>
    <row r="276" spans="2:15" x14ac:dyDescent="0.45">
      <c r="B276" t="s">
        <v>105</v>
      </c>
      <c r="C276" t="s">
        <v>85</v>
      </c>
      <c r="D276">
        <v>7.0466193030532601E-2</v>
      </c>
      <c r="E276" t="s">
        <v>60</v>
      </c>
      <c r="G276" t="s">
        <v>129</v>
      </c>
      <c r="H276" t="s">
        <v>85</v>
      </c>
      <c r="I276">
        <v>1.1715747218859346E-2</v>
      </c>
      <c r="J276" t="s">
        <v>60</v>
      </c>
      <c r="L276" t="s">
        <v>148</v>
      </c>
      <c r="M276" t="s">
        <v>85</v>
      </c>
      <c r="N276">
        <v>9.7671039866496813E-3</v>
      </c>
      <c r="O276" t="s">
        <v>60</v>
      </c>
    </row>
    <row r="277" spans="2:15" x14ac:dyDescent="0.45">
      <c r="B277" t="s">
        <v>105</v>
      </c>
      <c r="C277" t="s">
        <v>86</v>
      </c>
      <c r="D277">
        <v>5.9077508856428845E-2</v>
      </c>
      <c r="E277" t="s">
        <v>60</v>
      </c>
      <c r="G277" t="s">
        <v>129</v>
      </c>
      <c r="H277" t="s">
        <v>86</v>
      </c>
      <c r="I277">
        <v>1.3009520803375916E-2</v>
      </c>
      <c r="J277" t="s">
        <v>60</v>
      </c>
      <c r="L277" t="s">
        <v>148</v>
      </c>
      <c r="M277" t="s">
        <v>86</v>
      </c>
      <c r="N277">
        <v>1.0736154713276956E-2</v>
      </c>
      <c r="O277" t="s">
        <v>60</v>
      </c>
    </row>
    <row r="278" spans="2:15" x14ac:dyDescent="0.45">
      <c r="B278" t="s">
        <v>105</v>
      </c>
      <c r="C278" t="s">
        <v>87</v>
      </c>
      <c r="D278">
        <v>3.3865659169624307E-2</v>
      </c>
      <c r="E278" t="s">
        <v>60</v>
      </c>
      <c r="G278" t="s">
        <v>129</v>
      </c>
      <c r="H278" t="s">
        <v>87</v>
      </c>
      <c r="I278">
        <v>1.1860293105911413E-2</v>
      </c>
      <c r="J278" t="s">
        <v>60</v>
      </c>
      <c r="L278" t="s">
        <v>148</v>
      </c>
      <c r="M278" t="s">
        <v>87</v>
      </c>
      <c r="N278">
        <v>1.0687941394526983E-2</v>
      </c>
      <c r="O278" t="s">
        <v>60</v>
      </c>
    </row>
    <row r="279" spans="2:15" x14ac:dyDescent="0.45">
      <c r="B279" t="s">
        <v>105</v>
      </c>
      <c r="C279" t="s">
        <v>88</v>
      </c>
      <c r="D279">
        <v>4.7726590649593108E-3</v>
      </c>
      <c r="E279" t="s">
        <v>60</v>
      </c>
      <c r="G279" t="s">
        <v>129</v>
      </c>
      <c r="H279" t="s">
        <v>88</v>
      </c>
      <c r="I279">
        <v>1.0550545918080648E-2</v>
      </c>
      <c r="J279" t="s">
        <v>60</v>
      </c>
      <c r="L279" t="s">
        <v>148</v>
      </c>
      <c r="M279" t="s">
        <v>88</v>
      </c>
      <c r="N279">
        <v>1.0919602233958612E-2</v>
      </c>
      <c r="O279" t="s">
        <v>60</v>
      </c>
    </row>
    <row r="280" spans="2:15" x14ac:dyDescent="0.45">
      <c r="B280" t="s">
        <v>105</v>
      </c>
      <c r="C280" t="s">
        <v>89</v>
      </c>
      <c r="D280">
        <v>0</v>
      </c>
      <c r="E280" t="s">
        <v>60</v>
      </c>
      <c r="G280" t="s">
        <v>129</v>
      </c>
      <c r="H280" t="s">
        <v>89</v>
      </c>
      <c r="I280">
        <v>1.1010075382638283E-2</v>
      </c>
      <c r="J280" t="s">
        <v>60</v>
      </c>
      <c r="L280" t="s">
        <v>148</v>
      </c>
      <c r="M280" t="s">
        <v>89</v>
      </c>
      <c r="N280">
        <v>1.5791867513777161E-2</v>
      </c>
      <c r="O280" t="s">
        <v>60</v>
      </c>
    </row>
    <row r="281" spans="2:15" x14ac:dyDescent="0.45">
      <c r="B281" t="s">
        <v>105</v>
      </c>
      <c r="C281" t="s">
        <v>90</v>
      </c>
      <c r="D281">
        <v>0</v>
      </c>
      <c r="E281" t="s">
        <v>60</v>
      </c>
      <c r="G281" t="s">
        <v>129</v>
      </c>
      <c r="H281" t="s">
        <v>90</v>
      </c>
      <c r="I281">
        <v>4.9407943497611087E-2</v>
      </c>
      <c r="J281" t="s">
        <v>60</v>
      </c>
      <c r="L281" t="s">
        <v>148</v>
      </c>
      <c r="M281" t="s">
        <v>90</v>
      </c>
      <c r="N281">
        <v>5.8001990235911335E-2</v>
      </c>
      <c r="O281" t="s">
        <v>60</v>
      </c>
    </row>
    <row r="282" spans="2:15" x14ac:dyDescent="0.45">
      <c r="B282" t="s">
        <v>105</v>
      </c>
      <c r="C282" t="s">
        <v>91</v>
      </c>
      <c r="D282">
        <v>3.734164045591821E-3</v>
      </c>
      <c r="E282" t="s">
        <v>60</v>
      </c>
      <c r="G282" t="s">
        <v>129</v>
      </c>
      <c r="H282" t="s">
        <v>91</v>
      </c>
      <c r="I282">
        <v>2.17798408888757E-2</v>
      </c>
      <c r="J282" t="s">
        <v>60</v>
      </c>
      <c r="L282" t="s">
        <v>148</v>
      </c>
      <c r="M282" t="s">
        <v>91</v>
      </c>
      <c r="N282">
        <v>2.2440122530560481E-2</v>
      </c>
      <c r="O282" t="s">
        <v>60</v>
      </c>
    </row>
    <row r="283" spans="2:15" x14ac:dyDescent="0.45">
      <c r="B283" t="s">
        <v>105</v>
      </c>
      <c r="C283" t="s">
        <v>92</v>
      </c>
      <c r="D283">
        <v>2.4802659552529513E-2</v>
      </c>
      <c r="E283" t="s">
        <v>60</v>
      </c>
      <c r="G283" t="s">
        <v>129</v>
      </c>
      <c r="H283" t="s">
        <v>92</v>
      </c>
      <c r="I283">
        <v>2.0845447843794662E-2</v>
      </c>
      <c r="J283" t="s">
        <v>60</v>
      </c>
      <c r="L283" t="s">
        <v>148</v>
      </c>
      <c r="M283" t="s">
        <v>92</v>
      </c>
      <c r="N283">
        <v>2.2384429960707899E-2</v>
      </c>
      <c r="O283" t="s">
        <v>60</v>
      </c>
    </row>
    <row r="284" spans="2:15" x14ac:dyDescent="0.45">
      <c r="B284" t="s">
        <v>105</v>
      </c>
      <c r="C284" t="s">
        <v>93</v>
      </c>
      <c r="D284">
        <v>4.1793755135708419E-2</v>
      </c>
      <c r="E284" t="s">
        <v>60</v>
      </c>
      <c r="G284" t="s">
        <v>129</v>
      </c>
      <c r="H284" t="s">
        <v>93</v>
      </c>
      <c r="I284">
        <v>2.3025703978125117E-2</v>
      </c>
      <c r="J284" t="s">
        <v>60</v>
      </c>
      <c r="L284" t="s">
        <v>148</v>
      </c>
      <c r="M284" t="s">
        <v>93</v>
      </c>
      <c r="N284">
        <v>2.2799552800921139E-2</v>
      </c>
      <c r="O284" t="s">
        <v>60</v>
      </c>
    </row>
    <row r="285" spans="2:15" x14ac:dyDescent="0.45">
      <c r="B285" t="s">
        <v>105</v>
      </c>
      <c r="C285" t="s">
        <v>94</v>
      </c>
      <c r="D285">
        <v>4.113265032996296E-2</v>
      </c>
      <c r="E285" t="s">
        <v>60</v>
      </c>
      <c r="G285" t="s">
        <v>129</v>
      </c>
      <c r="H285" t="s">
        <v>94</v>
      </c>
      <c r="I285">
        <v>2.6914800676310774E-2</v>
      </c>
      <c r="J285" t="s">
        <v>60</v>
      </c>
      <c r="L285" t="s">
        <v>148</v>
      </c>
      <c r="M285" t="s">
        <v>94</v>
      </c>
      <c r="N285">
        <v>2.3792289682247846E-2</v>
      </c>
      <c r="O285" t="s">
        <v>60</v>
      </c>
    </row>
    <row r="286" spans="2:15" x14ac:dyDescent="0.45">
      <c r="B286" t="s">
        <v>105</v>
      </c>
      <c r="C286" t="s">
        <v>95</v>
      </c>
      <c r="D286">
        <v>4.096957064935882E-2</v>
      </c>
      <c r="E286" t="s">
        <v>60</v>
      </c>
      <c r="G286" t="s">
        <v>129</v>
      </c>
      <c r="H286" t="s">
        <v>95</v>
      </c>
      <c r="I286">
        <v>3.0395872099280161E-2</v>
      </c>
      <c r="J286" t="s">
        <v>60</v>
      </c>
      <c r="L286" t="s">
        <v>148</v>
      </c>
      <c r="M286" t="s">
        <v>95</v>
      </c>
      <c r="N286">
        <v>2.4464570463706585E-2</v>
      </c>
      <c r="O286" t="s">
        <v>60</v>
      </c>
    </row>
    <row r="287" spans="2:15" x14ac:dyDescent="0.45">
      <c r="B287" t="s">
        <v>105</v>
      </c>
      <c r="C287" t="s">
        <v>96</v>
      </c>
      <c r="D287">
        <v>2.8733628378086823E-2</v>
      </c>
      <c r="E287" t="s">
        <v>60</v>
      </c>
      <c r="G287" t="s">
        <v>129</v>
      </c>
      <c r="H287" t="s">
        <v>96</v>
      </c>
      <c r="I287">
        <v>2.9659769875916897E-2</v>
      </c>
      <c r="J287" t="s">
        <v>60</v>
      </c>
      <c r="L287" t="s">
        <v>148</v>
      </c>
      <c r="M287" t="s">
        <v>96</v>
      </c>
      <c r="N287">
        <v>2.4611057384090727E-2</v>
      </c>
      <c r="O287" t="s">
        <v>60</v>
      </c>
    </row>
    <row r="288" spans="2:15" x14ac:dyDescent="0.45">
      <c r="B288" t="s">
        <v>105</v>
      </c>
      <c r="C288" t="s">
        <v>97</v>
      </c>
      <c r="D288">
        <v>6.0746646543009429E-3</v>
      </c>
      <c r="E288" t="s">
        <v>60</v>
      </c>
      <c r="G288" t="s">
        <v>129</v>
      </c>
      <c r="H288" t="s">
        <v>97</v>
      </c>
      <c r="I288">
        <v>2.8656170462880423E-2</v>
      </c>
      <c r="J288" t="s">
        <v>60</v>
      </c>
      <c r="L288" t="s">
        <v>148</v>
      </c>
      <c r="M288" t="s">
        <v>97</v>
      </c>
      <c r="N288">
        <v>2.4352328262477331E-2</v>
      </c>
      <c r="O288" t="s">
        <v>60</v>
      </c>
    </row>
    <row r="289" spans="2:15" x14ac:dyDescent="0.45">
      <c r="B289" t="s">
        <v>105</v>
      </c>
      <c r="C289" t="s">
        <v>98</v>
      </c>
      <c r="D289">
        <v>0</v>
      </c>
      <c r="E289" t="s">
        <v>60</v>
      </c>
      <c r="G289" t="s">
        <v>129</v>
      </c>
      <c r="H289" t="s">
        <v>98</v>
      </c>
      <c r="I289">
        <v>2.5855601935187576E-2</v>
      </c>
      <c r="J289" t="s">
        <v>60</v>
      </c>
      <c r="L289" t="s">
        <v>148</v>
      </c>
      <c r="M289" t="s">
        <v>98</v>
      </c>
      <c r="N289">
        <v>2.4005068063054278E-2</v>
      </c>
      <c r="O289" t="s">
        <v>60</v>
      </c>
    </row>
    <row r="290" spans="2:15" x14ac:dyDescent="0.45">
      <c r="B290" t="s">
        <v>105</v>
      </c>
      <c r="C290" t="s">
        <v>99</v>
      </c>
      <c r="D290">
        <v>0</v>
      </c>
      <c r="E290" t="s">
        <v>60</v>
      </c>
      <c r="G290" t="s">
        <v>129</v>
      </c>
      <c r="H290" t="s">
        <v>99</v>
      </c>
      <c r="I290">
        <v>3.1914372527100568E-2</v>
      </c>
      <c r="J290" t="s">
        <v>60</v>
      </c>
      <c r="L290" t="s">
        <v>148</v>
      </c>
      <c r="M290" t="s">
        <v>99</v>
      </c>
      <c r="N290">
        <v>3.5344218649713051E-2</v>
      </c>
      <c r="O290" t="s">
        <v>60</v>
      </c>
    </row>
    <row r="291" spans="2:15" x14ac:dyDescent="0.45">
      <c r="B291" t="s">
        <v>106</v>
      </c>
      <c r="C291" t="s">
        <v>59</v>
      </c>
      <c r="D291">
        <v>0</v>
      </c>
      <c r="E291" t="s">
        <v>60</v>
      </c>
      <c r="G291" t="s">
        <v>130</v>
      </c>
      <c r="H291" t="s">
        <v>59</v>
      </c>
      <c r="I291">
        <v>6.6452711935428219E-2</v>
      </c>
      <c r="J291" t="s">
        <v>60</v>
      </c>
      <c r="L291" t="s">
        <v>149</v>
      </c>
      <c r="M291" t="s">
        <v>59</v>
      </c>
      <c r="N291">
        <v>6.0105966904842933E-2</v>
      </c>
      <c r="O291" t="s">
        <v>60</v>
      </c>
    </row>
    <row r="292" spans="2:15" x14ac:dyDescent="0.45">
      <c r="B292" t="s">
        <v>106</v>
      </c>
      <c r="C292" t="s">
        <v>61</v>
      </c>
      <c r="D292">
        <v>0</v>
      </c>
      <c r="E292" t="s">
        <v>60</v>
      </c>
      <c r="G292" t="s">
        <v>130</v>
      </c>
      <c r="H292" t="s">
        <v>61</v>
      </c>
      <c r="I292">
        <v>2.9090220442145345E-2</v>
      </c>
      <c r="J292" t="s">
        <v>60</v>
      </c>
      <c r="L292" t="s">
        <v>149</v>
      </c>
      <c r="M292" t="s">
        <v>61</v>
      </c>
      <c r="N292">
        <v>2.340243026067718E-2</v>
      </c>
      <c r="O292" t="s">
        <v>60</v>
      </c>
    </row>
    <row r="293" spans="2:15" x14ac:dyDescent="0.45">
      <c r="B293" t="s">
        <v>106</v>
      </c>
      <c r="C293" t="s">
        <v>62</v>
      </c>
      <c r="D293">
        <v>1.237539344208584E-2</v>
      </c>
      <c r="E293" t="s">
        <v>60</v>
      </c>
      <c r="G293" t="s">
        <v>130</v>
      </c>
      <c r="H293" t="s">
        <v>62</v>
      </c>
      <c r="I293">
        <v>2.8856588923438231E-2</v>
      </c>
      <c r="J293" t="s">
        <v>60</v>
      </c>
      <c r="L293" t="s">
        <v>149</v>
      </c>
      <c r="M293" t="s">
        <v>62</v>
      </c>
      <c r="N293">
        <v>2.4157764044045994E-2</v>
      </c>
      <c r="O293" t="s">
        <v>60</v>
      </c>
    </row>
    <row r="294" spans="2:15" x14ac:dyDescent="0.45">
      <c r="B294" t="s">
        <v>106</v>
      </c>
      <c r="C294" t="s">
        <v>63</v>
      </c>
      <c r="D294">
        <v>3.542057326052736E-2</v>
      </c>
      <c r="E294" t="s">
        <v>60</v>
      </c>
      <c r="G294" t="s">
        <v>130</v>
      </c>
      <c r="H294" t="s">
        <v>63</v>
      </c>
      <c r="I294">
        <v>2.7362352027475549E-2</v>
      </c>
      <c r="J294" t="s">
        <v>60</v>
      </c>
      <c r="L294" t="s">
        <v>149</v>
      </c>
      <c r="M294" t="s">
        <v>63</v>
      </c>
      <c r="N294">
        <v>2.4340491767990542E-2</v>
      </c>
      <c r="O294" t="s">
        <v>60</v>
      </c>
    </row>
    <row r="295" spans="2:15" x14ac:dyDescent="0.45">
      <c r="B295" t="s">
        <v>106</v>
      </c>
      <c r="C295" t="s">
        <v>64</v>
      </c>
      <c r="D295">
        <v>3.5324366785290766E-2</v>
      </c>
      <c r="E295" t="s">
        <v>60</v>
      </c>
      <c r="G295" t="s">
        <v>130</v>
      </c>
      <c r="H295" t="s">
        <v>64</v>
      </c>
      <c r="I295">
        <v>2.5556243612657761E-2</v>
      </c>
      <c r="J295" t="s">
        <v>60</v>
      </c>
      <c r="L295" t="s">
        <v>149</v>
      </c>
      <c r="M295" t="s">
        <v>64</v>
      </c>
      <c r="N295">
        <v>2.3318700142117864E-2</v>
      </c>
      <c r="O295" t="s">
        <v>60</v>
      </c>
    </row>
    <row r="296" spans="2:15" x14ac:dyDescent="0.45">
      <c r="B296" t="s">
        <v>106</v>
      </c>
      <c r="C296" t="s">
        <v>65</v>
      </c>
      <c r="D296">
        <v>3.8448816309863319E-2</v>
      </c>
      <c r="E296" t="s">
        <v>60</v>
      </c>
      <c r="G296" t="s">
        <v>130</v>
      </c>
      <c r="H296" t="s">
        <v>65</v>
      </c>
      <c r="I296">
        <v>2.5753458376442342E-2</v>
      </c>
      <c r="J296" t="s">
        <v>60</v>
      </c>
      <c r="L296" t="s">
        <v>149</v>
      </c>
      <c r="M296" t="s">
        <v>65</v>
      </c>
      <c r="N296">
        <v>2.2554487565900543E-2</v>
      </c>
      <c r="O296" t="s">
        <v>60</v>
      </c>
    </row>
    <row r="297" spans="2:15" x14ac:dyDescent="0.45">
      <c r="B297" t="s">
        <v>106</v>
      </c>
      <c r="C297" t="s">
        <v>66</v>
      </c>
      <c r="D297">
        <v>2.5451667510804309E-2</v>
      </c>
      <c r="E297" t="s">
        <v>60</v>
      </c>
      <c r="G297" t="s">
        <v>130</v>
      </c>
      <c r="H297" t="s">
        <v>66</v>
      </c>
      <c r="I297">
        <v>2.7389430307610516E-2</v>
      </c>
      <c r="J297" t="s">
        <v>60</v>
      </c>
      <c r="L297" t="s">
        <v>149</v>
      </c>
      <c r="M297" t="s">
        <v>66</v>
      </c>
      <c r="N297">
        <v>2.3246072109592564E-2</v>
      </c>
      <c r="O297" t="s">
        <v>60</v>
      </c>
    </row>
    <row r="298" spans="2:15" x14ac:dyDescent="0.45">
      <c r="B298" t="s">
        <v>106</v>
      </c>
      <c r="C298" t="s">
        <v>67</v>
      </c>
      <c r="D298">
        <v>2.3958136302281974E-3</v>
      </c>
      <c r="E298" t="s">
        <v>60</v>
      </c>
      <c r="G298" t="s">
        <v>130</v>
      </c>
      <c r="H298" t="s">
        <v>67</v>
      </c>
      <c r="I298">
        <v>2.618883067980381E-2</v>
      </c>
      <c r="J298" t="s">
        <v>60</v>
      </c>
      <c r="L298" t="s">
        <v>149</v>
      </c>
      <c r="M298" t="s">
        <v>67</v>
      </c>
      <c r="N298">
        <v>2.4312154898276969E-2</v>
      </c>
      <c r="O298" t="s">
        <v>60</v>
      </c>
    </row>
    <row r="299" spans="2:15" x14ac:dyDescent="0.45">
      <c r="B299" t="s">
        <v>106</v>
      </c>
      <c r="C299" t="s">
        <v>68</v>
      </c>
      <c r="D299">
        <v>0</v>
      </c>
      <c r="E299" t="s">
        <v>60</v>
      </c>
      <c r="G299" t="s">
        <v>130</v>
      </c>
      <c r="H299" t="s">
        <v>68</v>
      </c>
      <c r="I299">
        <v>2.4050302420893101E-2</v>
      </c>
      <c r="J299" t="s">
        <v>60</v>
      </c>
      <c r="L299" t="s">
        <v>149</v>
      </c>
      <c r="M299" t="s">
        <v>68</v>
      </c>
      <c r="N299">
        <v>2.5206627642471936E-2</v>
      </c>
      <c r="O299" t="s">
        <v>60</v>
      </c>
    </row>
    <row r="300" spans="2:15" x14ac:dyDescent="0.45">
      <c r="B300" t="s">
        <v>106</v>
      </c>
      <c r="C300" t="s">
        <v>69</v>
      </c>
      <c r="D300">
        <v>0</v>
      </c>
      <c r="E300" t="s">
        <v>60</v>
      </c>
      <c r="G300" t="s">
        <v>130</v>
      </c>
      <c r="H300" t="s">
        <v>69</v>
      </c>
      <c r="I300">
        <v>3.5006143581154552E-2</v>
      </c>
      <c r="J300" t="s">
        <v>60</v>
      </c>
      <c r="L300" t="s">
        <v>149</v>
      </c>
      <c r="M300" t="s">
        <v>69</v>
      </c>
      <c r="N300">
        <v>3.8752767908034641E-2</v>
      </c>
      <c r="O300" t="s">
        <v>60</v>
      </c>
    </row>
    <row r="301" spans="2:15" x14ac:dyDescent="0.45">
      <c r="B301" t="s">
        <v>106</v>
      </c>
      <c r="C301" t="s">
        <v>70</v>
      </c>
      <c r="D301">
        <v>0</v>
      </c>
      <c r="E301" t="s">
        <v>60</v>
      </c>
      <c r="G301" t="s">
        <v>130</v>
      </c>
      <c r="H301" t="s">
        <v>70</v>
      </c>
      <c r="I301">
        <v>5.5531128297702771E-2</v>
      </c>
      <c r="J301" t="s">
        <v>60</v>
      </c>
      <c r="L301" t="s">
        <v>149</v>
      </c>
      <c r="M301" t="s">
        <v>70</v>
      </c>
      <c r="N301">
        <v>6.2308857260631324E-2</v>
      </c>
      <c r="O301" t="s">
        <v>60</v>
      </c>
    </row>
    <row r="302" spans="2:15" x14ac:dyDescent="0.45">
      <c r="B302" t="s">
        <v>106</v>
      </c>
      <c r="C302" t="s">
        <v>71</v>
      </c>
      <c r="D302">
        <v>1.1256229605066356E-2</v>
      </c>
      <c r="E302" t="s">
        <v>60</v>
      </c>
      <c r="G302" t="s">
        <v>130</v>
      </c>
      <c r="H302" t="s">
        <v>71</v>
      </c>
      <c r="I302">
        <v>2.3577851191119277E-2</v>
      </c>
      <c r="J302" t="s">
        <v>60</v>
      </c>
      <c r="L302" t="s">
        <v>149</v>
      </c>
      <c r="M302" t="s">
        <v>71</v>
      </c>
      <c r="N302">
        <v>2.6011228298688398E-2</v>
      </c>
      <c r="O302" t="s">
        <v>60</v>
      </c>
    </row>
    <row r="303" spans="2:15" x14ac:dyDescent="0.45">
      <c r="B303" t="s">
        <v>106</v>
      </c>
      <c r="C303" t="s">
        <v>72</v>
      </c>
      <c r="D303">
        <v>3.8765261182735204E-2</v>
      </c>
      <c r="E303" t="s">
        <v>60</v>
      </c>
      <c r="G303" t="s">
        <v>130</v>
      </c>
      <c r="H303" t="s">
        <v>72</v>
      </c>
      <c r="I303">
        <v>2.2065010320607717E-2</v>
      </c>
      <c r="J303" t="s">
        <v>60</v>
      </c>
      <c r="L303" t="s">
        <v>149</v>
      </c>
      <c r="M303" t="s">
        <v>72</v>
      </c>
      <c r="N303">
        <v>2.7543331616045184E-2</v>
      </c>
      <c r="O303" t="s">
        <v>60</v>
      </c>
    </row>
    <row r="304" spans="2:15" x14ac:dyDescent="0.45">
      <c r="B304" t="s">
        <v>106</v>
      </c>
      <c r="C304" t="s">
        <v>73</v>
      </c>
      <c r="D304">
        <v>5.3628641034473477E-2</v>
      </c>
      <c r="E304" t="s">
        <v>60</v>
      </c>
      <c r="G304" t="s">
        <v>130</v>
      </c>
      <c r="H304" t="s">
        <v>73</v>
      </c>
      <c r="I304">
        <v>2.1678314081466046E-2</v>
      </c>
      <c r="J304" t="s">
        <v>60</v>
      </c>
      <c r="L304" t="s">
        <v>149</v>
      </c>
      <c r="M304" t="s">
        <v>73</v>
      </c>
      <c r="N304">
        <v>2.8614848205048678E-2</v>
      </c>
      <c r="O304" t="s">
        <v>60</v>
      </c>
    </row>
    <row r="305" spans="2:15" x14ac:dyDescent="0.45">
      <c r="B305" t="s">
        <v>106</v>
      </c>
      <c r="C305" t="s">
        <v>74</v>
      </c>
      <c r="D305">
        <v>5.5771097445884737E-2</v>
      </c>
      <c r="E305" t="s">
        <v>60</v>
      </c>
      <c r="G305" t="s">
        <v>130</v>
      </c>
      <c r="H305" t="s">
        <v>74</v>
      </c>
      <c r="I305">
        <v>2.3620763462765884E-2</v>
      </c>
      <c r="J305" t="s">
        <v>60</v>
      </c>
      <c r="L305" t="s">
        <v>149</v>
      </c>
      <c r="M305" t="s">
        <v>74</v>
      </c>
      <c r="N305">
        <v>2.7089875027106271E-2</v>
      </c>
      <c r="O305" t="s">
        <v>60</v>
      </c>
    </row>
    <row r="306" spans="2:15" x14ac:dyDescent="0.45">
      <c r="B306" t="s">
        <v>106</v>
      </c>
      <c r="C306" t="s">
        <v>75</v>
      </c>
      <c r="D306">
        <v>5.5938660220199922E-2</v>
      </c>
      <c r="E306" t="s">
        <v>60</v>
      </c>
      <c r="G306" t="s">
        <v>130</v>
      </c>
      <c r="H306" t="s">
        <v>75</v>
      </c>
      <c r="I306">
        <v>3.1035802177850499E-2</v>
      </c>
      <c r="J306" t="s">
        <v>60</v>
      </c>
      <c r="L306" t="s">
        <v>149</v>
      </c>
      <c r="M306" t="s">
        <v>75</v>
      </c>
      <c r="N306">
        <v>2.7939813708063435E-2</v>
      </c>
      <c r="O306" t="s">
        <v>60</v>
      </c>
    </row>
    <row r="307" spans="2:15" x14ac:dyDescent="0.45">
      <c r="B307" t="s">
        <v>106</v>
      </c>
      <c r="C307" t="s">
        <v>76</v>
      </c>
      <c r="D307">
        <v>4.6606545470586978E-2</v>
      </c>
      <c r="E307" t="s">
        <v>60</v>
      </c>
      <c r="G307" t="s">
        <v>130</v>
      </c>
      <c r="H307" t="s">
        <v>76</v>
      </c>
      <c r="I307">
        <v>3.405679838798651E-2</v>
      </c>
      <c r="J307" t="s">
        <v>60</v>
      </c>
      <c r="L307" t="s">
        <v>149</v>
      </c>
      <c r="M307" t="s">
        <v>76</v>
      </c>
      <c r="N307">
        <v>2.9825563312592007E-2</v>
      </c>
      <c r="O307" t="s">
        <v>60</v>
      </c>
    </row>
    <row r="308" spans="2:15" x14ac:dyDescent="0.45">
      <c r="B308" t="s">
        <v>106</v>
      </c>
      <c r="C308" t="s">
        <v>77</v>
      </c>
      <c r="D308">
        <v>2.1877328275985989E-2</v>
      </c>
      <c r="E308" t="s">
        <v>60</v>
      </c>
      <c r="G308" t="s">
        <v>130</v>
      </c>
      <c r="H308" t="s">
        <v>77</v>
      </c>
      <c r="I308">
        <v>3.0627406752988588E-2</v>
      </c>
      <c r="J308" t="s">
        <v>60</v>
      </c>
      <c r="L308" t="s">
        <v>149</v>
      </c>
      <c r="M308" t="s">
        <v>77</v>
      </c>
      <c r="N308">
        <v>3.0738222370603165E-2</v>
      </c>
      <c r="O308" t="s">
        <v>60</v>
      </c>
    </row>
    <row r="309" spans="2:15" x14ac:dyDescent="0.45">
      <c r="B309" t="s">
        <v>106</v>
      </c>
      <c r="C309" t="s">
        <v>78</v>
      </c>
      <c r="D309">
        <v>4.503203896378298E-4</v>
      </c>
      <c r="E309" t="s">
        <v>60</v>
      </c>
      <c r="G309" t="s">
        <v>130</v>
      </c>
      <c r="H309" t="s">
        <v>78</v>
      </c>
      <c r="I309">
        <v>2.6168822859978614E-2</v>
      </c>
      <c r="J309" t="s">
        <v>60</v>
      </c>
      <c r="L309" t="s">
        <v>149</v>
      </c>
      <c r="M309" t="s">
        <v>78</v>
      </c>
      <c r="N309">
        <v>3.0678264083353082E-2</v>
      </c>
      <c r="O309" t="s">
        <v>60</v>
      </c>
    </row>
    <row r="310" spans="2:15" x14ac:dyDescent="0.45">
      <c r="B310" t="s">
        <v>106</v>
      </c>
      <c r="C310" t="s">
        <v>79</v>
      </c>
      <c r="D310">
        <v>0</v>
      </c>
      <c r="E310" t="s">
        <v>60</v>
      </c>
      <c r="G310" t="s">
        <v>130</v>
      </c>
      <c r="H310" t="s">
        <v>79</v>
      </c>
      <c r="I310">
        <v>3.1996894988740844E-2</v>
      </c>
      <c r="J310" t="s">
        <v>60</v>
      </c>
      <c r="L310" t="s">
        <v>149</v>
      </c>
      <c r="M310" t="s">
        <v>79</v>
      </c>
      <c r="N310">
        <v>4.2160918655183927E-2</v>
      </c>
      <c r="O310" t="s">
        <v>60</v>
      </c>
    </row>
    <row r="311" spans="2:15" x14ac:dyDescent="0.45">
      <c r="B311" t="s">
        <v>106</v>
      </c>
      <c r="C311" t="s">
        <v>80</v>
      </c>
      <c r="D311">
        <v>0</v>
      </c>
      <c r="E311" t="s">
        <v>60</v>
      </c>
      <c r="G311" t="s">
        <v>130</v>
      </c>
      <c r="H311" t="s">
        <v>80</v>
      </c>
      <c r="I311">
        <v>3.7386792789443138E-2</v>
      </c>
      <c r="J311" t="s">
        <v>60</v>
      </c>
      <c r="L311" t="s">
        <v>149</v>
      </c>
      <c r="M311" t="s">
        <v>80</v>
      </c>
      <c r="N311">
        <v>2.1707613947093862E-2</v>
      </c>
      <c r="O311" t="s">
        <v>60</v>
      </c>
    </row>
    <row r="312" spans="2:15" x14ac:dyDescent="0.45">
      <c r="B312" t="s">
        <v>106</v>
      </c>
      <c r="C312" t="s">
        <v>81</v>
      </c>
      <c r="D312">
        <v>2.3191247063732628E-2</v>
      </c>
      <c r="E312" t="s">
        <v>60</v>
      </c>
      <c r="G312" t="s">
        <v>130</v>
      </c>
      <c r="H312" t="s">
        <v>81</v>
      </c>
      <c r="I312">
        <v>1.5785016802335912E-2</v>
      </c>
      <c r="J312" t="s">
        <v>60</v>
      </c>
      <c r="L312" t="s">
        <v>149</v>
      </c>
      <c r="M312" t="s">
        <v>81</v>
      </c>
      <c r="N312">
        <v>8.258453193431041E-3</v>
      </c>
      <c r="O312" t="s">
        <v>60</v>
      </c>
    </row>
    <row r="313" spans="2:15" x14ac:dyDescent="0.45">
      <c r="B313" t="s">
        <v>106</v>
      </c>
      <c r="C313" t="s">
        <v>82</v>
      </c>
      <c r="D313">
        <v>5.3409199889101998E-2</v>
      </c>
      <c r="E313" t="s">
        <v>60</v>
      </c>
      <c r="G313" t="s">
        <v>130</v>
      </c>
      <c r="H313" t="s">
        <v>82</v>
      </c>
      <c r="I313">
        <v>1.3004291008116843E-2</v>
      </c>
      <c r="J313" t="s">
        <v>60</v>
      </c>
      <c r="L313" t="s">
        <v>149</v>
      </c>
      <c r="M313" t="s">
        <v>82</v>
      </c>
      <c r="N313">
        <v>7.0405730319665835E-3</v>
      </c>
      <c r="O313" t="s">
        <v>60</v>
      </c>
    </row>
    <row r="314" spans="2:15" x14ac:dyDescent="0.45">
      <c r="B314" t="s">
        <v>106</v>
      </c>
      <c r="C314" t="s">
        <v>83</v>
      </c>
      <c r="D314">
        <v>6.7275673437872538E-2</v>
      </c>
      <c r="E314" t="s">
        <v>60</v>
      </c>
      <c r="G314" t="s">
        <v>130</v>
      </c>
      <c r="H314" t="s">
        <v>83</v>
      </c>
      <c r="I314">
        <v>1.2186161851080396E-2</v>
      </c>
      <c r="J314" t="s">
        <v>60</v>
      </c>
      <c r="L314" t="s">
        <v>149</v>
      </c>
      <c r="M314" t="s">
        <v>83</v>
      </c>
      <c r="N314">
        <v>5.375619011154833E-3</v>
      </c>
      <c r="O314" t="s">
        <v>60</v>
      </c>
    </row>
    <row r="315" spans="2:15" x14ac:dyDescent="0.45">
      <c r="B315" t="s">
        <v>106</v>
      </c>
      <c r="C315" t="s">
        <v>84</v>
      </c>
      <c r="D315">
        <v>6.7393350537727201E-2</v>
      </c>
      <c r="E315" t="s">
        <v>60</v>
      </c>
      <c r="G315" t="s">
        <v>130</v>
      </c>
      <c r="H315" t="s">
        <v>84</v>
      </c>
      <c r="I315">
        <v>1.0190707119536197E-2</v>
      </c>
      <c r="J315" t="s">
        <v>60</v>
      </c>
      <c r="L315" t="s">
        <v>149</v>
      </c>
      <c r="M315" t="s">
        <v>84</v>
      </c>
      <c r="N315">
        <v>4.9645784593388064E-3</v>
      </c>
      <c r="O315" t="s">
        <v>60</v>
      </c>
    </row>
    <row r="316" spans="2:15" x14ac:dyDescent="0.45">
      <c r="B316" t="s">
        <v>106</v>
      </c>
      <c r="C316" t="s">
        <v>85</v>
      </c>
      <c r="D316">
        <v>6.564578481684194E-2</v>
      </c>
      <c r="E316" t="s">
        <v>60</v>
      </c>
      <c r="G316" t="s">
        <v>130</v>
      </c>
      <c r="H316" t="s">
        <v>85</v>
      </c>
      <c r="I316">
        <v>1.273845146984477E-2</v>
      </c>
      <c r="J316" t="s">
        <v>60</v>
      </c>
      <c r="L316" t="s">
        <v>149</v>
      </c>
      <c r="M316" t="s">
        <v>85</v>
      </c>
      <c r="N316">
        <v>7.8750957346787973E-3</v>
      </c>
      <c r="O316" t="s">
        <v>60</v>
      </c>
    </row>
    <row r="317" spans="2:15" x14ac:dyDescent="0.45">
      <c r="B317" t="s">
        <v>106</v>
      </c>
      <c r="C317" t="s">
        <v>86</v>
      </c>
      <c r="D317">
        <v>5.5677957630212452E-2</v>
      </c>
      <c r="E317" t="s">
        <v>60</v>
      </c>
      <c r="G317" t="s">
        <v>130</v>
      </c>
      <c r="H317" t="s">
        <v>86</v>
      </c>
      <c r="I317">
        <v>1.3819846579712062E-2</v>
      </c>
      <c r="J317" t="s">
        <v>60</v>
      </c>
      <c r="L317" t="s">
        <v>149</v>
      </c>
      <c r="M317" t="s">
        <v>86</v>
      </c>
      <c r="N317">
        <v>1.141088519621172E-2</v>
      </c>
      <c r="O317" t="s">
        <v>60</v>
      </c>
    </row>
    <row r="318" spans="2:15" x14ac:dyDescent="0.45">
      <c r="B318" t="s">
        <v>106</v>
      </c>
      <c r="C318" t="s">
        <v>87</v>
      </c>
      <c r="D318">
        <v>3.3462920614768507E-2</v>
      </c>
      <c r="E318" t="s">
        <v>60</v>
      </c>
      <c r="G318" t="s">
        <v>130</v>
      </c>
      <c r="H318" t="s">
        <v>87</v>
      </c>
      <c r="I318">
        <v>1.189474995264001E-2</v>
      </c>
      <c r="J318" t="s">
        <v>60</v>
      </c>
      <c r="L318" t="s">
        <v>149</v>
      </c>
      <c r="M318" t="s">
        <v>87</v>
      </c>
      <c r="N318">
        <v>1.2379634640445697E-2</v>
      </c>
      <c r="O318" t="s">
        <v>60</v>
      </c>
    </row>
    <row r="319" spans="2:15" x14ac:dyDescent="0.45">
      <c r="B319" t="s">
        <v>106</v>
      </c>
      <c r="C319" t="s">
        <v>88</v>
      </c>
      <c r="D319">
        <v>3.6948163470332893E-3</v>
      </c>
      <c r="E319" t="s">
        <v>60</v>
      </c>
      <c r="G319" t="s">
        <v>130</v>
      </c>
      <c r="H319" t="s">
        <v>88</v>
      </c>
      <c r="I319">
        <v>1.1352921621279658E-2</v>
      </c>
      <c r="J319" t="s">
        <v>60</v>
      </c>
      <c r="L319" t="s">
        <v>149</v>
      </c>
      <c r="M319" t="s">
        <v>88</v>
      </c>
      <c r="N319">
        <v>1.125820744988147E-2</v>
      </c>
      <c r="O319" t="s">
        <v>60</v>
      </c>
    </row>
    <row r="320" spans="2:15" x14ac:dyDescent="0.45">
      <c r="B320" t="s">
        <v>106</v>
      </c>
      <c r="C320" t="s">
        <v>89</v>
      </c>
      <c r="D320">
        <v>0</v>
      </c>
      <c r="E320" t="s">
        <v>60</v>
      </c>
      <c r="G320" t="s">
        <v>130</v>
      </c>
      <c r="H320" t="s">
        <v>89</v>
      </c>
      <c r="I320">
        <v>1.9303167076042849E-2</v>
      </c>
      <c r="J320" t="s">
        <v>60</v>
      </c>
      <c r="L320" t="s">
        <v>149</v>
      </c>
      <c r="M320" t="s">
        <v>89</v>
      </c>
      <c r="N320">
        <v>1.3922448651486313E-2</v>
      </c>
      <c r="O320" t="s">
        <v>60</v>
      </c>
    </row>
    <row r="321" spans="2:15" x14ac:dyDescent="0.45">
      <c r="B321" t="s">
        <v>106</v>
      </c>
      <c r="C321" t="s">
        <v>90</v>
      </c>
      <c r="D321">
        <v>0</v>
      </c>
      <c r="E321" t="s">
        <v>60</v>
      </c>
      <c r="G321" t="s">
        <v>130</v>
      </c>
      <c r="H321" t="s">
        <v>90</v>
      </c>
      <c r="I321">
        <v>4.3781613396977129E-2</v>
      </c>
      <c r="J321" t="s">
        <v>60</v>
      </c>
      <c r="L321" t="s">
        <v>149</v>
      </c>
      <c r="M321" t="s">
        <v>90</v>
      </c>
      <c r="N321">
        <v>5.5877331469563481E-2</v>
      </c>
      <c r="O321" t="s">
        <v>60</v>
      </c>
    </row>
    <row r="322" spans="2:15" x14ac:dyDescent="0.45">
      <c r="B322" t="s">
        <v>106</v>
      </c>
      <c r="C322" t="s">
        <v>91</v>
      </c>
      <c r="D322">
        <v>3.6013411623804364E-3</v>
      </c>
      <c r="E322" t="s">
        <v>60</v>
      </c>
      <c r="G322" t="s">
        <v>130</v>
      </c>
      <c r="H322" t="s">
        <v>91</v>
      </c>
      <c r="I322">
        <v>1.7799247993038995E-2</v>
      </c>
      <c r="J322" t="s">
        <v>60</v>
      </c>
      <c r="L322" t="s">
        <v>149</v>
      </c>
      <c r="M322" t="s">
        <v>91</v>
      </c>
      <c r="N322">
        <v>2.2185649506237998E-2</v>
      </c>
      <c r="O322" t="s">
        <v>60</v>
      </c>
    </row>
    <row r="323" spans="2:15" x14ac:dyDescent="0.45">
      <c r="B323" t="s">
        <v>106</v>
      </c>
      <c r="C323" t="s">
        <v>92</v>
      </c>
      <c r="D323">
        <v>2.6246199420546519E-2</v>
      </c>
      <c r="E323" t="s">
        <v>60</v>
      </c>
      <c r="G323" t="s">
        <v>130</v>
      </c>
      <c r="H323" t="s">
        <v>92</v>
      </c>
      <c r="I323">
        <v>1.7436414451806312E-2</v>
      </c>
      <c r="J323" t="s">
        <v>60</v>
      </c>
      <c r="L323" t="s">
        <v>149</v>
      </c>
      <c r="M323" t="s">
        <v>92</v>
      </c>
      <c r="N323">
        <v>2.158028688536455E-2</v>
      </c>
      <c r="O323" t="s">
        <v>60</v>
      </c>
    </row>
    <row r="324" spans="2:15" x14ac:dyDescent="0.45">
      <c r="B324" t="s">
        <v>106</v>
      </c>
      <c r="C324" t="s">
        <v>93</v>
      </c>
      <c r="D324">
        <v>4.3207694265901361E-2</v>
      </c>
      <c r="E324" t="s">
        <v>60</v>
      </c>
      <c r="G324" t="s">
        <v>130</v>
      </c>
      <c r="H324" t="s">
        <v>93</v>
      </c>
      <c r="I324">
        <v>1.6962545095870175E-2</v>
      </c>
      <c r="J324" t="s">
        <v>60</v>
      </c>
      <c r="L324" t="s">
        <v>149</v>
      </c>
      <c r="M324" t="s">
        <v>93</v>
      </c>
      <c r="N324">
        <v>2.1795931498359549E-2</v>
      </c>
      <c r="O324" t="s">
        <v>60</v>
      </c>
    </row>
    <row r="325" spans="2:15" x14ac:dyDescent="0.45">
      <c r="B325" t="s">
        <v>106</v>
      </c>
      <c r="C325" t="s">
        <v>94</v>
      </c>
      <c r="D325">
        <v>4.2515714511110539E-2</v>
      </c>
      <c r="E325" t="s">
        <v>60</v>
      </c>
      <c r="G325" t="s">
        <v>130</v>
      </c>
      <c r="H325" t="s">
        <v>94</v>
      </c>
      <c r="I325">
        <v>1.8952673526010506E-2</v>
      </c>
      <c r="J325" t="s">
        <v>60</v>
      </c>
      <c r="L325" t="s">
        <v>149</v>
      </c>
      <c r="M325" t="s">
        <v>94</v>
      </c>
      <c r="N325">
        <v>2.1184619747597496E-2</v>
      </c>
      <c r="O325" t="s">
        <v>60</v>
      </c>
    </row>
    <row r="326" spans="2:15" x14ac:dyDescent="0.45">
      <c r="B326" t="s">
        <v>106</v>
      </c>
      <c r="C326" t="s">
        <v>95</v>
      </c>
      <c r="D326">
        <v>4.3677754380192162E-2</v>
      </c>
      <c r="E326" t="s">
        <v>60</v>
      </c>
      <c r="G326" t="s">
        <v>130</v>
      </c>
      <c r="H326" t="s">
        <v>95</v>
      </c>
      <c r="I326">
        <v>2.112677762723935E-2</v>
      </c>
      <c r="J326" t="s">
        <v>60</v>
      </c>
      <c r="L326" t="s">
        <v>149</v>
      </c>
      <c r="M326" t="s">
        <v>95</v>
      </c>
      <c r="N326">
        <v>2.2626413072593669E-2</v>
      </c>
      <c r="O326" t="s">
        <v>60</v>
      </c>
    </row>
    <row r="327" spans="2:15" x14ac:dyDescent="0.45">
      <c r="B327" t="s">
        <v>106</v>
      </c>
      <c r="C327" t="s">
        <v>96</v>
      </c>
      <c r="D327">
        <v>3.1148108795525001E-2</v>
      </c>
      <c r="E327" t="s">
        <v>60</v>
      </c>
      <c r="G327" t="s">
        <v>130</v>
      </c>
      <c r="H327" t="s">
        <v>96</v>
      </c>
      <c r="I327">
        <v>2.2045631247697005E-2</v>
      </c>
      <c r="J327" t="s">
        <v>60</v>
      </c>
      <c r="L327" t="s">
        <v>149</v>
      </c>
      <c r="M327" t="s">
        <v>96</v>
      </c>
      <c r="N327">
        <v>2.3561118607545138E-2</v>
      </c>
      <c r="O327" t="s">
        <v>60</v>
      </c>
    </row>
    <row r="328" spans="2:15" x14ac:dyDescent="0.45">
      <c r="B328" t="s">
        <v>106</v>
      </c>
      <c r="C328" t="s">
        <v>97</v>
      </c>
      <c r="D328">
        <v>6.1415225636830741E-3</v>
      </c>
      <c r="E328" t="s">
        <v>60</v>
      </c>
      <c r="G328" t="s">
        <v>130</v>
      </c>
      <c r="H328" t="s">
        <v>97</v>
      </c>
      <c r="I328">
        <v>2.1422416137808063E-2</v>
      </c>
      <c r="J328" t="s">
        <v>60</v>
      </c>
      <c r="L328" t="s">
        <v>149</v>
      </c>
      <c r="M328" t="s">
        <v>97</v>
      </c>
      <c r="N328">
        <v>2.3888896615201577E-2</v>
      </c>
      <c r="O328" t="s">
        <v>60</v>
      </c>
    </row>
    <row r="329" spans="2:15" x14ac:dyDescent="0.45">
      <c r="B329" t="s">
        <v>106</v>
      </c>
      <c r="C329" t="s">
        <v>98</v>
      </c>
      <c r="D329">
        <v>0</v>
      </c>
      <c r="E329" t="s">
        <v>60</v>
      </c>
      <c r="G329" t="s">
        <v>130</v>
      </c>
      <c r="H329" t="s">
        <v>98</v>
      </c>
      <c r="I329">
        <v>1.9808159505597007E-2</v>
      </c>
      <c r="J329" t="s">
        <v>60</v>
      </c>
      <c r="L329" t="s">
        <v>149</v>
      </c>
      <c r="M329" t="s">
        <v>98</v>
      </c>
      <c r="N329">
        <v>2.4456141261401866E-2</v>
      </c>
      <c r="O329" t="s">
        <v>60</v>
      </c>
    </row>
    <row r="330" spans="2:15" x14ac:dyDescent="0.45">
      <c r="B330" t="s">
        <v>106</v>
      </c>
      <c r="C330" t="s">
        <v>99</v>
      </c>
      <c r="D330">
        <v>0</v>
      </c>
      <c r="E330" t="s">
        <v>60</v>
      </c>
      <c r="G330" t="s">
        <v>130</v>
      </c>
      <c r="H330" t="s">
        <v>99</v>
      </c>
      <c r="I330">
        <v>2.6937339919668072E-2</v>
      </c>
      <c r="J330" t="s">
        <v>60</v>
      </c>
      <c r="L330" t="s">
        <v>149</v>
      </c>
      <c r="M330" t="s">
        <v>99</v>
      </c>
      <c r="N330">
        <v>3.6342116239175937E-2</v>
      </c>
      <c r="O330" t="s">
        <v>60</v>
      </c>
    </row>
    <row r="331" spans="2:15" x14ac:dyDescent="0.45">
      <c r="B331" t="s">
        <v>107</v>
      </c>
      <c r="C331" t="s">
        <v>59</v>
      </c>
      <c r="D331">
        <v>0</v>
      </c>
      <c r="E331" t="s">
        <v>60</v>
      </c>
      <c r="G331" t="s">
        <v>131</v>
      </c>
      <c r="H331" t="s">
        <v>59</v>
      </c>
      <c r="I331">
        <v>6.2507157531771898E-2</v>
      </c>
      <c r="J331" t="s">
        <v>60</v>
      </c>
      <c r="L331" t="s">
        <v>150</v>
      </c>
      <c r="M331" t="s">
        <v>59</v>
      </c>
      <c r="N331">
        <v>6.171134709790712E-2</v>
      </c>
      <c r="O331" t="s">
        <v>60</v>
      </c>
    </row>
    <row r="332" spans="2:15" x14ac:dyDescent="0.45">
      <c r="B332" t="s">
        <v>107</v>
      </c>
      <c r="C332" t="s">
        <v>61</v>
      </c>
      <c r="D332">
        <v>0</v>
      </c>
      <c r="E332" t="s">
        <v>60</v>
      </c>
      <c r="G332" t="s">
        <v>131</v>
      </c>
      <c r="H332" t="s">
        <v>61</v>
      </c>
      <c r="I332">
        <v>2.6310908631785337E-2</v>
      </c>
      <c r="J332" t="s">
        <v>60</v>
      </c>
      <c r="L332" t="s">
        <v>150</v>
      </c>
      <c r="M332" t="s">
        <v>61</v>
      </c>
      <c r="N332">
        <v>2.4251175467265785E-2</v>
      </c>
      <c r="O332" t="s">
        <v>60</v>
      </c>
    </row>
    <row r="333" spans="2:15" x14ac:dyDescent="0.45">
      <c r="B333" t="s">
        <v>107</v>
      </c>
      <c r="C333" t="s">
        <v>62</v>
      </c>
      <c r="D333">
        <v>1.1764942841294595E-2</v>
      </c>
      <c r="E333" t="s">
        <v>60</v>
      </c>
      <c r="G333" t="s">
        <v>131</v>
      </c>
      <c r="H333" t="s">
        <v>62</v>
      </c>
      <c r="I333">
        <v>2.6024078964337654E-2</v>
      </c>
      <c r="J333" t="s">
        <v>60</v>
      </c>
      <c r="L333" t="s">
        <v>150</v>
      </c>
      <c r="M333" t="s">
        <v>62</v>
      </c>
      <c r="N333">
        <v>2.4179978337281711E-2</v>
      </c>
      <c r="O333" t="s">
        <v>60</v>
      </c>
    </row>
    <row r="334" spans="2:15" x14ac:dyDescent="0.45">
      <c r="B334" t="s">
        <v>107</v>
      </c>
      <c r="C334" t="s">
        <v>63</v>
      </c>
      <c r="D334">
        <v>3.5103707935484139E-2</v>
      </c>
      <c r="E334" t="s">
        <v>60</v>
      </c>
      <c r="G334" t="s">
        <v>131</v>
      </c>
      <c r="H334" t="s">
        <v>63</v>
      </c>
      <c r="I334">
        <v>2.4702942278138448E-2</v>
      </c>
      <c r="J334" t="s">
        <v>60</v>
      </c>
      <c r="L334" t="s">
        <v>150</v>
      </c>
      <c r="M334" t="s">
        <v>63</v>
      </c>
      <c r="N334">
        <v>2.3672274544381974E-2</v>
      </c>
      <c r="O334" t="s">
        <v>60</v>
      </c>
    </row>
    <row r="335" spans="2:15" x14ac:dyDescent="0.45">
      <c r="B335" t="s">
        <v>107</v>
      </c>
      <c r="C335" t="s">
        <v>64</v>
      </c>
      <c r="D335">
        <v>3.5494690642692804E-2</v>
      </c>
      <c r="E335" t="s">
        <v>60</v>
      </c>
      <c r="G335" t="s">
        <v>131</v>
      </c>
      <c r="H335" t="s">
        <v>64</v>
      </c>
      <c r="I335">
        <v>2.3067558076022517E-2</v>
      </c>
      <c r="J335" t="s">
        <v>60</v>
      </c>
      <c r="L335" t="s">
        <v>150</v>
      </c>
      <c r="M335" t="s">
        <v>64</v>
      </c>
      <c r="N335">
        <v>2.2781530994557906E-2</v>
      </c>
      <c r="O335" t="s">
        <v>60</v>
      </c>
    </row>
    <row r="336" spans="2:15" x14ac:dyDescent="0.45">
      <c r="B336" t="s">
        <v>107</v>
      </c>
      <c r="C336" t="s">
        <v>65</v>
      </c>
      <c r="D336">
        <v>3.8502632423850207E-2</v>
      </c>
      <c r="E336" t="s">
        <v>60</v>
      </c>
      <c r="G336" t="s">
        <v>131</v>
      </c>
      <c r="H336" t="s">
        <v>65</v>
      </c>
      <c r="I336">
        <v>2.4718085630719776E-2</v>
      </c>
      <c r="J336" t="s">
        <v>60</v>
      </c>
      <c r="L336" t="s">
        <v>150</v>
      </c>
      <c r="M336" t="s">
        <v>65</v>
      </c>
      <c r="N336">
        <v>2.2644076423898728E-2</v>
      </c>
      <c r="O336" t="s">
        <v>60</v>
      </c>
    </row>
    <row r="337" spans="2:15" x14ac:dyDescent="0.45">
      <c r="B337" t="s">
        <v>107</v>
      </c>
      <c r="C337" t="s">
        <v>66</v>
      </c>
      <c r="D337">
        <v>2.3675145336590566E-2</v>
      </c>
      <c r="E337" t="s">
        <v>60</v>
      </c>
      <c r="G337" t="s">
        <v>131</v>
      </c>
      <c r="H337" t="s">
        <v>66</v>
      </c>
      <c r="I337">
        <v>2.2524043183981966E-2</v>
      </c>
      <c r="J337" t="s">
        <v>60</v>
      </c>
      <c r="L337" t="s">
        <v>150</v>
      </c>
      <c r="M337" t="s">
        <v>66</v>
      </c>
      <c r="N337">
        <v>2.3620846819736051E-2</v>
      </c>
      <c r="O337" t="s">
        <v>60</v>
      </c>
    </row>
    <row r="338" spans="2:15" x14ac:dyDescent="0.45">
      <c r="B338" t="s">
        <v>107</v>
      </c>
      <c r="C338" t="s">
        <v>67</v>
      </c>
      <c r="D338">
        <v>2.0351475771659975E-3</v>
      </c>
      <c r="E338" t="s">
        <v>60</v>
      </c>
      <c r="G338" t="s">
        <v>131</v>
      </c>
      <c r="H338" t="s">
        <v>67</v>
      </c>
      <c r="I338">
        <v>2.0666419544974467E-2</v>
      </c>
      <c r="J338" t="s">
        <v>60</v>
      </c>
      <c r="L338" t="s">
        <v>150</v>
      </c>
      <c r="M338" t="s">
        <v>67</v>
      </c>
      <c r="N338">
        <v>2.4228823991089062E-2</v>
      </c>
      <c r="O338" t="s">
        <v>60</v>
      </c>
    </row>
    <row r="339" spans="2:15" x14ac:dyDescent="0.45">
      <c r="B339" t="s">
        <v>107</v>
      </c>
      <c r="C339" t="s">
        <v>68</v>
      </c>
      <c r="D339">
        <v>0</v>
      </c>
      <c r="E339" t="s">
        <v>60</v>
      </c>
      <c r="G339" t="s">
        <v>131</v>
      </c>
      <c r="H339" t="s">
        <v>68</v>
      </c>
      <c r="I339">
        <v>2.0167588726356392E-2</v>
      </c>
      <c r="J339" t="s">
        <v>60</v>
      </c>
      <c r="L339" t="s">
        <v>150</v>
      </c>
      <c r="M339" t="s">
        <v>68</v>
      </c>
      <c r="N339">
        <v>2.412331683491474E-2</v>
      </c>
      <c r="O339" t="s">
        <v>60</v>
      </c>
    </row>
    <row r="340" spans="2:15" x14ac:dyDescent="0.45">
      <c r="B340" t="s">
        <v>107</v>
      </c>
      <c r="C340" t="s">
        <v>69</v>
      </c>
      <c r="D340">
        <v>0</v>
      </c>
      <c r="E340" t="s">
        <v>60</v>
      </c>
      <c r="G340" t="s">
        <v>131</v>
      </c>
      <c r="H340" t="s">
        <v>69</v>
      </c>
      <c r="I340">
        <v>3.129301514509767E-2</v>
      </c>
      <c r="J340" t="s">
        <v>60</v>
      </c>
      <c r="L340" t="s">
        <v>150</v>
      </c>
      <c r="M340" t="s">
        <v>69</v>
      </c>
      <c r="N340">
        <v>3.5548107211046009E-2</v>
      </c>
      <c r="O340" t="s">
        <v>60</v>
      </c>
    </row>
    <row r="341" spans="2:15" x14ac:dyDescent="0.45">
      <c r="B341" t="s">
        <v>107</v>
      </c>
      <c r="C341" t="s">
        <v>70</v>
      </c>
      <c r="D341">
        <v>0</v>
      </c>
      <c r="E341" t="s">
        <v>60</v>
      </c>
      <c r="G341" t="s">
        <v>131</v>
      </c>
      <c r="H341" t="s">
        <v>70</v>
      </c>
      <c r="I341">
        <v>7.077474509655983E-2</v>
      </c>
      <c r="J341" t="s">
        <v>60</v>
      </c>
      <c r="L341" t="s">
        <v>150</v>
      </c>
      <c r="M341" t="s">
        <v>70</v>
      </c>
      <c r="N341">
        <v>5.986217095154861E-2</v>
      </c>
      <c r="O341" t="s">
        <v>60</v>
      </c>
    </row>
    <row r="342" spans="2:15" x14ac:dyDescent="0.45">
      <c r="B342" t="s">
        <v>107</v>
      </c>
      <c r="C342" t="s">
        <v>71</v>
      </c>
      <c r="D342">
        <v>1.0406267918223855E-2</v>
      </c>
      <c r="E342" t="s">
        <v>60</v>
      </c>
      <c r="G342" t="s">
        <v>131</v>
      </c>
      <c r="H342" t="s">
        <v>71</v>
      </c>
      <c r="I342">
        <v>2.7687708045454031E-2</v>
      </c>
      <c r="J342" t="s">
        <v>60</v>
      </c>
      <c r="L342" t="s">
        <v>150</v>
      </c>
      <c r="M342" t="s">
        <v>71</v>
      </c>
      <c r="N342">
        <v>2.5618771473489628E-2</v>
      </c>
      <c r="O342" t="s">
        <v>60</v>
      </c>
    </row>
    <row r="343" spans="2:15" x14ac:dyDescent="0.45">
      <c r="B343" t="s">
        <v>107</v>
      </c>
      <c r="C343" t="s">
        <v>72</v>
      </c>
      <c r="D343">
        <v>3.7097546065998729E-2</v>
      </c>
      <c r="E343" t="s">
        <v>60</v>
      </c>
      <c r="G343" t="s">
        <v>131</v>
      </c>
      <c r="H343" t="s">
        <v>72</v>
      </c>
      <c r="I343">
        <v>2.6630015033464682E-2</v>
      </c>
      <c r="J343" t="s">
        <v>60</v>
      </c>
      <c r="L343" t="s">
        <v>150</v>
      </c>
      <c r="M343" t="s">
        <v>72</v>
      </c>
      <c r="N343">
        <v>2.6492148756428253E-2</v>
      </c>
      <c r="O343" t="s">
        <v>60</v>
      </c>
    </row>
    <row r="344" spans="2:15" x14ac:dyDescent="0.45">
      <c r="B344" t="s">
        <v>107</v>
      </c>
      <c r="C344" t="s">
        <v>73</v>
      </c>
      <c r="D344">
        <v>5.3207085923573968E-2</v>
      </c>
      <c r="E344" t="s">
        <v>60</v>
      </c>
      <c r="G344" t="s">
        <v>131</v>
      </c>
      <c r="H344" t="s">
        <v>73</v>
      </c>
      <c r="I344">
        <v>2.6582301891641666E-2</v>
      </c>
      <c r="J344" t="s">
        <v>60</v>
      </c>
      <c r="L344" t="s">
        <v>150</v>
      </c>
      <c r="M344" t="s">
        <v>73</v>
      </c>
      <c r="N344">
        <v>2.678176381984345E-2</v>
      </c>
      <c r="O344" t="s">
        <v>60</v>
      </c>
    </row>
    <row r="345" spans="2:15" x14ac:dyDescent="0.45">
      <c r="B345" t="s">
        <v>107</v>
      </c>
      <c r="C345" t="s">
        <v>74</v>
      </c>
      <c r="D345">
        <v>5.4738523584742037E-2</v>
      </c>
      <c r="E345" t="s">
        <v>60</v>
      </c>
      <c r="G345" t="s">
        <v>131</v>
      </c>
      <c r="H345" t="s">
        <v>74</v>
      </c>
      <c r="I345">
        <v>2.2934725433593848E-2</v>
      </c>
      <c r="J345" t="s">
        <v>60</v>
      </c>
      <c r="L345" t="s">
        <v>150</v>
      </c>
      <c r="M345" t="s">
        <v>74</v>
      </c>
      <c r="N345">
        <v>2.7432024142348445E-2</v>
      </c>
      <c r="O345" t="s">
        <v>60</v>
      </c>
    </row>
    <row r="346" spans="2:15" x14ac:dyDescent="0.45">
      <c r="B346" t="s">
        <v>107</v>
      </c>
      <c r="C346" t="s">
        <v>75</v>
      </c>
      <c r="D346">
        <v>5.4412322131339966E-2</v>
      </c>
      <c r="E346" t="s">
        <v>60</v>
      </c>
      <c r="G346" t="s">
        <v>131</v>
      </c>
      <c r="H346" t="s">
        <v>75</v>
      </c>
      <c r="I346">
        <v>2.7403944498725737E-2</v>
      </c>
      <c r="J346" t="s">
        <v>60</v>
      </c>
      <c r="L346" t="s">
        <v>150</v>
      </c>
      <c r="M346" t="s">
        <v>75</v>
      </c>
      <c r="N346">
        <v>2.7958596135910101E-2</v>
      </c>
      <c r="O346" t="s">
        <v>60</v>
      </c>
    </row>
    <row r="347" spans="2:15" x14ac:dyDescent="0.45">
      <c r="B347" t="s">
        <v>107</v>
      </c>
      <c r="C347" t="s">
        <v>76</v>
      </c>
      <c r="D347">
        <v>4.454243796557994E-2</v>
      </c>
      <c r="E347" t="s">
        <v>60</v>
      </c>
      <c r="G347" t="s">
        <v>131</v>
      </c>
      <c r="H347" t="s">
        <v>76</v>
      </c>
      <c r="I347">
        <v>2.9727902548707469E-2</v>
      </c>
      <c r="J347" t="s">
        <v>60</v>
      </c>
      <c r="L347" t="s">
        <v>150</v>
      </c>
      <c r="M347" t="s">
        <v>76</v>
      </c>
      <c r="N347">
        <v>2.8381196682175581E-2</v>
      </c>
      <c r="O347" t="s">
        <v>60</v>
      </c>
    </row>
    <row r="348" spans="2:15" x14ac:dyDescent="0.45">
      <c r="B348" t="s">
        <v>107</v>
      </c>
      <c r="C348" t="s">
        <v>77</v>
      </c>
      <c r="D348">
        <v>2.1266648689713431E-2</v>
      </c>
      <c r="E348" t="s">
        <v>60</v>
      </c>
      <c r="G348" t="s">
        <v>131</v>
      </c>
      <c r="H348" t="s">
        <v>77</v>
      </c>
      <c r="I348">
        <v>2.8080172833869863E-2</v>
      </c>
      <c r="J348" t="s">
        <v>60</v>
      </c>
      <c r="L348" t="s">
        <v>150</v>
      </c>
      <c r="M348" t="s">
        <v>77</v>
      </c>
      <c r="N348">
        <v>2.7904232517081139E-2</v>
      </c>
      <c r="O348" t="s">
        <v>60</v>
      </c>
    </row>
    <row r="349" spans="2:15" x14ac:dyDescent="0.45">
      <c r="B349" t="s">
        <v>107</v>
      </c>
      <c r="C349" t="s">
        <v>78</v>
      </c>
      <c r="D349">
        <v>5.600422869257688E-4</v>
      </c>
      <c r="E349" t="s">
        <v>60</v>
      </c>
      <c r="G349" t="s">
        <v>131</v>
      </c>
      <c r="H349" t="s">
        <v>78</v>
      </c>
      <c r="I349">
        <v>2.7186604873518355E-2</v>
      </c>
      <c r="J349" t="s">
        <v>60</v>
      </c>
      <c r="L349" t="s">
        <v>150</v>
      </c>
      <c r="M349" t="s">
        <v>78</v>
      </c>
      <c r="N349">
        <v>2.674129091962528E-2</v>
      </c>
      <c r="O349" t="s">
        <v>60</v>
      </c>
    </row>
    <row r="350" spans="2:15" x14ac:dyDescent="0.45">
      <c r="B350" t="s">
        <v>107</v>
      </c>
      <c r="C350" t="s">
        <v>79</v>
      </c>
      <c r="D350">
        <v>0</v>
      </c>
      <c r="E350" t="s">
        <v>60</v>
      </c>
      <c r="G350" t="s">
        <v>131</v>
      </c>
      <c r="H350" t="s">
        <v>79</v>
      </c>
      <c r="I350">
        <v>4.0151070874881484E-2</v>
      </c>
      <c r="J350" t="s">
        <v>60</v>
      </c>
      <c r="L350" t="s">
        <v>150</v>
      </c>
      <c r="M350" t="s">
        <v>79</v>
      </c>
      <c r="N350">
        <v>3.5765297230593338E-2</v>
      </c>
      <c r="O350" t="s">
        <v>60</v>
      </c>
    </row>
    <row r="351" spans="2:15" x14ac:dyDescent="0.45">
      <c r="B351" t="s">
        <v>107</v>
      </c>
      <c r="C351" t="s">
        <v>80</v>
      </c>
      <c r="D351">
        <v>0</v>
      </c>
      <c r="E351" t="s">
        <v>60</v>
      </c>
      <c r="G351" t="s">
        <v>131</v>
      </c>
      <c r="H351" t="s">
        <v>80</v>
      </c>
      <c r="I351">
        <v>3.1072328957657137E-2</v>
      </c>
      <c r="J351" t="s">
        <v>60</v>
      </c>
      <c r="L351" t="s">
        <v>150</v>
      </c>
      <c r="M351" t="s">
        <v>80</v>
      </c>
      <c r="N351">
        <v>2.1655016560738975E-2</v>
      </c>
      <c r="O351" t="s">
        <v>60</v>
      </c>
    </row>
    <row r="352" spans="2:15" x14ac:dyDescent="0.45">
      <c r="B352" t="s">
        <v>107</v>
      </c>
      <c r="C352" t="s">
        <v>81</v>
      </c>
      <c r="D352">
        <v>2.4341345837500829E-2</v>
      </c>
      <c r="E352" t="s">
        <v>60</v>
      </c>
      <c r="G352" t="s">
        <v>131</v>
      </c>
      <c r="H352" t="s">
        <v>81</v>
      </c>
      <c r="I352">
        <v>1.1350055369862005E-2</v>
      </c>
      <c r="J352" t="s">
        <v>60</v>
      </c>
      <c r="L352" t="s">
        <v>150</v>
      </c>
      <c r="M352" t="s">
        <v>81</v>
      </c>
      <c r="N352">
        <v>8.0705119252336317E-3</v>
      </c>
      <c r="O352" t="s">
        <v>60</v>
      </c>
    </row>
    <row r="353" spans="2:15" x14ac:dyDescent="0.45">
      <c r="B353" t="s">
        <v>107</v>
      </c>
      <c r="C353" t="s">
        <v>82</v>
      </c>
      <c r="D353">
        <v>5.5995884772201673E-2</v>
      </c>
      <c r="E353" t="s">
        <v>60</v>
      </c>
      <c r="G353" t="s">
        <v>131</v>
      </c>
      <c r="H353" t="s">
        <v>82</v>
      </c>
      <c r="I353">
        <v>8.8174703647676302E-3</v>
      </c>
      <c r="J353" t="s">
        <v>60</v>
      </c>
      <c r="L353" t="s">
        <v>150</v>
      </c>
      <c r="M353" t="s">
        <v>82</v>
      </c>
      <c r="N353">
        <v>7.4993100606703892E-3</v>
      </c>
      <c r="O353" t="s">
        <v>60</v>
      </c>
    </row>
    <row r="354" spans="2:15" x14ac:dyDescent="0.45">
      <c r="B354" t="s">
        <v>107</v>
      </c>
      <c r="C354" t="s">
        <v>83</v>
      </c>
      <c r="D354">
        <v>7.1418759450125227E-2</v>
      </c>
      <c r="E354" t="s">
        <v>60</v>
      </c>
      <c r="G354" t="s">
        <v>131</v>
      </c>
      <c r="H354" t="s">
        <v>83</v>
      </c>
      <c r="I354">
        <v>8.8742988232639094E-3</v>
      </c>
      <c r="J354" t="s">
        <v>60</v>
      </c>
      <c r="L354" t="s">
        <v>150</v>
      </c>
      <c r="M354" t="s">
        <v>83</v>
      </c>
      <c r="N354">
        <v>5.7914838041463563E-3</v>
      </c>
      <c r="O354" t="s">
        <v>60</v>
      </c>
    </row>
    <row r="355" spans="2:15" x14ac:dyDescent="0.45">
      <c r="B355" t="s">
        <v>107</v>
      </c>
      <c r="C355" t="s">
        <v>84</v>
      </c>
      <c r="D355">
        <v>7.0995975563648936E-2</v>
      </c>
      <c r="E355" t="s">
        <v>60</v>
      </c>
      <c r="G355" t="s">
        <v>131</v>
      </c>
      <c r="H355" t="s">
        <v>84</v>
      </c>
      <c r="I355">
        <v>7.0634823935643905E-3</v>
      </c>
      <c r="J355" t="s">
        <v>60</v>
      </c>
      <c r="L355" t="s">
        <v>150</v>
      </c>
      <c r="M355" t="s">
        <v>84</v>
      </c>
      <c r="N355">
        <v>6.1096612514762762E-3</v>
      </c>
      <c r="O355" t="s">
        <v>60</v>
      </c>
    </row>
    <row r="356" spans="2:15" x14ac:dyDescent="0.45">
      <c r="B356" t="s">
        <v>107</v>
      </c>
      <c r="C356" t="s">
        <v>85</v>
      </c>
      <c r="D356">
        <v>6.8317567193359879E-2</v>
      </c>
      <c r="E356" t="s">
        <v>60</v>
      </c>
      <c r="G356" t="s">
        <v>131</v>
      </c>
      <c r="H356" t="s">
        <v>85</v>
      </c>
      <c r="I356">
        <v>9.1574048460202895E-3</v>
      </c>
      <c r="J356" t="s">
        <v>60</v>
      </c>
      <c r="L356" t="s">
        <v>150</v>
      </c>
      <c r="M356" t="s">
        <v>85</v>
      </c>
      <c r="N356">
        <v>9.0957117338479436E-3</v>
      </c>
      <c r="O356" t="s">
        <v>60</v>
      </c>
    </row>
    <row r="357" spans="2:15" x14ac:dyDescent="0.45">
      <c r="B357" t="s">
        <v>107</v>
      </c>
      <c r="C357" t="s">
        <v>86</v>
      </c>
      <c r="D357">
        <v>5.7190516621584107E-2</v>
      </c>
      <c r="E357" t="s">
        <v>60</v>
      </c>
      <c r="G357" t="s">
        <v>131</v>
      </c>
      <c r="H357" t="s">
        <v>86</v>
      </c>
      <c r="I357">
        <v>9.1094587849046491E-3</v>
      </c>
      <c r="J357" t="s">
        <v>60</v>
      </c>
      <c r="L357" t="s">
        <v>150</v>
      </c>
      <c r="M357" t="s">
        <v>86</v>
      </c>
      <c r="N357">
        <v>1.192310206146209E-2</v>
      </c>
      <c r="O357" t="s">
        <v>60</v>
      </c>
    </row>
    <row r="358" spans="2:15" x14ac:dyDescent="0.45">
      <c r="B358" t="s">
        <v>107</v>
      </c>
      <c r="C358" t="s">
        <v>87</v>
      </c>
      <c r="D358">
        <v>3.412735104643979E-2</v>
      </c>
      <c r="E358" t="s">
        <v>60</v>
      </c>
      <c r="G358" t="s">
        <v>131</v>
      </c>
      <c r="H358" t="s">
        <v>87</v>
      </c>
      <c r="I358">
        <v>8.0574415365926438E-3</v>
      </c>
      <c r="J358" t="s">
        <v>60</v>
      </c>
      <c r="L358" t="s">
        <v>150</v>
      </c>
      <c r="M358" t="s">
        <v>87</v>
      </c>
      <c r="N358">
        <v>1.2429815960784346E-2</v>
      </c>
      <c r="O358" t="s">
        <v>60</v>
      </c>
    </row>
    <row r="359" spans="2:15" x14ac:dyDescent="0.45">
      <c r="B359" t="s">
        <v>107</v>
      </c>
      <c r="C359" t="s">
        <v>88</v>
      </c>
      <c r="D359">
        <v>3.9568095138476497E-3</v>
      </c>
      <c r="E359" t="s">
        <v>60</v>
      </c>
      <c r="G359" t="s">
        <v>131</v>
      </c>
      <c r="H359" t="s">
        <v>88</v>
      </c>
      <c r="I359">
        <v>8.4571185030698163E-3</v>
      </c>
      <c r="J359" t="s">
        <v>60</v>
      </c>
      <c r="L359" t="s">
        <v>150</v>
      </c>
      <c r="M359" t="s">
        <v>88</v>
      </c>
      <c r="N359">
        <v>1.1812795980001777E-2</v>
      </c>
      <c r="O359" t="s">
        <v>60</v>
      </c>
    </row>
    <row r="360" spans="2:15" x14ac:dyDescent="0.45">
      <c r="B360" t="s">
        <v>107</v>
      </c>
      <c r="C360" t="s">
        <v>89</v>
      </c>
      <c r="D360">
        <v>0</v>
      </c>
      <c r="E360" t="s">
        <v>60</v>
      </c>
      <c r="G360" t="s">
        <v>131</v>
      </c>
      <c r="H360" t="s">
        <v>89</v>
      </c>
      <c r="I360">
        <v>1.4654138233311865E-2</v>
      </c>
      <c r="J360" t="s">
        <v>60</v>
      </c>
      <c r="L360" t="s">
        <v>150</v>
      </c>
      <c r="M360" t="s">
        <v>89</v>
      </c>
      <c r="N360">
        <v>1.4688363431591132E-2</v>
      </c>
      <c r="O360" t="s">
        <v>60</v>
      </c>
    </row>
    <row r="361" spans="2:15" x14ac:dyDescent="0.45">
      <c r="B361" t="s">
        <v>107</v>
      </c>
      <c r="C361" t="s">
        <v>90</v>
      </c>
      <c r="D361">
        <v>0</v>
      </c>
      <c r="E361" t="s">
        <v>60</v>
      </c>
      <c r="G361" t="s">
        <v>131</v>
      </c>
      <c r="H361" t="s">
        <v>90</v>
      </c>
      <c r="I361">
        <v>5.9511112957913025E-2</v>
      </c>
      <c r="J361" t="s">
        <v>60</v>
      </c>
      <c r="L361" t="s">
        <v>150</v>
      </c>
      <c r="M361" t="s">
        <v>90</v>
      </c>
      <c r="N361">
        <v>6.0127965071544755E-2</v>
      </c>
      <c r="O361" t="s">
        <v>60</v>
      </c>
    </row>
    <row r="362" spans="2:15" x14ac:dyDescent="0.45">
      <c r="B362" t="s">
        <v>107</v>
      </c>
      <c r="C362" t="s">
        <v>91</v>
      </c>
      <c r="D362">
        <v>3.4950450813897214E-3</v>
      </c>
      <c r="E362" t="s">
        <v>60</v>
      </c>
      <c r="G362" t="s">
        <v>131</v>
      </c>
      <c r="H362" t="s">
        <v>91</v>
      </c>
      <c r="I362">
        <v>2.370359446803039E-2</v>
      </c>
      <c r="J362" t="s">
        <v>60</v>
      </c>
      <c r="L362" t="s">
        <v>150</v>
      </c>
      <c r="M362" t="s">
        <v>91</v>
      </c>
      <c r="N362">
        <v>2.2801760218406218E-2</v>
      </c>
      <c r="O362" t="s">
        <v>60</v>
      </c>
    </row>
    <row r="363" spans="2:15" x14ac:dyDescent="0.45">
      <c r="B363" t="s">
        <v>107</v>
      </c>
      <c r="C363" t="s">
        <v>92</v>
      </c>
      <c r="D363">
        <v>2.4431240985485953E-2</v>
      </c>
      <c r="E363" t="s">
        <v>60</v>
      </c>
      <c r="G363" t="s">
        <v>131</v>
      </c>
      <c r="H363" t="s">
        <v>92</v>
      </c>
      <c r="I363">
        <v>2.1844146074853375E-2</v>
      </c>
      <c r="J363" t="s">
        <v>60</v>
      </c>
      <c r="L363" t="s">
        <v>150</v>
      </c>
      <c r="M363" t="s">
        <v>92</v>
      </c>
      <c r="N363">
        <v>2.279875579583469E-2</v>
      </c>
      <c r="O363" t="s">
        <v>60</v>
      </c>
    </row>
    <row r="364" spans="2:15" x14ac:dyDescent="0.45">
      <c r="B364" t="s">
        <v>107</v>
      </c>
      <c r="C364" t="s">
        <v>93</v>
      </c>
      <c r="D364">
        <v>4.1419110456579346E-2</v>
      </c>
      <c r="E364" t="s">
        <v>60</v>
      </c>
      <c r="G364" t="s">
        <v>131</v>
      </c>
      <c r="H364" t="s">
        <v>93</v>
      </c>
      <c r="I364">
        <v>2.0339720496942298E-2</v>
      </c>
      <c r="J364" t="s">
        <v>60</v>
      </c>
      <c r="L364" t="s">
        <v>150</v>
      </c>
      <c r="M364" t="s">
        <v>93</v>
      </c>
      <c r="N364">
        <v>2.270443580086454E-2</v>
      </c>
      <c r="O364" t="s">
        <v>60</v>
      </c>
    </row>
    <row r="365" spans="2:15" x14ac:dyDescent="0.45">
      <c r="B365" t="s">
        <v>107</v>
      </c>
      <c r="C365" t="s">
        <v>94</v>
      </c>
      <c r="D365">
        <v>4.1969244026829514E-2</v>
      </c>
      <c r="E365" t="s">
        <v>60</v>
      </c>
      <c r="G365" t="s">
        <v>131</v>
      </c>
      <c r="H365" t="s">
        <v>94</v>
      </c>
      <c r="I365">
        <v>2.1093556229486232E-2</v>
      </c>
      <c r="J365" t="s">
        <v>60</v>
      </c>
      <c r="L365" t="s">
        <v>150</v>
      </c>
      <c r="M365" t="s">
        <v>94</v>
      </c>
      <c r="N365">
        <v>2.3572306293004067E-2</v>
      </c>
      <c r="O365" t="s">
        <v>60</v>
      </c>
    </row>
    <row r="366" spans="2:15" x14ac:dyDescent="0.45">
      <c r="B366" t="s">
        <v>107</v>
      </c>
      <c r="C366" t="s">
        <v>95</v>
      </c>
      <c r="D366">
        <v>4.2722718609277031E-2</v>
      </c>
      <c r="E366" t="s">
        <v>60</v>
      </c>
      <c r="G366" t="s">
        <v>131</v>
      </c>
      <c r="H366" t="s">
        <v>95</v>
      </c>
      <c r="I366">
        <v>2.2706900401166588E-2</v>
      </c>
      <c r="J366" t="s">
        <v>60</v>
      </c>
      <c r="L366" t="s">
        <v>150</v>
      </c>
      <c r="M366" t="s">
        <v>95</v>
      </c>
      <c r="N366">
        <v>2.4622533274858218E-2</v>
      </c>
      <c r="O366" t="s">
        <v>60</v>
      </c>
    </row>
    <row r="367" spans="2:15" x14ac:dyDescent="0.45">
      <c r="B367" t="s">
        <v>107</v>
      </c>
      <c r="C367" t="s">
        <v>96</v>
      </c>
      <c r="D367">
        <v>3.0804981820796364E-2</v>
      </c>
      <c r="E367" t="s">
        <v>60</v>
      </c>
      <c r="G367" t="s">
        <v>131</v>
      </c>
      <c r="H367" t="s">
        <v>96</v>
      </c>
      <c r="I367">
        <v>2.2942963334312564E-2</v>
      </c>
      <c r="J367" t="s">
        <v>60</v>
      </c>
      <c r="L367" t="s">
        <v>150</v>
      </c>
      <c r="M367" t="s">
        <v>96</v>
      </c>
      <c r="N367">
        <v>2.5332257614896846E-2</v>
      </c>
      <c r="O367" t="s">
        <v>60</v>
      </c>
    </row>
    <row r="368" spans="2:15" x14ac:dyDescent="0.45">
      <c r="B368" t="s">
        <v>107</v>
      </c>
      <c r="C368" t="s">
        <v>97</v>
      </c>
      <c r="D368">
        <v>6.0063076977587403E-3</v>
      </c>
      <c r="E368" t="s">
        <v>60</v>
      </c>
      <c r="G368" t="s">
        <v>131</v>
      </c>
      <c r="H368" t="s">
        <v>97</v>
      </c>
      <c r="I368">
        <v>2.3706991238384559E-2</v>
      </c>
      <c r="J368" t="s">
        <v>60</v>
      </c>
      <c r="L368" t="s">
        <v>150</v>
      </c>
      <c r="M368" t="s">
        <v>97</v>
      </c>
      <c r="N368">
        <v>2.5978123531078381E-2</v>
      </c>
      <c r="O368" t="s">
        <v>60</v>
      </c>
    </row>
    <row r="369" spans="2:15" x14ac:dyDescent="0.45">
      <c r="B369" t="s">
        <v>107</v>
      </c>
      <c r="C369" t="s">
        <v>98</v>
      </c>
      <c r="D369">
        <v>0</v>
      </c>
      <c r="E369" t="s">
        <v>60</v>
      </c>
      <c r="G369" t="s">
        <v>131</v>
      </c>
      <c r="H369" t="s">
        <v>98</v>
      </c>
      <c r="I369">
        <v>2.3130233553348246E-2</v>
      </c>
      <c r="J369" t="s">
        <v>60</v>
      </c>
      <c r="L369" t="s">
        <v>150</v>
      </c>
      <c r="M369" t="s">
        <v>98</v>
      </c>
      <c r="N369">
        <v>2.549450064828921E-2</v>
      </c>
      <c r="O369" t="s">
        <v>60</v>
      </c>
    </row>
    <row r="370" spans="2:15" x14ac:dyDescent="0.45">
      <c r="B370" t="s">
        <v>107</v>
      </c>
      <c r="C370" t="s">
        <v>99</v>
      </c>
      <c r="D370">
        <v>0</v>
      </c>
      <c r="E370" t="s">
        <v>60</v>
      </c>
      <c r="G370" t="s">
        <v>131</v>
      </c>
      <c r="H370" t="s">
        <v>99</v>
      </c>
      <c r="I370">
        <v>3.5266594588947049E-2</v>
      </c>
      <c r="J370" t="s">
        <v>60</v>
      </c>
      <c r="L370" t="s">
        <v>150</v>
      </c>
      <c r="M370" t="s">
        <v>99</v>
      </c>
      <c r="N370">
        <v>3.7792618630146775E-2</v>
      </c>
      <c r="O370" t="s">
        <v>60</v>
      </c>
    </row>
    <row r="371" spans="2:15" x14ac:dyDescent="0.45">
      <c r="B371" t="s">
        <v>108</v>
      </c>
      <c r="C371" t="s">
        <v>59</v>
      </c>
      <c r="D371">
        <v>0</v>
      </c>
      <c r="E371" t="s">
        <v>60</v>
      </c>
      <c r="G371" t="s">
        <v>132</v>
      </c>
      <c r="H371" t="s">
        <v>59</v>
      </c>
      <c r="I371">
        <v>6.3432762603636936E-2</v>
      </c>
      <c r="J371" t="s">
        <v>60</v>
      </c>
      <c r="L371" t="s">
        <v>151</v>
      </c>
      <c r="M371" t="s">
        <v>59</v>
      </c>
      <c r="N371">
        <v>4.9415100907460305E-2</v>
      </c>
      <c r="O371" t="s">
        <v>60</v>
      </c>
    </row>
    <row r="372" spans="2:15" x14ac:dyDescent="0.45">
      <c r="B372" t="s">
        <v>108</v>
      </c>
      <c r="C372" t="s">
        <v>61</v>
      </c>
      <c r="D372">
        <v>0</v>
      </c>
      <c r="E372" t="s">
        <v>60</v>
      </c>
      <c r="G372" t="s">
        <v>132</v>
      </c>
      <c r="H372" t="s">
        <v>61</v>
      </c>
      <c r="I372">
        <v>2.5073056036078015E-2</v>
      </c>
      <c r="J372" t="s">
        <v>60</v>
      </c>
      <c r="L372" t="s">
        <v>151</v>
      </c>
      <c r="M372" t="s">
        <v>61</v>
      </c>
      <c r="N372">
        <v>2.0915289719657563E-2</v>
      </c>
      <c r="O372" t="s">
        <v>60</v>
      </c>
    </row>
    <row r="373" spans="2:15" x14ac:dyDescent="0.45">
      <c r="B373" t="s">
        <v>108</v>
      </c>
      <c r="C373" t="s">
        <v>62</v>
      </c>
      <c r="D373">
        <v>1.120674286892967E-2</v>
      </c>
      <c r="E373" t="s">
        <v>60</v>
      </c>
      <c r="G373" t="s">
        <v>132</v>
      </c>
      <c r="H373" t="s">
        <v>62</v>
      </c>
      <c r="I373">
        <v>2.4365567560429867E-2</v>
      </c>
      <c r="J373" t="s">
        <v>60</v>
      </c>
      <c r="L373" t="s">
        <v>151</v>
      </c>
      <c r="M373" t="s">
        <v>62</v>
      </c>
      <c r="N373">
        <v>2.0062575064688257E-2</v>
      </c>
      <c r="O373" t="s">
        <v>60</v>
      </c>
    </row>
    <row r="374" spans="2:15" x14ac:dyDescent="0.45">
      <c r="B374" t="s">
        <v>108</v>
      </c>
      <c r="C374" t="s">
        <v>63</v>
      </c>
      <c r="D374">
        <v>3.5885091142481236E-2</v>
      </c>
      <c r="E374" t="s">
        <v>60</v>
      </c>
      <c r="G374" t="s">
        <v>132</v>
      </c>
      <c r="H374" t="s">
        <v>63</v>
      </c>
      <c r="I374">
        <v>2.3524172320413924E-2</v>
      </c>
      <c r="J374" t="s">
        <v>60</v>
      </c>
      <c r="L374" t="s">
        <v>151</v>
      </c>
      <c r="M374" t="s">
        <v>63</v>
      </c>
      <c r="N374">
        <v>2.0078945730194458E-2</v>
      </c>
      <c r="O374" t="s">
        <v>60</v>
      </c>
    </row>
    <row r="375" spans="2:15" x14ac:dyDescent="0.45">
      <c r="B375" t="s">
        <v>108</v>
      </c>
      <c r="C375" t="s">
        <v>64</v>
      </c>
      <c r="D375">
        <v>3.7098660700429553E-2</v>
      </c>
      <c r="E375" t="s">
        <v>60</v>
      </c>
      <c r="G375" t="s">
        <v>132</v>
      </c>
      <c r="H375" t="s">
        <v>64</v>
      </c>
      <c r="I375">
        <v>2.6728095425260091E-2</v>
      </c>
      <c r="J375" t="s">
        <v>60</v>
      </c>
      <c r="L375" t="s">
        <v>151</v>
      </c>
      <c r="M375" t="s">
        <v>64</v>
      </c>
      <c r="N375">
        <v>1.9947139372342226E-2</v>
      </c>
      <c r="O375" t="s">
        <v>60</v>
      </c>
    </row>
    <row r="376" spans="2:15" x14ac:dyDescent="0.45">
      <c r="B376" t="s">
        <v>108</v>
      </c>
      <c r="C376" t="s">
        <v>65</v>
      </c>
      <c r="D376">
        <v>3.8862804969691481E-2</v>
      </c>
      <c r="E376" t="s">
        <v>60</v>
      </c>
      <c r="G376" t="s">
        <v>132</v>
      </c>
      <c r="H376" t="s">
        <v>65</v>
      </c>
      <c r="I376">
        <v>2.9279975630013208E-2</v>
      </c>
      <c r="J376" t="s">
        <v>60</v>
      </c>
      <c r="L376" t="s">
        <v>151</v>
      </c>
      <c r="M376" t="s">
        <v>65</v>
      </c>
      <c r="N376">
        <v>1.9736629318880913E-2</v>
      </c>
      <c r="O376" t="s">
        <v>60</v>
      </c>
    </row>
    <row r="377" spans="2:15" x14ac:dyDescent="0.45">
      <c r="B377" t="s">
        <v>108</v>
      </c>
      <c r="C377" t="s">
        <v>66</v>
      </c>
      <c r="D377">
        <v>2.6609718781553965E-2</v>
      </c>
      <c r="E377" t="s">
        <v>60</v>
      </c>
      <c r="G377" t="s">
        <v>132</v>
      </c>
      <c r="H377" t="s">
        <v>66</v>
      </c>
      <c r="I377">
        <v>2.6805820391689501E-2</v>
      </c>
      <c r="J377" t="s">
        <v>60</v>
      </c>
      <c r="L377" t="s">
        <v>151</v>
      </c>
      <c r="M377" t="s">
        <v>66</v>
      </c>
      <c r="N377">
        <v>1.9886287925139232E-2</v>
      </c>
      <c r="O377" t="s">
        <v>60</v>
      </c>
    </row>
    <row r="378" spans="2:15" x14ac:dyDescent="0.45">
      <c r="B378" t="s">
        <v>108</v>
      </c>
      <c r="C378" t="s">
        <v>67</v>
      </c>
      <c r="D378">
        <v>2.8629312405117385E-3</v>
      </c>
      <c r="E378" t="s">
        <v>60</v>
      </c>
      <c r="G378" t="s">
        <v>132</v>
      </c>
      <c r="H378" t="s">
        <v>67</v>
      </c>
      <c r="I378">
        <v>2.5950159274688692E-2</v>
      </c>
      <c r="J378" t="s">
        <v>60</v>
      </c>
      <c r="L378" t="s">
        <v>151</v>
      </c>
      <c r="M378" t="s">
        <v>67</v>
      </c>
      <c r="N378">
        <v>2.0578072587771525E-2</v>
      </c>
      <c r="O378" t="s">
        <v>60</v>
      </c>
    </row>
    <row r="379" spans="2:15" x14ac:dyDescent="0.45">
      <c r="B379" t="s">
        <v>108</v>
      </c>
      <c r="C379" t="s">
        <v>68</v>
      </c>
      <c r="D379">
        <v>0</v>
      </c>
      <c r="E379" t="s">
        <v>60</v>
      </c>
      <c r="G379" t="s">
        <v>132</v>
      </c>
      <c r="H379" t="s">
        <v>68</v>
      </c>
      <c r="I379">
        <v>2.4583562136005453E-2</v>
      </c>
      <c r="J379" t="s">
        <v>60</v>
      </c>
      <c r="L379" t="s">
        <v>151</v>
      </c>
      <c r="M379" t="s">
        <v>68</v>
      </c>
      <c r="N379">
        <v>2.0374635753292514E-2</v>
      </c>
      <c r="O379" t="s">
        <v>60</v>
      </c>
    </row>
    <row r="380" spans="2:15" x14ac:dyDescent="0.45">
      <c r="B380" t="s">
        <v>108</v>
      </c>
      <c r="C380" t="s">
        <v>69</v>
      </c>
      <c r="D380">
        <v>0</v>
      </c>
      <c r="E380" t="s">
        <v>60</v>
      </c>
      <c r="G380" t="s">
        <v>132</v>
      </c>
      <c r="H380" t="s">
        <v>69</v>
      </c>
      <c r="I380">
        <v>3.7322922575052264E-2</v>
      </c>
      <c r="J380" t="s">
        <v>60</v>
      </c>
      <c r="L380" t="s">
        <v>151</v>
      </c>
      <c r="M380" t="s">
        <v>69</v>
      </c>
      <c r="N380">
        <v>2.8725617127573825E-2</v>
      </c>
      <c r="O380" t="s">
        <v>60</v>
      </c>
    </row>
    <row r="381" spans="2:15" x14ac:dyDescent="0.45">
      <c r="B381" t="s">
        <v>108</v>
      </c>
      <c r="C381" t="s">
        <v>70</v>
      </c>
      <c r="D381">
        <v>0</v>
      </c>
      <c r="E381" t="s">
        <v>60</v>
      </c>
      <c r="G381" t="s">
        <v>132</v>
      </c>
      <c r="H381" t="s">
        <v>70</v>
      </c>
      <c r="I381">
        <v>5.5099425183402544E-2</v>
      </c>
      <c r="J381" t="s">
        <v>60</v>
      </c>
      <c r="L381" t="s">
        <v>151</v>
      </c>
      <c r="M381" t="s">
        <v>70</v>
      </c>
      <c r="N381">
        <v>6.9558957821262243E-2</v>
      </c>
      <c r="O381" t="s">
        <v>60</v>
      </c>
    </row>
    <row r="382" spans="2:15" x14ac:dyDescent="0.45">
      <c r="B382" t="s">
        <v>108</v>
      </c>
      <c r="C382" t="s">
        <v>71</v>
      </c>
      <c r="D382">
        <v>8.5867737535359652E-3</v>
      </c>
      <c r="E382" t="s">
        <v>60</v>
      </c>
      <c r="G382" t="s">
        <v>132</v>
      </c>
      <c r="H382" t="s">
        <v>71</v>
      </c>
      <c r="I382">
        <v>2.1301729296978381E-2</v>
      </c>
      <c r="J382" t="s">
        <v>60</v>
      </c>
      <c r="L382" t="s">
        <v>151</v>
      </c>
      <c r="M382" t="s">
        <v>71</v>
      </c>
      <c r="N382">
        <v>2.9690887386122099E-2</v>
      </c>
      <c r="O382" t="s">
        <v>60</v>
      </c>
    </row>
    <row r="383" spans="2:15" x14ac:dyDescent="0.45">
      <c r="B383" t="s">
        <v>108</v>
      </c>
      <c r="C383" t="s">
        <v>72</v>
      </c>
      <c r="D383">
        <v>3.5388825449371428E-2</v>
      </c>
      <c r="E383" t="s">
        <v>60</v>
      </c>
      <c r="G383" t="s">
        <v>132</v>
      </c>
      <c r="H383" t="s">
        <v>72</v>
      </c>
      <c r="I383">
        <v>2.1342675807070687E-2</v>
      </c>
      <c r="J383" t="s">
        <v>60</v>
      </c>
      <c r="L383" t="s">
        <v>151</v>
      </c>
      <c r="M383" t="s">
        <v>72</v>
      </c>
      <c r="N383">
        <v>2.9415673069278642E-2</v>
      </c>
      <c r="O383" t="s">
        <v>60</v>
      </c>
    </row>
    <row r="384" spans="2:15" x14ac:dyDescent="0.45">
      <c r="B384" t="s">
        <v>108</v>
      </c>
      <c r="C384" t="s">
        <v>73</v>
      </c>
      <c r="D384">
        <v>5.2185362733786732E-2</v>
      </c>
      <c r="E384" t="s">
        <v>60</v>
      </c>
      <c r="G384" t="s">
        <v>132</v>
      </c>
      <c r="H384" t="s">
        <v>73</v>
      </c>
      <c r="I384">
        <v>2.3494728829204361E-2</v>
      </c>
      <c r="J384" t="s">
        <v>60</v>
      </c>
      <c r="L384" t="s">
        <v>151</v>
      </c>
      <c r="M384" t="s">
        <v>73</v>
      </c>
      <c r="N384">
        <v>2.8941926992341955E-2</v>
      </c>
      <c r="O384" t="s">
        <v>60</v>
      </c>
    </row>
    <row r="385" spans="2:15" x14ac:dyDescent="0.45">
      <c r="B385" t="s">
        <v>108</v>
      </c>
      <c r="C385" t="s">
        <v>74</v>
      </c>
      <c r="D385">
        <v>5.5778239768393925E-2</v>
      </c>
      <c r="E385" t="s">
        <v>60</v>
      </c>
      <c r="G385" t="s">
        <v>132</v>
      </c>
      <c r="H385" t="s">
        <v>74</v>
      </c>
      <c r="I385">
        <v>2.5574538043371831E-2</v>
      </c>
      <c r="J385" t="s">
        <v>60</v>
      </c>
      <c r="L385" t="s">
        <v>151</v>
      </c>
      <c r="M385" t="s">
        <v>74</v>
      </c>
      <c r="N385">
        <v>2.8595803684308332E-2</v>
      </c>
      <c r="O385" t="s">
        <v>60</v>
      </c>
    </row>
    <row r="386" spans="2:15" x14ac:dyDescent="0.45">
      <c r="B386" t="s">
        <v>108</v>
      </c>
      <c r="C386" t="s">
        <v>75</v>
      </c>
      <c r="D386">
        <v>5.666578919627633E-2</v>
      </c>
      <c r="E386" t="s">
        <v>60</v>
      </c>
      <c r="G386" t="s">
        <v>132</v>
      </c>
      <c r="H386" t="s">
        <v>75</v>
      </c>
      <c r="I386">
        <v>3.1390379652502631E-2</v>
      </c>
      <c r="J386" t="s">
        <v>60</v>
      </c>
      <c r="L386" t="s">
        <v>151</v>
      </c>
      <c r="M386" t="s">
        <v>75</v>
      </c>
      <c r="N386">
        <v>2.7766336075459339E-2</v>
      </c>
      <c r="O386" t="s">
        <v>60</v>
      </c>
    </row>
    <row r="387" spans="2:15" x14ac:dyDescent="0.45">
      <c r="B387" t="s">
        <v>108</v>
      </c>
      <c r="C387" t="s">
        <v>76</v>
      </c>
      <c r="D387">
        <v>4.8437441760243755E-2</v>
      </c>
      <c r="E387" t="s">
        <v>60</v>
      </c>
      <c r="G387" t="s">
        <v>132</v>
      </c>
      <c r="H387" t="s">
        <v>76</v>
      </c>
      <c r="I387">
        <v>3.2998308644483262E-2</v>
      </c>
      <c r="J387" t="s">
        <v>60</v>
      </c>
      <c r="L387" t="s">
        <v>151</v>
      </c>
      <c r="M387" t="s">
        <v>76</v>
      </c>
      <c r="N387">
        <v>2.7831966734731407E-2</v>
      </c>
      <c r="O387" t="s">
        <v>60</v>
      </c>
    </row>
    <row r="388" spans="2:15" x14ac:dyDescent="0.45">
      <c r="B388" t="s">
        <v>108</v>
      </c>
      <c r="C388" t="s">
        <v>77</v>
      </c>
      <c r="D388">
        <v>2.3738506419832453E-2</v>
      </c>
      <c r="E388" t="s">
        <v>60</v>
      </c>
      <c r="G388" t="s">
        <v>132</v>
      </c>
      <c r="H388" t="s">
        <v>77</v>
      </c>
      <c r="I388">
        <v>3.0694243665474921E-2</v>
      </c>
      <c r="J388" t="s">
        <v>60</v>
      </c>
      <c r="L388" t="s">
        <v>151</v>
      </c>
      <c r="M388" t="s">
        <v>77</v>
      </c>
      <c r="N388">
        <v>2.8873497882360516E-2</v>
      </c>
      <c r="O388" t="s">
        <v>60</v>
      </c>
    </row>
    <row r="389" spans="2:15" x14ac:dyDescent="0.45">
      <c r="B389" t="s">
        <v>108</v>
      </c>
      <c r="C389" t="s">
        <v>78</v>
      </c>
      <c r="D389">
        <v>4.9594568255769149E-4</v>
      </c>
      <c r="E389" t="s">
        <v>60</v>
      </c>
      <c r="G389" t="s">
        <v>132</v>
      </c>
      <c r="H389" t="s">
        <v>78</v>
      </c>
      <c r="I389">
        <v>2.6261034426232625E-2</v>
      </c>
      <c r="J389" t="s">
        <v>60</v>
      </c>
      <c r="L389" t="s">
        <v>151</v>
      </c>
      <c r="M389" t="s">
        <v>78</v>
      </c>
      <c r="N389">
        <v>2.8388819923439858E-2</v>
      </c>
      <c r="O389" t="s">
        <v>60</v>
      </c>
    </row>
    <row r="390" spans="2:15" x14ac:dyDescent="0.45">
      <c r="B390" t="s">
        <v>108</v>
      </c>
      <c r="C390" t="s">
        <v>79</v>
      </c>
      <c r="D390">
        <v>0</v>
      </c>
      <c r="E390" t="s">
        <v>60</v>
      </c>
      <c r="G390" t="s">
        <v>132</v>
      </c>
      <c r="H390" t="s">
        <v>79</v>
      </c>
      <c r="I390">
        <v>3.4837856084210778E-2</v>
      </c>
      <c r="J390" t="s">
        <v>60</v>
      </c>
      <c r="L390" t="s">
        <v>151</v>
      </c>
      <c r="M390" t="s">
        <v>79</v>
      </c>
      <c r="N390">
        <v>4.0013501249554259E-2</v>
      </c>
      <c r="O390" t="s">
        <v>60</v>
      </c>
    </row>
    <row r="391" spans="2:15" x14ac:dyDescent="0.45">
      <c r="B391" t="s">
        <v>108</v>
      </c>
      <c r="C391" t="s">
        <v>80</v>
      </c>
      <c r="D391">
        <v>0</v>
      </c>
      <c r="E391" t="s">
        <v>60</v>
      </c>
      <c r="G391" t="s">
        <v>132</v>
      </c>
      <c r="H391" t="s">
        <v>80</v>
      </c>
      <c r="I391">
        <v>3.1230367236669294E-2</v>
      </c>
      <c r="J391" t="s">
        <v>60</v>
      </c>
      <c r="L391" t="s">
        <v>151</v>
      </c>
      <c r="M391" t="s">
        <v>80</v>
      </c>
      <c r="N391">
        <v>1.9716997383371189E-2</v>
      </c>
      <c r="O391" t="s">
        <v>60</v>
      </c>
    </row>
    <row r="392" spans="2:15" x14ac:dyDescent="0.45">
      <c r="B392" t="s">
        <v>108</v>
      </c>
      <c r="C392" t="s">
        <v>81</v>
      </c>
      <c r="D392">
        <v>1.8293894252844549E-2</v>
      </c>
      <c r="E392" t="s">
        <v>60</v>
      </c>
      <c r="G392" t="s">
        <v>132</v>
      </c>
      <c r="H392" t="s">
        <v>81</v>
      </c>
      <c r="I392">
        <v>1.2783186582506245E-2</v>
      </c>
      <c r="J392" t="s">
        <v>60</v>
      </c>
      <c r="L392" t="s">
        <v>151</v>
      </c>
      <c r="M392" t="s">
        <v>81</v>
      </c>
      <c r="N392">
        <v>7.6482824138788029E-3</v>
      </c>
      <c r="O392" t="s">
        <v>60</v>
      </c>
    </row>
    <row r="393" spans="2:15" x14ac:dyDescent="0.45">
      <c r="B393" t="s">
        <v>108</v>
      </c>
      <c r="C393" t="s">
        <v>82</v>
      </c>
      <c r="D393">
        <v>4.9020212603929414E-2</v>
      </c>
      <c r="E393" t="s">
        <v>60</v>
      </c>
      <c r="G393" t="s">
        <v>132</v>
      </c>
      <c r="H393" t="s">
        <v>82</v>
      </c>
      <c r="I393">
        <v>1.297258124815823E-2</v>
      </c>
      <c r="J393" t="s">
        <v>60</v>
      </c>
      <c r="L393" t="s">
        <v>151</v>
      </c>
      <c r="M393" t="s">
        <v>82</v>
      </c>
      <c r="N393">
        <v>6.8013840653106455E-3</v>
      </c>
      <c r="O393" t="s">
        <v>60</v>
      </c>
    </row>
    <row r="394" spans="2:15" x14ac:dyDescent="0.45">
      <c r="B394" t="s">
        <v>108</v>
      </c>
      <c r="C394" t="s">
        <v>83</v>
      </c>
      <c r="D394">
        <v>6.3961466730878602E-2</v>
      </c>
      <c r="E394" t="s">
        <v>60</v>
      </c>
      <c r="G394" t="s">
        <v>132</v>
      </c>
      <c r="H394" t="s">
        <v>83</v>
      </c>
      <c r="I394">
        <v>1.509542341868113E-2</v>
      </c>
      <c r="J394" t="s">
        <v>60</v>
      </c>
      <c r="L394" t="s">
        <v>151</v>
      </c>
      <c r="M394" t="s">
        <v>83</v>
      </c>
      <c r="N394">
        <v>5.6530886835084865E-3</v>
      </c>
      <c r="O394" t="s">
        <v>60</v>
      </c>
    </row>
    <row r="395" spans="2:15" x14ac:dyDescent="0.45">
      <c r="B395" t="s">
        <v>108</v>
      </c>
      <c r="C395" t="s">
        <v>84</v>
      </c>
      <c r="D395">
        <v>6.5288691670200891E-2</v>
      </c>
      <c r="E395" t="s">
        <v>60</v>
      </c>
      <c r="G395" t="s">
        <v>132</v>
      </c>
      <c r="H395" t="s">
        <v>84</v>
      </c>
      <c r="I395">
        <v>1.495923094617038E-2</v>
      </c>
      <c r="J395" t="s">
        <v>60</v>
      </c>
      <c r="L395" t="s">
        <v>151</v>
      </c>
      <c r="M395" t="s">
        <v>84</v>
      </c>
      <c r="N395">
        <v>5.9240162189471528E-3</v>
      </c>
      <c r="O395" t="s">
        <v>60</v>
      </c>
    </row>
    <row r="396" spans="2:15" x14ac:dyDescent="0.45">
      <c r="B396" t="s">
        <v>108</v>
      </c>
      <c r="C396" t="s">
        <v>85</v>
      </c>
      <c r="D396">
        <v>6.4104047043307619E-2</v>
      </c>
      <c r="E396" t="s">
        <v>60</v>
      </c>
      <c r="G396" t="s">
        <v>132</v>
      </c>
      <c r="H396" t="s">
        <v>85</v>
      </c>
      <c r="I396">
        <v>1.7749954318135891E-2</v>
      </c>
      <c r="J396" t="s">
        <v>60</v>
      </c>
      <c r="L396" t="s">
        <v>151</v>
      </c>
      <c r="M396" t="s">
        <v>85</v>
      </c>
      <c r="N396">
        <v>8.3188138748181688E-3</v>
      </c>
      <c r="O396" t="s">
        <v>60</v>
      </c>
    </row>
    <row r="397" spans="2:15" x14ac:dyDescent="0.45">
      <c r="B397" t="s">
        <v>108</v>
      </c>
      <c r="C397" t="s">
        <v>86</v>
      </c>
      <c r="D397">
        <v>5.4885310169743212E-2</v>
      </c>
      <c r="E397" t="s">
        <v>60</v>
      </c>
      <c r="G397" t="s">
        <v>132</v>
      </c>
      <c r="H397" t="s">
        <v>86</v>
      </c>
      <c r="I397">
        <v>1.7972970647638638E-2</v>
      </c>
      <c r="J397" t="s">
        <v>60</v>
      </c>
      <c r="L397" t="s">
        <v>151</v>
      </c>
      <c r="M397" t="s">
        <v>86</v>
      </c>
      <c r="N397">
        <v>1.0327537696442049E-2</v>
      </c>
      <c r="O397" t="s">
        <v>60</v>
      </c>
    </row>
    <row r="398" spans="2:15" x14ac:dyDescent="0.45">
      <c r="B398" t="s">
        <v>108</v>
      </c>
      <c r="C398" t="s">
        <v>87</v>
      </c>
      <c r="D398">
        <v>3.4438123353157178E-2</v>
      </c>
      <c r="E398" t="s">
        <v>60</v>
      </c>
      <c r="G398" t="s">
        <v>132</v>
      </c>
      <c r="H398" t="s">
        <v>87</v>
      </c>
      <c r="I398">
        <v>1.4805717437885391E-2</v>
      </c>
      <c r="J398" t="s">
        <v>60</v>
      </c>
      <c r="L398" t="s">
        <v>151</v>
      </c>
      <c r="M398" t="s">
        <v>87</v>
      </c>
      <c r="N398">
        <v>1.0185106868083533E-2</v>
      </c>
      <c r="O398" t="s">
        <v>60</v>
      </c>
    </row>
    <row r="399" spans="2:15" x14ac:dyDescent="0.45">
      <c r="B399" t="s">
        <v>108</v>
      </c>
      <c r="C399" t="s">
        <v>88</v>
      </c>
      <c r="D399">
        <v>4.1569224989782948E-3</v>
      </c>
      <c r="E399" t="s">
        <v>60</v>
      </c>
      <c r="G399" t="s">
        <v>132</v>
      </c>
      <c r="H399" t="s">
        <v>88</v>
      </c>
      <c r="I399">
        <v>1.155627156139899E-2</v>
      </c>
      <c r="J399" t="s">
        <v>60</v>
      </c>
      <c r="L399" t="s">
        <v>151</v>
      </c>
      <c r="M399" t="s">
        <v>88</v>
      </c>
      <c r="N399">
        <v>9.6281572072018252E-3</v>
      </c>
      <c r="O399" t="s">
        <v>60</v>
      </c>
    </row>
    <row r="400" spans="2:15" x14ac:dyDescent="0.45">
      <c r="B400" t="s">
        <v>108</v>
      </c>
      <c r="C400" t="s">
        <v>89</v>
      </c>
      <c r="D400">
        <v>0</v>
      </c>
      <c r="E400" t="s">
        <v>60</v>
      </c>
      <c r="G400" t="s">
        <v>132</v>
      </c>
      <c r="H400" t="s">
        <v>89</v>
      </c>
      <c r="I400">
        <v>1.6951901983241442E-2</v>
      </c>
      <c r="J400" t="s">
        <v>60</v>
      </c>
      <c r="L400" t="s">
        <v>151</v>
      </c>
      <c r="M400" t="s">
        <v>89</v>
      </c>
      <c r="N400">
        <v>1.2548414012229371E-2</v>
      </c>
      <c r="O400" t="s">
        <v>60</v>
      </c>
    </row>
    <row r="401" spans="2:15" x14ac:dyDescent="0.45">
      <c r="B401" t="s">
        <v>108</v>
      </c>
      <c r="C401" t="s">
        <v>90</v>
      </c>
      <c r="D401">
        <v>0</v>
      </c>
      <c r="E401" t="s">
        <v>60</v>
      </c>
      <c r="G401" t="s">
        <v>132</v>
      </c>
      <c r="H401" t="s">
        <v>90</v>
      </c>
      <c r="I401">
        <v>4.3175531075616252E-2</v>
      </c>
      <c r="J401" t="s">
        <v>60</v>
      </c>
      <c r="L401" t="s">
        <v>151</v>
      </c>
      <c r="M401" t="s">
        <v>90</v>
      </c>
      <c r="N401">
        <v>7.1476914989463569E-2</v>
      </c>
      <c r="O401" t="s">
        <v>60</v>
      </c>
    </row>
    <row r="402" spans="2:15" x14ac:dyDescent="0.45">
      <c r="B402" t="s">
        <v>108</v>
      </c>
      <c r="C402" t="s">
        <v>91</v>
      </c>
      <c r="D402">
        <v>2.5753284145501598E-3</v>
      </c>
      <c r="E402" t="s">
        <v>60</v>
      </c>
      <c r="G402" t="s">
        <v>132</v>
      </c>
      <c r="H402" t="s">
        <v>91</v>
      </c>
      <c r="I402">
        <v>1.5952089481748036E-2</v>
      </c>
      <c r="J402" t="s">
        <v>60</v>
      </c>
      <c r="L402" t="s">
        <v>151</v>
      </c>
      <c r="M402" t="s">
        <v>91</v>
      </c>
      <c r="N402">
        <v>2.5946143763437634E-2</v>
      </c>
      <c r="O402" t="s">
        <v>60</v>
      </c>
    </row>
    <row r="403" spans="2:15" x14ac:dyDescent="0.45">
      <c r="B403" t="s">
        <v>108</v>
      </c>
      <c r="C403" t="s">
        <v>92</v>
      </c>
      <c r="D403">
        <v>2.7562880240408521E-2</v>
      </c>
      <c r="E403" t="s">
        <v>60</v>
      </c>
      <c r="G403" t="s">
        <v>132</v>
      </c>
      <c r="H403" t="s">
        <v>92</v>
      </c>
      <c r="I403">
        <v>1.5480436846167359E-2</v>
      </c>
      <c r="J403" t="s">
        <v>60</v>
      </c>
      <c r="L403" t="s">
        <v>151</v>
      </c>
      <c r="M403" t="s">
        <v>92</v>
      </c>
      <c r="N403">
        <v>2.5665475393000133E-2</v>
      </c>
      <c r="O403" t="s">
        <v>60</v>
      </c>
    </row>
    <row r="404" spans="2:15" x14ac:dyDescent="0.45">
      <c r="B404" t="s">
        <v>108</v>
      </c>
      <c r="C404" t="s">
        <v>93</v>
      </c>
      <c r="D404">
        <v>4.7568220586906358E-2</v>
      </c>
      <c r="E404" t="s">
        <v>60</v>
      </c>
      <c r="G404" t="s">
        <v>132</v>
      </c>
      <c r="H404" t="s">
        <v>93</v>
      </c>
      <c r="I404">
        <v>1.6035688532361501E-2</v>
      </c>
      <c r="J404" t="s">
        <v>60</v>
      </c>
      <c r="L404" t="s">
        <v>151</v>
      </c>
      <c r="M404" t="s">
        <v>93</v>
      </c>
      <c r="N404">
        <v>2.4902246327444057E-2</v>
      </c>
      <c r="O404" t="s">
        <v>60</v>
      </c>
    </row>
    <row r="405" spans="2:15" x14ac:dyDescent="0.45">
      <c r="B405" t="s">
        <v>108</v>
      </c>
      <c r="C405" t="s">
        <v>94</v>
      </c>
      <c r="D405">
        <v>4.6203734618456768E-2</v>
      </c>
      <c r="E405" t="s">
        <v>60</v>
      </c>
      <c r="G405" t="s">
        <v>132</v>
      </c>
      <c r="H405" t="s">
        <v>94</v>
      </c>
      <c r="I405">
        <v>1.8692038997465077E-2</v>
      </c>
      <c r="J405" t="s">
        <v>60</v>
      </c>
      <c r="L405" t="s">
        <v>151</v>
      </c>
      <c r="M405" t="s">
        <v>94</v>
      </c>
      <c r="N405">
        <v>2.4303839640276596E-2</v>
      </c>
      <c r="O405" t="s">
        <v>60</v>
      </c>
    </row>
    <row r="406" spans="2:15" x14ac:dyDescent="0.45">
      <c r="B406" t="s">
        <v>108</v>
      </c>
      <c r="C406" t="s">
        <v>95</v>
      </c>
      <c r="D406">
        <v>4.6820516413857302E-2</v>
      </c>
      <c r="E406" t="s">
        <v>60</v>
      </c>
      <c r="G406" t="s">
        <v>132</v>
      </c>
      <c r="H406" t="s">
        <v>95</v>
      </c>
      <c r="I406">
        <v>2.3046572313423316E-2</v>
      </c>
      <c r="J406" t="s">
        <v>60</v>
      </c>
      <c r="L406" t="s">
        <v>151</v>
      </c>
      <c r="M406" t="s">
        <v>95</v>
      </c>
      <c r="N406">
        <v>2.510592717894844E-2</v>
      </c>
      <c r="O406" t="s">
        <v>60</v>
      </c>
    </row>
    <row r="407" spans="2:15" x14ac:dyDescent="0.45">
      <c r="B407" t="s">
        <v>108</v>
      </c>
      <c r="C407" t="s">
        <v>96</v>
      </c>
      <c r="D407">
        <v>3.4059734915860243E-2</v>
      </c>
      <c r="E407" t="s">
        <v>60</v>
      </c>
      <c r="G407" t="s">
        <v>132</v>
      </c>
      <c r="H407" t="s">
        <v>96</v>
      </c>
      <c r="I407">
        <v>2.3991399656407505E-2</v>
      </c>
      <c r="J407" t="s">
        <v>60</v>
      </c>
      <c r="L407" t="s">
        <v>151</v>
      </c>
      <c r="M407" t="s">
        <v>96</v>
      </c>
      <c r="N407">
        <v>2.7121030101922454E-2</v>
      </c>
      <c r="O407" t="s">
        <v>60</v>
      </c>
    </row>
    <row r="408" spans="2:15" x14ac:dyDescent="0.45">
      <c r="B408" t="s">
        <v>108</v>
      </c>
      <c r="C408" t="s">
        <v>97</v>
      </c>
      <c r="D408">
        <v>7.2580820193248602E-3</v>
      </c>
      <c r="E408" t="s">
        <v>60</v>
      </c>
      <c r="G408" t="s">
        <v>132</v>
      </c>
      <c r="H408" t="s">
        <v>97</v>
      </c>
      <c r="I408">
        <v>2.198176197911374E-2</v>
      </c>
      <c r="J408" t="s">
        <v>60</v>
      </c>
      <c r="L408" t="s">
        <v>151</v>
      </c>
      <c r="M408" t="s">
        <v>97</v>
      </c>
      <c r="N408">
        <v>2.8738863922597255E-2</v>
      </c>
      <c r="O408" t="s">
        <v>60</v>
      </c>
    </row>
    <row r="409" spans="2:15" x14ac:dyDescent="0.45">
      <c r="B409" t="s">
        <v>108</v>
      </c>
      <c r="C409" t="s">
        <v>98</v>
      </c>
      <c r="D409">
        <v>0</v>
      </c>
      <c r="E409" t="s">
        <v>60</v>
      </c>
      <c r="G409" t="s">
        <v>132</v>
      </c>
      <c r="H409" t="s">
        <v>98</v>
      </c>
      <c r="I409">
        <v>1.9101268631479661E-2</v>
      </c>
      <c r="J409" t="s">
        <v>60</v>
      </c>
      <c r="L409" t="s">
        <v>151</v>
      </c>
      <c r="M409" t="s">
        <v>98</v>
      </c>
      <c r="N409">
        <v>2.852272970143449E-2</v>
      </c>
      <c r="O409" t="s">
        <v>60</v>
      </c>
    </row>
    <row r="410" spans="2:15" x14ac:dyDescent="0.45">
      <c r="B410" t="s">
        <v>108</v>
      </c>
      <c r="C410" t="s">
        <v>99</v>
      </c>
      <c r="D410">
        <v>0</v>
      </c>
      <c r="E410" t="s">
        <v>60</v>
      </c>
      <c r="G410" t="s">
        <v>132</v>
      </c>
      <c r="H410" t="s">
        <v>99</v>
      </c>
      <c r="I410">
        <v>2.6404593519529382E-2</v>
      </c>
      <c r="J410" t="s">
        <v>60</v>
      </c>
      <c r="L410" t="s">
        <v>151</v>
      </c>
      <c r="M410" t="s">
        <v>99</v>
      </c>
      <c r="N410">
        <v>4.266736623182564E-2</v>
      </c>
      <c r="O410" t="s">
        <v>60</v>
      </c>
    </row>
    <row r="411" spans="2:15" x14ac:dyDescent="0.45">
      <c r="B411" t="s">
        <v>109</v>
      </c>
      <c r="C411" t="s">
        <v>59</v>
      </c>
      <c r="D411">
        <v>0</v>
      </c>
      <c r="E411" t="s">
        <v>60</v>
      </c>
      <c r="G411" t="s">
        <v>133</v>
      </c>
      <c r="H411" t="s">
        <v>59</v>
      </c>
      <c r="I411">
        <v>6.265872066295973E-2</v>
      </c>
      <c r="J411" t="s">
        <v>60</v>
      </c>
      <c r="L411" t="s">
        <v>152</v>
      </c>
      <c r="M411" t="s">
        <v>59</v>
      </c>
      <c r="N411">
        <v>6.2263850862487743E-2</v>
      </c>
      <c r="O411" t="s">
        <v>60</v>
      </c>
    </row>
    <row r="412" spans="2:15" x14ac:dyDescent="0.45">
      <c r="B412" t="s">
        <v>109</v>
      </c>
      <c r="C412" t="s">
        <v>61</v>
      </c>
      <c r="D412">
        <v>0</v>
      </c>
      <c r="E412" t="s">
        <v>60</v>
      </c>
      <c r="G412" t="s">
        <v>133</v>
      </c>
      <c r="H412" t="s">
        <v>61</v>
      </c>
      <c r="I412">
        <v>2.4908377279558962E-2</v>
      </c>
      <c r="J412" t="s">
        <v>60</v>
      </c>
      <c r="L412" t="s">
        <v>152</v>
      </c>
      <c r="M412" t="s">
        <v>61</v>
      </c>
      <c r="N412">
        <v>2.5580538613430029E-2</v>
      </c>
      <c r="O412" t="s">
        <v>60</v>
      </c>
    </row>
    <row r="413" spans="2:15" x14ac:dyDescent="0.45">
      <c r="B413" t="s">
        <v>109</v>
      </c>
      <c r="C413" t="s">
        <v>62</v>
      </c>
      <c r="D413">
        <v>1.3111417949879104E-2</v>
      </c>
      <c r="E413" t="s">
        <v>60</v>
      </c>
      <c r="G413" t="s">
        <v>133</v>
      </c>
      <c r="H413" t="s">
        <v>62</v>
      </c>
      <c r="I413">
        <v>2.3704312653694232E-2</v>
      </c>
      <c r="J413" t="s">
        <v>60</v>
      </c>
      <c r="L413" t="s">
        <v>152</v>
      </c>
      <c r="M413" t="s">
        <v>62</v>
      </c>
      <c r="N413">
        <v>2.595822495413105E-2</v>
      </c>
      <c r="O413" t="s">
        <v>60</v>
      </c>
    </row>
    <row r="414" spans="2:15" x14ac:dyDescent="0.45">
      <c r="B414" t="s">
        <v>109</v>
      </c>
      <c r="C414" t="s">
        <v>63</v>
      </c>
      <c r="D414">
        <v>3.6666541255627967E-2</v>
      </c>
      <c r="E414" t="s">
        <v>60</v>
      </c>
      <c r="G414" t="s">
        <v>133</v>
      </c>
      <c r="H414" t="s">
        <v>63</v>
      </c>
      <c r="I414">
        <v>2.1834308826996614E-2</v>
      </c>
      <c r="J414" t="s">
        <v>60</v>
      </c>
      <c r="L414" t="s">
        <v>152</v>
      </c>
      <c r="M414" t="s">
        <v>63</v>
      </c>
      <c r="N414">
        <v>2.6073124430508136E-2</v>
      </c>
      <c r="O414" t="s">
        <v>60</v>
      </c>
    </row>
    <row r="415" spans="2:15" x14ac:dyDescent="0.45">
      <c r="B415" t="s">
        <v>109</v>
      </c>
      <c r="C415" t="s">
        <v>64</v>
      </c>
      <c r="D415">
        <v>3.7065496650322285E-2</v>
      </c>
      <c r="E415" t="s">
        <v>60</v>
      </c>
      <c r="G415" t="s">
        <v>133</v>
      </c>
      <c r="H415" t="s">
        <v>64</v>
      </c>
      <c r="I415">
        <v>2.4234042489740495E-2</v>
      </c>
      <c r="J415" t="s">
        <v>60</v>
      </c>
      <c r="L415" t="s">
        <v>152</v>
      </c>
      <c r="M415" t="s">
        <v>64</v>
      </c>
      <c r="N415">
        <v>2.4354251083139204E-2</v>
      </c>
      <c r="O415" t="s">
        <v>60</v>
      </c>
    </row>
    <row r="416" spans="2:15" x14ac:dyDescent="0.45">
      <c r="B416" t="s">
        <v>109</v>
      </c>
      <c r="C416" t="s">
        <v>65</v>
      </c>
      <c r="D416">
        <v>3.8327276558885674E-2</v>
      </c>
      <c r="E416" t="s">
        <v>60</v>
      </c>
      <c r="G416" t="s">
        <v>133</v>
      </c>
      <c r="H416" t="s">
        <v>65</v>
      </c>
      <c r="I416">
        <v>2.5812973486099067E-2</v>
      </c>
      <c r="J416" t="s">
        <v>60</v>
      </c>
      <c r="L416" t="s">
        <v>152</v>
      </c>
      <c r="M416" t="s">
        <v>65</v>
      </c>
      <c r="N416">
        <v>2.4029578171138991E-2</v>
      </c>
      <c r="O416" t="s">
        <v>60</v>
      </c>
    </row>
    <row r="417" spans="2:15" x14ac:dyDescent="0.45">
      <c r="B417" t="s">
        <v>109</v>
      </c>
      <c r="C417" t="s">
        <v>66</v>
      </c>
      <c r="D417">
        <v>2.5911822557243998E-2</v>
      </c>
      <c r="E417" t="s">
        <v>60</v>
      </c>
      <c r="G417" t="s">
        <v>133</v>
      </c>
      <c r="H417" t="s">
        <v>66</v>
      </c>
      <c r="I417">
        <v>2.5026596798154017E-2</v>
      </c>
      <c r="J417" t="s">
        <v>60</v>
      </c>
      <c r="L417" t="s">
        <v>152</v>
      </c>
      <c r="M417" t="s">
        <v>66</v>
      </c>
      <c r="N417">
        <v>2.4210707451470651E-2</v>
      </c>
      <c r="O417" t="s">
        <v>60</v>
      </c>
    </row>
    <row r="418" spans="2:15" x14ac:dyDescent="0.45">
      <c r="B418" t="s">
        <v>109</v>
      </c>
      <c r="C418" t="s">
        <v>67</v>
      </c>
      <c r="D418">
        <v>2.9202741510906552E-3</v>
      </c>
      <c r="E418" t="s">
        <v>60</v>
      </c>
      <c r="G418" t="s">
        <v>133</v>
      </c>
      <c r="H418" t="s">
        <v>67</v>
      </c>
      <c r="I418">
        <v>2.504500681072068E-2</v>
      </c>
      <c r="J418" t="s">
        <v>60</v>
      </c>
      <c r="L418" t="s">
        <v>152</v>
      </c>
      <c r="M418" t="s">
        <v>67</v>
      </c>
      <c r="N418">
        <v>2.4841344380736635E-2</v>
      </c>
      <c r="O418" t="s">
        <v>60</v>
      </c>
    </row>
    <row r="419" spans="2:15" x14ac:dyDescent="0.45">
      <c r="B419" t="s">
        <v>109</v>
      </c>
      <c r="C419" t="s">
        <v>68</v>
      </c>
      <c r="D419">
        <v>0</v>
      </c>
      <c r="E419" t="s">
        <v>60</v>
      </c>
      <c r="G419" t="s">
        <v>133</v>
      </c>
      <c r="H419" t="s">
        <v>68</v>
      </c>
      <c r="I419">
        <v>2.5256865277934498E-2</v>
      </c>
      <c r="J419" t="s">
        <v>60</v>
      </c>
      <c r="L419" t="s">
        <v>152</v>
      </c>
      <c r="M419" t="s">
        <v>68</v>
      </c>
      <c r="N419">
        <v>2.6131235512355737E-2</v>
      </c>
      <c r="O419" t="s">
        <v>60</v>
      </c>
    </row>
    <row r="420" spans="2:15" x14ac:dyDescent="0.45">
      <c r="B420" t="s">
        <v>109</v>
      </c>
      <c r="C420" t="s">
        <v>69</v>
      </c>
      <c r="D420">
        <v>0</v>
      </c>
      <c r="E420" t="s">
        <v>60</v>
      </c>
      <c r="G420" t="s">
        <v>133</v>
      </c>
      <c r="H420" t="s">
        <v>69</v>
      </c>
      <c r="I420">
        <v>3.7397383857448424E-2</v>
      </c>
      <c r="J420" t="s">
        <v>60</v>
      </c>
      <c r="L420" t="s">
        <v>152</v>
      </c>
      <c r="M420" t="s">
        <v>69</v>
      </c>
      <c r="N420">
        <v>3.7484907324309397E-2</v>
      </c>
      <c r="O420" t="s">
        <v>60</v>
      </c>
    </row>
    <row r="421" spans="2:15" x14ac:dyDescent="0.45">
      <c r="B421" t="s">
        <v>109</v>
      </c>
      <c r="C421" t="s">
        <v>70</v>
      </c>
      <c r="D421">
        <v>0</v>
      </c>
      <c r="E421" t="s">
        <v>60</v>
      </c>
      <c r="G421" t="s">
        <v>133</v>
      </c>
      <c r="H421" t="s">
        <v>70</v>
      </c>
      <c r="I421">
        <v>6.284071390159017E-2</v>
      </c>
      <c r="J421" t="s">
        <v>60</v>
      </c>
      <c r="L421" t="s">
        <v>152</v>
      </c>
      <c r="M421" t="s">
        <v>70</v>
      </c>
      <c r="N421">
        <v>5.8676796832945688E-2</v>
      </c>
      <c r="O421" t="s">
        <v>60</v>
      </c>
    </row>
    <row r="422" spans="2:15" x14ac:dyDescent="0.45">
      <c r="B422" t="s">
        <v>109</v>
      </c>
      <c r="C422" t="s">
        <v>71</v>
      </c>
      <c r="D422">
        <v>9.804258678438928E-3</v>
      </c>
      <c r="E422" t="s">
        <v>60</v>
      </c>
      <c r="G422" t="s">
        <v>133</v>
      </c>
      <c r="H422" t="s">
        <v>71</v>
      </c>
      <c r="I422">
        <v>2.3659003279341239E-2</v>
      </c>
      <c r="J422" t="s">
        <v>60</v>
      </c>
      <c r="L422" t="s">
        <v>152</v>
      </c>
      <c r="M422" t="s">
        <v>71</v>
      </c>
      <c r="N422">
        <v>2.3058018884453219E-2</v>
      </c>
      <c r="O422" t="s">
        <v>60</v>
      </c>
    </row>
    <row r="423" spans="2:15" x14ac:dyDescent="0.45">
      <c r="B423" t="s">
        <v>109</v>
      </c>
      <c r="C423" t="s">
        <v>72</v>
      </c>
      <c r="D423">
        <v>3.8355230744655244E-2</v>
      </c>
      <c r="E423" t="s">
        <v>60</v>
      </c>
      <c r="G423" t="s">
        <v>133</v>
      </c>
      <c r="H423" t="s">
        <v>72</v>
      </c>
      <c r="I423">
        <v>2.1850865205526135E-2</v>
      </c>
      <c r="J423" t="s">
        <v>60</v>
      </c>
      <c r="L423" t="s">
        <v>152</v>
      </c>
      <c r="M423" t="s">
        <v>72</v>
      </c>
      <c r="N423">
        <v>2.4351698906125097E-2</v>
      </c>
      <c r="O423" t="s">
        <v>60</v>
      </c>
    </row>
    <row r="424" spans="2:15" x14ac:dyDescent="0.45">
      <c r="B424" t="s">
        <v>109</v>
      </c>
      <c r="C424" t="s">
        <v>73</v>
      </c>
      <c r="D424">
        <v>5.4851720826834718E-2</v>
      </c>
      <c r="E424" t="s">
        <v>60</v>
      </c>
      <c r="G424" t="s">
        <v>133</v>
      </c>
      <c r="H424" t="s">
        <v>73</v>
      </c>
      <c r="I424">
        <v>2.4275616746928744E-2</v>
      </c>
      <c r="J424" t="s">
        <v>60</v>
      </c>
      <c r="L424" t="s">
        <v>152</v>
      </c>
      <c r="M424" t="s">
        <v>73</v>
      </c>
      <c r="N424">
        <v>2.5062027700255972E-2</v>
      </c>
      <c r="O424" t="s">
        <v>60</v>
      </c>
    </row>
    <row r="425" spans="2:15" x14ac:dyDescent="0.45">
      <c r="B425" t="s">
        <v>109</v>
      </c>
      <c r="C425" t="s">
        <v>74</v>
      </c>
      <c r="D425">
        <v>5.7249342601163974E-2</v>
      </c>
      <c r="E425" t="s">
        <v>60</v>
      </c>
      <c r="G425" t="s">
        <v>133</v>
      </c>
      <c r="H425" t="s">
        <v>74</v>
      </c>
      <c r="I425">
        <v>2.628795681350685E-2</v>
      </c>
      <c r="J425" t="s">
        <v>60</v>
      </c>
      <c r="L425" t="s">
        <v>152</v>
      </c>
      <c r="M425" t="s">
        <v>74</v>
      </c>
      <c r="N425">
        <v>2.5309195013214041E-2</v>
      </c>
      <c r="O425" t="s">
        <v>60</v>
      </c>
    </row>
    <row r="426" spans="2:15" x14ac:dyDescent="0.45">
      <c r="B426" t="s">
        <v>109</v>
      </c>
      <c r="C426" t="s">
        <v>75</v>
      </c>
      <c r="D426">
        <v>5.7463369765599862E-2</v>
      </c>
      <c r="E426" t="s">
        <v>60</v>
      </c>
      <c r="G426" t="s">
        <v>133</v>
      </c>
      <c r="H426" t="s">
        <v>75</v>
      </c>
      <c r="I426">
        <v>2.9163641088462065E-2</v>
      </c>
      <c r="J426" t="s">
        <v>60</v>
      </c>
      <c r="L426" t="s">
        <v>152</v>
      </c>
      <c r="M426" t="s">
        <v>75</v>
      </c>
      <c r="N426">
        <v>2.6085903399857516E-2</v>
      </c>
      <c r="O426" t="s">
        <v>60</v>
      </c>
    </row>
    <row r="427" spans="2:15" x14ac:dyDescent="0.45">
      <c r="B427" t="s">
        <v>109</v>
      </c>
      <c r="C427" t="s">
        <v>76</v>
      </c>
      <c r="D427">
        <v>4.8325807109121592E-2</v>
      </c>
      <c r="E427" t="s">
        <v>60</v>
      </c>
      <c r="G427" t="s">
        <v>133</v>
      </c>
      <c r="H427" t="s">
        <v>76</v>
      </c>
      <c r="I427">
        <v>3.0226972422713896E-2</v>
      </c>
      <c r="J427" t="s">
        <v>60</v>
      </c>
      <c r="L427" t="s">
        <v>152</v>
      </c>
      <c r="M427" t="s">
        <v>76</v>
      </c>
      <c r="N427">
        <v>2.6195010369919513E-2</v>
      </c>
      <c r="O427" t="s">
        <v>60</v>
      </c>
    </row>
    <row r="428" spans="2:15" x14ac:dyDescent="0.45">
      <c r="B428" t="s">
        <v>109</v>
      </c>
      <c r="C428" t="s">
        <v>77</v>
      </c>
      <c r="D428">
        <v>2.3477441244193938E-2</v>
      </c>
      <c r="E428" t="s">
        <v>60</v>
      </c>
      <c r="G428" t="s">
        <v>133</v>
      </c>
      <c r="H428" t="s">
        <v>77</v>
      </c>
      <c r="I428">
        <v>2.8335336589669888E-2</v>
      </c>
      <c r="J428" t="s">
        <v>60</v>
      </c>
      <c r="L428" t="s">
        <v>152</v>
      </c>
      <c r="M428" t="s">
        <v>77</v>
      </c>
      <c r="N428">
        <v>2.616907691218379E-2</v>
      </c>
      <c r="O428" t="s">
        <v>60</v>
      </c>
    </row>
    <row r="429" spans="2:15" x14ac:dyDescent="0.45">
      <c r="B429" t="s">
        <v>109</v>
      </c>
      <c r="C429" t="s">
        <v>78</v>
      </c>
      <c r="D429">
        <v>2.4126817324793192E-4</v>
      </c>
      <c r="E429" t="s">
        <v>60</v>
      </c>
      <c r="G429" t="s">
        <v>133</v>
      </c>
      <c r="H429" t="s">
        <v>78</v>
      </c>
      <c r="I429">
        <v>2.6625660654093622E-2</v>
      </c>
      <c r="J429" t="s">
        <v>60</v>
      </c>
      <c r="L429" t="s">
        <v>152</v>
      </c>
      <c r="M429" t="s">
        <v>78</v>
      </c>
      <c r="N429">
        <v>2.3825656538113874E-2</v>
      </c>
      <c r="O429" t="s">
        <v>60</v>
      </c>
    </row>
    <row r="430" spans="2:15" x14ac:dyDescent="0.45">
      <c r="B430" t="s">
        <v>109</v>
      </c>
      <c r="C430" t="s">
        <v>79</v>
      </c>
      <c r="D430">
        <v>0</v>
      </c>
      <c r="E430" t="s">
        <v>60</v>
      </c>
      <c r="G430" t="s">
        <v>133</v>
      </c>
      <c r="H430" t="s">
        <v>79</v>
      </c>
      <c r="I430">
        <v>3.8470936174844865E-2</v>
      </c>
      <c r="J430" t="s">
        <v>60</v>
      </c>
      <c r="L430" t="s">
        <v>152</v>
      </c>
      <c r="M430" t="s">
        <v>79</v>
      </c>
      <c r="N430">
        <v>3.4585518757388807E-2</v>
      </c>
      <c r="O430" t="s">
        <v>60</v>
      </c>
    </row>
    <row r="431" spans="2:15" x14ac:dyDescent="0.45">
      <c r="B431" t="s">
        <v>109</v>
      </c>
      <c r="C431" t="s">
        <v>80</v>
      </c>
      <c r="D431">
        <v>0</v>
      </c>
      <c r="E431" t="s">
        <v>60</v>
      </c>
      <c r="G431" t="s">
        <v>133</v>
      </c>
      <c r="H431" t="s">
        <v>80</v>
      </c>
      <c r="I431">
        <v>4.2729576797894783E-2</v>
      </c>
      <c r="J431" t="s">
        <v>60</v>
      </c>
      <c r="L431" t="s">
        <v>152</v>
      </c>
      <c r="M431" t="s">
        <v>80</v>
      </c>
      <c r="N431">
        <v>1.8394879175359573E-2</v>
      </c>
      <c r="O431" t="s">
        <v>60</v>
      </c>
    </row>
    <row r="432" spans="2:15" x14ac:dyDescent="0.45">
      <c r="B432" t="s">
        <v>109</v>
      </c>
      <c r="C432" t="s">
        <v>81</v>
      </c>
      <c r="D432">
        <v>1.7527712258651223E-2</v>
      </c>
      <c r="E432" t="s">
        <v>60</v>
      </c>
      <c r="G432" t="s">
        <v>133</v>
      </c>
      <c r="H432" t="s">
        <v>81</v>
      </c>
      <c r="I432">
        <v>1.7936584352973094E-2</v>
      </c>
      <c r="J432" t="s">
        <v>60</v>
      </c>
      <c r="L432" t="s">
        <v>152</v>
      </c>
      <c r="M432" t="s">
        <v>81</v>
      </c>
      <c r="N432">
        <v>9.3944545521091431E-3</v>
      </c>
      <c r="O432" t="s">
        <v>60</v>
      </c>
    </row>
    <row r="433" spans="2:15" x14ac:dyDescent="0.45">
      <c r="B433" t="s">
        <v>109</v>
      </c>
      <c r="C433" t="s">
        <v>82</v>
      </c>
      <c r="D433">
        <v>4.7325654805184379E-2</v>
      </c>
      <c r="E433" t="s">
        <v>60</v>
      </c>
      <c r="G433" t="s">
        <v>133</v>
      </c>
      <c r="H433" t="s">
        <v>82</v>
      </c>
      <c r="I433">
        <v>1.5516091277280744E-2</v>
      </c>
      <c r="J433" t="s">
        <v>60</v>
      </c>
      <c r="L433" t="s">
        <v>152</v>
      </c>
      <c r="M433" t="s">
        <v>82</v>
      </c>
      <c r="N433">
        <v>9.5290388041437361E-3</v>
      </c>
      <c r="O433" t="s">
        <v>60</v>
      </c>
    </row>
    <row r="434" spans="2:15" x14ac:dyDescent="0.45">
      <c r="B434" t="s">
        <v>109</v>
      </c>
      <c r="C434" t="s">
        <v>83</v>
      </c>
      <c r="D434">
        <v>6.1496816873869403E-2</v>
      </c>
      <c r="E434" t="s">
        <v>60</v>
      </c>
      <c r="G434" t="s">
        <v>133</v>
      </c>
      <c r="H434" t="s">
        <v>83</v>
      </c>
      <c r="I434">
        <v>1.4898756684595445E-2</v>
      </c>
      <c r="J434" t="s">
        <v>60</v>
      </c>
      <c r="L434" t="s">
        <v>152</v>
      </c>
      <c r="M434" t="s">
        <v>83</v>
      </c>
      <c r="N434">
        <v>8.7720273659846835E-3</v>
      </c>
      <c r="O434" t="s">
        <v>60</v>
      </c>
    </row>
    <row r="435" spans="2:15" x14ac:dyDescent="0.45">
      <c r="B435" t="s">
        <v>109</v>
      </c>
      <c r="C435" t="s">
        <v>84</v>
      </c>
      <c r="D435">
        <v>6.3530668849273955E-2</v>
      </c>
      <c r="E435" t="s">
        <v>60</v>
      </c>
      <c r="G435" t="s">
        <v>133</v>
      </c>
      <c r="H435" t="s">
        <v>84</v>
      </c>
      <c r="I435">
        <v>1.4324230396137751E-2</v>
      </c>
      <c r="J435" t="s">
        <v>60</v>
      </c>
      <c r="L435" t="s">
        <v>152</v>
      </c>
      <c r="M435" t="s">
        <v>84</v>
      </c>
      <c r="N435">
        <v>7.8374262477495064E-3</v>
      </c>
      <c r="O435" t="s">
        <v>60</v>
      </c>
    </row>
    <row r="436" spans="2:15" x14ac:dyDescent="0.45">
      <c r="B436" t="s">
        <v>109</v>
      </c>
      <c r="C436" t="s">
        <v>85</v>
      </c>
      <c r="D436">
        <v>6.2665821887547879E-2</v>
      </c>
      <c r="E436" t="s">
        <v>60</v>
      </c>
      <c r="G436" t="s">
        <v>133</v>
      </c>
      <c r="H436" t="s">
        <v>85</v>
      </c>
      <c r="I436">
        <v>1.4921116104972909E-2</v>
      </c>
      <c r="J436" t="s">
        <v>60</v>
      </c>
      <c r="L436" t="s">
        <v>152</v>
      </c>
      <c r="M436" t="s">
        <v>85</v>
      </c>
      <c r="N436">
        <v>6.6710916508850113E-3</v>
      </c>
      <c r="O436" t="s">
        <v>60</v>
      </c>
    </row>
    <row r="437" spans="2:15" x14ac:dyDescent="0.45">
      <c r="B437" t="s">
        <v>109</v>
      </c>
      <c r="C437" t="s">
        <v>86</v>
      </c>
      <c r="D437">
        <v>5.3665405961978115E-2</v>
      </c>
      <c r="E437" t="s">
        <v>60</v>
      </c>
      <c r="G437" t="s">
        <v>133</v>
      </c>
      <c r="H437" t="s">
        <v>86</v>
      </c>
      <c r="I437">
        <v>1.579664537159749E-2</v>
      </c>
      <c r="J437" t="s">
        <v>60</v>
      </c>
      <c r="L437" t="s">
        <v>152</v>
      </c>
      <c r="M437" t="s">
        <v>86</v>
      </c>
      <c r="N437">
        <v>5.4349562863611053E-3</v>
      </c>
      <c r="O437" t="s">
        <v>60</v>
      </c>
    </row>
    <row r="438" spans="2:15" x14ac:dyDescent="0.45">
      <c r="B438" t="s">
        <v>109</v>
      </c>
      <c r="C438" t="s">
        <v>87</v>
      </c>
      <c r="D438">
        <v>3.231396976042588E-2</v>
      </c>
      <c r="E438" t="s">
        <v>60</v>
      </c>
      <c r="G438" t="s">
        <v>133</v>
      </c>
      <c r="H438" t="s">
        <v>87</v>
      </c>
      <c r="I438">
        <v>1.4998370999156319E-2</v>
      </c>
      <c r="J438" t="s">
        <v>60</v>
      </c>
      <c r="L438" t="s">
        <v>152</v>
      </c>
      <c r="M438" t="s">
        <v>87</v>
      </c>
      <c r="N438">
        <v>4.3607705309466555E-3</v>
      </c>
      <c r="O438" t="s">
        <v>60</v>
      </c>
    </row>
    <row r="439" spans="2:15" x14ac:dyDescent="0.45">
      <c r="B439" t="s">
        <v>109</v>
      </c>
      <c r="C439" t="s">
        <v>88</v>
      </c>
      <c r="D439">
        <v>2.9742116778816554E-3</v>
      </c>
      <c r="E439" t="s">
        <v>60</v>
      </c>
      <c r="G439" t="s">
        <v>133</v>
      </c>
      <c r="H439" t="s">
        <v>88</v>
      </c>
      <c r="I439">
        <v>1.3219910903866181E-2</v>
      </c>
      <c r="J439" t="s">
        <v>60</v>
      </c>
      <c r="L439" t="s">
        <v>152</v>
      </c>
      <c r="M439" t="s">
        <v>88</v>
      </c>
      <c r="N439">
        <v>4.8391608869012021E-3</v>
      </c>
      <c r="O439" t="s">
        <v>60</v>
      </c>
    </row>
    <row r="440" spans="2:15" x14ac:dyDescent="0.45">
      <c r="B440" t="s">
        <v>109</v>
      </c>
      <c r="C440" t="s">
        <v>89</v>
      </c>
      <c r="D440">
        <v>0</v>
      </c>
      <c r="E440" t="s">
        <v>60</v>
      </c>
      <c r="G440" t="s">
        <v>133</v>
      </c>
      <c r="H440" t="s">
        <v>89</v>
      </c>
      <c r="I440">
        <v>2.0251680094520413E-2</v>
      </c>
      <c r="J440" t="s">
        <v>60</v>
      </c>
      <c r="L440" t="s">
        <v>152</v>
      </c>
      <c r="M440" t="s">
        <v>89</v>
      </c>
      <c r="N440">
        <v>8.034666352367173E-3</v>
      </c>
      <c r="O440" t="s">
        <v>60</v>
      </c>
    </row>
    <row r="441" spans="2:15" x14ac:dyDescent="0.45">
      <c r="B441" t="s">
        <v>109</v>
      </c>
      <c r="C441" t="s">
        <v>90</v>
      </c>
      <c r="D441">
        <v>0</v>
      </c>
      <c r="E441" t="s">
        <v>60</v>
      </c>
      <c r="G441" t="s">
        <v>133</v>
      </c>
      <c r="H441" t="s">
        <v>90</v>
      </c>
      <c r="I441">
        <v>4.1963898055578326E-2</v>
      </c>
      <c r="J441" t="s">
        <v>60</v>
      </c>
      <c r="L441" t="s">
        <v>152</v>
      </c>
      <c r="M441" t="s">
        <v>90</v>
      </c>
      <c r="N441">
        <v>6.599972174639375E-2</v>
      </c>
      <c r="O441" t="s">
        <v>60</v>
      </c>
    </row>
    <row r="442" spans="2:15" x14ac:dyDescent="0.45">
      <c r="B442" t="s">
        <v>109</v>
      </c>
      <c r="C442" t="s">
        <v>91</v>
      </c>
      <c r="D442">
        <v>2.6870871595688112E-3</v>
      </c>
      <c r="E442" t="s">
        <v>60</v>
      </c>
      <c r="G442" t="s">
        <v>133</v>
      </c>
      <c r="H442" t="s">
        <v>91</v>
      </c>
      <c r="I442">
        <v>1.6247339357285243E-2</v>
      </c>
      <c r="J442" t="s">
        <v>60</v>
      </c>
      <c r="L442" t="s">
        <v>152</v>
      </c>
      <c r="M442" t="s">
        <v>91</v>
      </c>
      <c r="N442">
        <v>2.5367344354465318E-2</v>
      </c>
      <c r="O442" t="s">
        <v>60</v>
      </c>
    </row>
    <row r="443" spans="2:15" x14ac:dyDescent="0.45">
      <c r="B443" t="s">
        <v>109</v>
      </c>
      <c r="C443" t="s">
        <v>92</v>
      </c>
      <c r="D443">
        <v>2.9095675113204125E-2</v>
      </c>
      <c r="E443" t="s">
        <v>60</v>
      </c>
      <c r="G443" t="s">
        <v>133</v>
      </c>
      <c r="H443" t="s">
        <v>92</v>
      </c>
      <c r="I443">
        <v>1.610454366906865E-2</v>
      </c>
      <c r="J443" t="s">
        <v>60</v>
      </c>
      <c r="L443" t="s">
        <v>152</v>
      </c>
      <c r="M443" t="s">
        <v>92</v>
      </c>
      <c r="N443">
        <v>2.5296654875602655E-2</v>
      </c>
      <c r="O443" t="s">
        <v>60</v>
      </c>
    </row>
    <row r="444" spans="2:15" x14ac:dyDescent="0.45">
      <c r="B444" t="s">
        <v>109</v>
      </c>
      <c r="C444" t="s">
        <v>93</v>
      </c>
      <c r="D444">
        <v>4.8125270243588474E-2</v>
      </c>
      <c r="E444" t="s">
        <v>60</v>
      </c>
      <c r="G444" t="s">
        <v>133</v>
      </c>
      <c r="H444" t="s">
        <v>93</v>
      </c>
      <c r="I444">
        <v>1.6945738054047459E-2</v>
      </c>
      <c r="J444" t="s">
        <v>60</v>
      </c>
      <c r="L444" t="s">
        <v>152</v>
      </c>
      <c r="M444" t="s">
        <v>93</v>
      </c>
      <c r="N444">
        <v>2.6200703778614425E-2</v>
      </c>
      <c r="O444" t="s">
        <v>60</v>
      </c>
    </row>
    <row r="445" spans="2:15" x14ac:dyDescent="0.45">
      <c r="B445" t="s">
        <v>109</v>
      </c>
      <c r="C445" t="s">
        <v>94</v>
      </c>
      <c r="D445">
        <v>4.6501907953482954E-2</v>
      </c>
      <c r="E445" t="s">
        <v>60</v>
      </c>
      <c r="G445" t="s">
        <v>133</v>
      </c>
      <c r="H445" t="s">
        <v>94</v>
      </c>
      <c r="I445">
        <v>1.6800410542179563E-2</v>
      </c>
      <c r="J445" t="s">
        <v>60</v>
      </c>
      <c r="L445" t="s">
        <v>152</v>
      </c>
      <c r="M445" t="s">
        <v>94</v>
      </c>
      <c r="N445">
        <v>2.6257624541542689E-2</v>
      </c>
      <c r="O445" t="s">
        <v>60</v>
      </c>
    </row>
    <row r="446" spans="2:15" x14ac:dyDescent="0.45">
      <c r="B446" t="s">
        <v>109</v>
      </c>
      <c r="C446" t="s">
        <v>95</v>
      </c>
      <c r="D446">
        <v>4.7811951988615813E-2</v>
      </c>
      <c r="E446" t="s">
        <v>60</v>
      </c>
      <c r="G446" t="s">
        <v>133</v>
      </c>
      <c r="H446" t="s">
        <v>95</v>
      </c>
      <c r="I446">
        <v>1.8097441243391653E-2</v>
      </c>
      <c r="J446" t="s">
        <v>60</v>
      </c>
      <c r="L446" t="s">
        <v>152</v>
      </c>
      <c r="M446" t="s">
        <v>95</v>
      </c>
      <c r="N446">
        <v>2.7649767018751874E-2</v>
      </c>
      <c r="O446" t="s">
        <v>60</v>
      </c>
    </row>
    <row r="447" spans="2:15" x14ac:dyDescent="0.45">
      <c r="B447" t="s">
        <v>109</v>
      </c>
      <c r="C447" t="s">
        <v>96</v>
      </c>
      <c r="D447">
        <v>3.4112357703223767E-2</v>
      </c>
      <c r="E447" t="s">
        <v>60</v>
      </c>
      <c r="G447" t="s">
        <v>133</v>
      </c>
      <c r="H447" t="s">
        <v>96</v>
      </c>
      <c r="I447">
        <v>1.8943382626868073E-2</v>
      </c>
      <c r="J447" t="s">
        <v>60</v>
      </c>
      <c r="L447" t="s">
        <v>152</v>
      </c>
      <c r="M447" t="s">
        <v>96</v>
      </c>
      <c r="N447">
        <v>2.8215748996957037E-2</v>
      </c>
      <c r="O447" t="s">
        <v>60</v>
      </c>
    </row>
    <row r="448" spans="2:15" x14ac:dyDescent="0.45">
      <c r="B448" t="s">
        <v>109</v>
      </c>
      <c r="C448" t="s">
        <v>97</v>
      </c>
      <c r="D448">
        <v>6.3942194971983316E-3</v>
      </c>
      <c r="E448" t="s">
        <v>60</v>
      </c>
      <c r="G448" t="s">
        <v>133</v>
      </c>
      <c r="H448" t="s">
        <v>97</v>
      </c>
      <c r="I448">
        <v>1.8930485420620934E-2</v>
      </c>
      <c r="J448" t="s">
        <v>60</v>
      </c>
      <c r="L448" t="s">
        <v>152</v>
      </c>
      <c r="M448" t="s">
        <v>97</v>
      </c>
      <c r="N448">
        <v>2.8238944919778724E-2</v>
      </c>
      <c r="O448" t="s">
        <v>60</v>
      </c>
    </row>
    <row r="449" spans="2:15" x14ac:dyDescent="0.45">
      <c r="B449" t="s">
        <v>109</v>
      </c>
      <c r="C449" t="s">
        <v>98</v>
      </c>
      <c r="D449">
        <v>0</v>
      </c>
      <c r="E449" t="s">
        <v>60</v>
      </c>
      <c r="G449" t="s">
        <v>133</v>
      </c>
      <c r="H449" t="s">
        <v>98</v>
      </c>
      <c r="I449">
        <v>1.7620190986275343E-2</v>
      </c>
      <c r="J449" t="s">
        <v>60</v>
      </c>
      <c r="L449" t="s">
        <v>152</v>
      </c>
      <c r="M449" t="s">
        <v>98</v>
      </c>
      <c r="N449">
        <v>2.7753045904105655E-2</v>
      </c>
      <c r="O449" t="s">
        <v>60</v>
      </c>
    </row>
    <row r="450" spans="2:15" x14ac:dyDescent="0.45">
      <c r="B450" t="s">
        <v>109</v>
      </c>
      <c r="C450" t="s">
        <v>99</v>
      </c>
      <c r="D450">
        <v>0</v>
      </c>
      <c r="E450" t="s">
        <v>60</v>
      </c>
      <c r="G450" t="s">
        <v>133</v>
      </c>
      <c r="H450" t="s">
        <v>99</v>
      </c>
      <c r="I450">
        <v>2.6138316041704284E-2</v>
      </c>
      <c r="J450" t="s">
        <v>60</v>
      </c>
      <c r="L450" t="s">
        <v>152</v>
      </c>
      <c r="M450" t="s">
        <v>99</v>
      </c>
      <c r="N450">
        <v>4.1505305912813262E-2</v>
      </c>
      <c r="O450" t="s">
        <v>60</v>
      </c>
    </row>
    <row r="451" spans="2:15" x14ac:dyDescent="0.45">
      <c r="B451" t="s">
        <v>110</v>
      </c>
      <c r="C451" t="s">
        <v>59</v>
      </c>
      <c r="D451">
        <v>0</v>
      </c>
      <c r="E451" t="s">
        <v>60</v>
      </c>
      <c r="G451" t="s">
        <v>134</v>
      </c>
      <c r="H451" t="s">
        <v>59</v>
      </c>
      <c r="I451">
        <v>5.8368465976535229E-2</v>
      </c>
      <c r="J451" t="s">
        <v>60</v>
      </c>
      <c r="L451" t="s">
        <v>153</v>
      </c>
      <c r="M451" t="s">
        <v>59</v>
      </c>
      <c r="N451">
        <v>5.7854261931786097E-2</v>
      </c>
      <c r="O451" t="s">
        <v>60</v>
      </c>
    </row>
    <row r="452" spans="2:15" x14ac:dyDescent="0.45">
      <c r="B452" t="s">
        <v>110</v>
      </c>
      <c r="C452" t="s">
        <v>61</v>
      </c>
      <c r="D452">
        <v>0</v>
      </c>
      <c r="E452" t="s">
        <v>60</v>
      </c>
      <c r="G452" t="s">
        <v>134</v>
      </c>
      <c r="H452" t="s">
        <v>61</v>
      </c>
      <c r="I452">
        <v>2.3659240465177409E-2</v>
      </c>
      <c r="J452" t="s">
        <v>60</v>
      </c>
      <c r="L452" t="s">
        <v>153</v>
      </c>
      <c r="M452" t="s">
        <v>61</v>
      </c>
      <c r="N452">
        <v>2.0368658830430403E-2</v>
      </c>
      <c r="O452" t="s">
        <v>60</v>
      </c>
    </row>
    <row r="453" spans="2:15" x14ac:dyDescent="0.45">
      <c r="B453" t="s">
        <v>110</v>
      </c>
      <c r="C453" t="s">
        <v>62</v>
      </c>
      <c r="D453">
        <v>5.0936474666602614E-3</v>
      </c>
      <c r="E453" t="s">
        <v>60</v>
      </c>
      <c r="G453" t="s">
        <v>134</v>
      </c>
      <c r="H453" t="s">
        <v>62</v>
      </c>
      <c r="I453">
        <v>2.1953206958403335E-2</v>
      </c>
      <c r="J453" t="s">
        <v>60</v>
      </c>
      <c r="L453" t="s">
        <v>153</v>
      </c>
      <c r="M453" t="s">
        <v>62</v>
      </c>
      <c r="N453">
        <v>1.9886545368560681E-2</v>
      </c>
      <c r="O453" t="s">
        <v>60</v>
      </c>
    </row>
    <row r="454" spans="2:15" x14ac:dyDescent="0.45">
      <c r="B454" t="s">
        <v>110</v>
      </c>
      <c r="C454" t="s">
        <v>63</v>
      </c>
      <c r="D454">
        <v>2.9759744918215925E-2</v>
      </c>
      <c r="E454" t="s">
        <v>60</v>
      </c>
      <c r="G454" t="s">
        <v>134</v>
      </c>
      <c r="H454" t="s">
        <v>63</v>
      </c>
      <c r="I454">
        <v>2.1024951904792744E-2</v>
      </c>
      <c r="J454" t="s">
        <v>60</v>
      </c>
      <c r="L454" t="s">
        <v>153</v>
      </c>
      <c r="M454" t="s">
        <v>63</v>
      </c>
      <c r="N454">
        <v>2.2138095585307768E-2</v>
      </c>
      <c r="O454" t="s">
        <v>60</v>
      </c>
    </row>
    <row r="455" spans="2:15" x14ac:dyDescent="0.45">
      <c r="B455" t="s">
        <v>110</v>
      </c>
      <c r="C455" t="s">
        <v>64</v>
      </c>
      <c r="D455">
        <v>3.8419171512550213E-2</v>
      </c>
      <c r="E455" t="s">
        <v>60</v>
      </c>
      <c r="G455" t="s">
        <v>134</v>
      </c>
      <c r="H455" t="s">
        <v>64</v>
      </c>
      <c r="I455">
        <v>2.7237275855190951E-2</v>
      </c>
      <c r="J455" t="s">
        <v>60</v>
      </c>
      <c r="L455" t="s">
        <v>153</v>
      </c>
      <c r="M455" t="s">
        <v>64</v>
      </c>
      <c r="N455">
        <v>2.3671704278385636E-2</v>
      </c>
      <c r="O455" t="s">
        <v>60</v>
      </c>
    </row>
    <row r="456" spans="2:15" x14ac:dyDescent="0.45">
      <c r="B456" t="s">
        <v>110</v>
      </c>
      <c r="C456" t="s">
        <v>65</v>
      </c>
      <c r="D456">
        <v>3.718505164705499E-2</v>
      </c>
      <c r="E456" t="s">
        <v>60</v>
      </c>
      <c r="G456" t="s">
        <v>134</v>
      </c>
      <c r="H456" t="s">
        <v>65</v>
      </c>
      <c r="I456">
        <v>3.2886067638555443E-2</v>
      </c>
      <c r="J456" t="s">
        <v>60</v>
      </c>
      <c r="L456" t="s">
        <v>153</v>
      </c>
      <c r="M456" t="s">
        <v>65</v>
      </c>
      <c r="N456">
        <v>2.5933871397176417E-2</v>
      </c>
      <c r="O456" t="s">
        <v>60</v>
      </c>
    </row>
    <row r="457" spans="2:15" x14ac:dyDescent="0.45">
      <c r="B457" t="s">
        <v>110</v>
      </c>
      <c r="C457" t="s">
        <v>66</v>
      </c>
      <c r="D457">
        <v>3.3962582621033265E-2</v>
      </c>
      <c r="E457" t="s">
        <v>60</v>
      </c>
      <c r="G457" t="s">
        <v>134</v>
      </c>
      <c r="H457" t="s">
        <v>66</v>
      </c>
      <c r="I457">
        <v>2.8630567602732287E-2</v>
      </c>
      <c r="J457" t="s">
        <v>60</v>
      </c>
      <c r="L457" t="s">
        <v>153</v>
      </c>
      <c r="M457" t="s">
        <v>66</v>
      </c>
      <c r="N457">
        <v>2.5626189560794939E-2</v>
      </c>
      <c r="O457" t="s">
        <v>60</v>
      </c>
    </row>
    <row r="458" spans="2:15" x14ac:dyDescent="0.45">
      <c r="B458" t="s">
        <v>110</v>
      </c>
      <c r="C458" t="s">
        <v>67</v>
      </c>
      <c r="D458">
        <v>1.1218902085998047E-2</v>
      </c>
      <c r="E458" t="s">
        <v>60</v>
      </c>
      <c r="G458" t="s">
        <v>134</v>
      </c>
      <c r="H458" t="s">
        <v>67</v>
      </c>
      <c r="I458">
        <v>2.6084974766672833E-2</v>
      </c>
      <c r="J458" t="s">
        <v>60</v>
      </c>
      <c r="L458" t="s">
        <v>153</v>
      </c>
      <c r="M458" t="s">
        <v>67</v>
      </c>
      <c r="N458">
        <v>2.5145274171252778E-2</v>
      </c>
      <c r="O458" t="s">
        <v>60</v>
      </c>
    </row>
    <row r="459" spans="2:15" x14ac:dyDescent="0.45">
      <c r="B459" t="s">
        <v>110</v>
      </c>
      <c r="C459" t="s">
        <v>68</v>
      </c>
      <c r="D459">
        <v>0</v>
      </c>
      <c r="E459" t="s">
        <v>60</v>
      </c>
      <c r="G459" t="s">
        <v>134</v>
      </c>
      <c r="H459" t="s">
        <v>68</v>
      </c>
      <c r="I459">
        <v>2.3589865043956743E-2</v>
      </c>
      <c r="J459" t="s">
        <v>60</v>
      </c>
      <c r="L459" t="s">
        <v>153</v>
      </c>
      <c r="M459" t="s">
        <v>68</v>
      </c>
      <c r="N459">
        <v>2.5023034085457682E-2</v>
      </c>
      <c r="O459" t="s">
        <v>60</v>
      </c>
    </row>
    <row r="460" spans="2:15" x14ac:dyDescent="0.45">
      <c r="B460" t="s">
        <v>110</v>
      </c>
      <c r="C460" t="s">
        <v>69</v>
      </c>
      <c r="D460">
        <v>0</v>
      </c>
      <c r="E460" t="s">
        <v>60</v>
      </c>
      <c r="G460" t="s">
        <v>134</v>
      </c>
      <c r="H460" t="s">
        <v>69</v>
      </c>
      <c r="I460">
        <v>3.329263709017042E-2</v>
      </c>
      <c r="J460" t="s">
        <v>60</v>
      </c>
      <c r="L460" t="s">
        <v>153</v>
      </c>
      <c r="M460" t="s">
        <v>69</v>
      </c>
      <c r="N460">
        <v>3.5509524917501291E-2</v>
      </c>
      <c r="O460" t="s">
        <v>60</v>
      </c>
    </row>
    <row r="461" spans="2:15" x14ac:dyDescent="0.45">
      <c r="B461" t="s">
        <v>110</v>
      </c>
      <c r="C461" t="s">
        <v>70</v>
      </c>
      <c r="D461">
        <v>0</v>
      </c>
      <c r="E461" t="s">
        <v>60</v>
      </c>
      <c r="G461" t="s">
        <v>134</v>
      </c>
      <c r="H461" t="s">
        <v>70</v>
      </c>
      <c r="I461">
        <v>5.3334344126056567E-2</v>
      </c>
      <c r="J461" t="s">
        <v>60</v>
      </c>
      <c r="L461" t="s">
        <v>153</v>
      </c>
      <c r="M461" t="s">
        <v>70</v>
      </c>
      <c r="N461">
        <v>8.0925573331446302E-2</v>
      </c>
      <c r="O461" t="s">
        <v>60</v>
      </c>
    </row>
    <row r="462" spans="2:15" x14ac:dyDescent="0.45">
      <c r="B462" t="s">
        <v>110</v>
      </c>
      <c r="C462" t="s">
        <v>71</v>
      </c>
      <c r="D462">
        <v>2.4108275312753951E-3</v>
      </c>
      <c r="E462" t="s">
        <v>60</v>
      </c>
      <c r="G462" t="s">
        <v>134</v>
      </c>
      <c r="H462" t="s">
        <v>71</v>
      </c>
      <c r="I462">
        <v>2.0952186909481352E-2</v>
      </c>
      <c r="J462" t="s">
        <v>60</v>
      </c>
      <c r="L462" t="s">
        <v>153</v>
      </c>
      <c r="M462" t="s">
        <v>71</v>
      </c>
      <c r="N462">
        <v>3.1152144236032357E-2</v>
      </c>
      <c r="O462" t="s">
        <v>60</v>
      </c>
    </row>
    <row r="463" spans="2:15" x14ac:dyDescent="0.45">
      <c r="B463" t="s">
        <v>110</v>
      </c>
      <c r="C463" t="s">
        <v>72</v>
      </c>
      <c r="D463">
        <v>2.9306529689567911E-2</v>
      </c>
      <c r="E463" t="s">
        <v>60</v>
      </c>
      <c r="G463" t="s">
        <v>134</v>
      </c>
      <c r="H463" t="s">
        <v>72</v>
      </c>
      <c r="I463">
        <v>2.345353704173736E-2</v>
      </c>
      <c r="J463" t="s">
        <v>60</v>
      </c>
      <c r="L463" t="s">
        <v>153</v>
      </c>
      <c r="M463" t="s">
        <v>72</v>
      </c>
      <c r="N463">
        <v>3.1719025128378965E-2</v>
      </c>
      <c r="O463" t="s">
        <v>60</v>
      </c>
    </row>
    <row r="464" spans="2:15" x14ac:dyDescent="0.45">
      <c r="B464" t="s">
        <v>110</v>
      </c>
      <c r="C464" t="s">
        <v>73</v>
      </c>
      <c r="D464">
        <v>5.1832894424487429E-2</v>
      </c>
      <c r="E464" t="s">
        <v>60</v>
      </c>
      <c r="G464" t="s">
        <v>134</v>
      </c>
      <c r="H464" t="s">
        <v>73</v>
      </c>
      <c r="I464">
        <v>3.3712265821991209E-2</v>
      </c>
      <c r="J464" t="s">
        <v>60</v>
      </c>
      <c r="L464" t="s">
        <v>153</v>
      </c>
      <c r="M464" t="s">
        <v>73</v>
      </c>
      <c r="N464">
        <v>3.3478941995103928E-2</v>
      </c>
      <c r="O464" t="s">
        <v>60</v>
      </c>
    </row>
    <row r="465" spans="2:15" x14ac:dyDescent="0.45">
      <c r="B465" t="s">
        <v>110</v>
      </c>
      <c r="C465" t="s">
        <v>74</v>
      </c>
      <c r="D465">
        <v>5.8606928094347664E-2</v>
      </c>
      <c r="E465" t="s">
        <v>60</v>
      </c>
      <c r="G465" t="s">
        <v>134</v>
      </c>
      <c r="H465" t="s">
        <v>74</v>
      </c>
      <c r="I465">
        <v>3.9670231701605468E-2</v>
      </c>
      <c r="J465" t="s">
        <v>60</v>
      </c>
      <c r="L465" t="s">
        <v>153</v>
      </c>
      <c r="M465" t="s">
        <v>74</v>
      </c>
      <c r="N465">
        <v>3.0871566146040568E-2</v>
      </c>
      <c r="O465" t="s">
        <v>60</v>
      </c>
    </row>
    <row r="466" spans="2:15" x14ac:dyDescent="0.45">
      <c r="B466" t="s">
        <v>110</v>
      </c>
      <c r="C466" t="s">
        <v>75</v>
      </c>
      <c r="D466">
        <v>5.8715369850090009E-2</v>
      </c>
      <c r="E466" t="s">
        <v>60</v>
      </c>
      <c r="G466" t="s">
        <v>134</v>
      </c>
      <c r="H466" t="s">
        <v>75</v>
      </c>
      <c r="I466">
        <v>4.6265581507749239E-2</v>
      </c>
      <c r="J466" t="s">
        <v>60</v>
      </c>
      <c r="L466" t="s">
        <v>153</v>
      </c>
      <c r="M466" t="s">
        <v>75</v>
      </c>
      <c r="N466">
        <v>3.2066847880412509E-2</v>
      </c>
      <c r="O466" t="s">
        <v>60</v>
      </c>
    </row>
    <row r="467" spans="2:15" x14ac:dyDescent="0.45">
      <c r="B467" t="s">
        <v>110</v>
      </c>
      <c r="C467" t="s">
        <v>76</v>
      </c>
      <c r="D467">
        <v>5.4776801690913431E-2</v>
      </c>
      <c r="E467" t="s">
        <v>60</v>
      </c>
      <c r="G467" t="s">
        <v>134</v>
      </c>
      <c r="H467" t="s">
        <v>76</v>
      </c>
      <c r="I467">
        <v>4.3562032436470458E-2</v>
      </c>
      <c r="J467" t="s">
        <v>60</v>
      </c>
      <c r="L467" t="s">
        <v>153</v>
      </c>
      <c r="M467" t="s">
        <v>76</v>
      </c>
      <c r="N467">
        <v>3.448942887610882E-2</v>
      </c>
      <c r="O467" t="s">
        <v>60</v>
      </c>
    </row>
    <row r="468" spans="2:15" x14ac:dyDescent="0.45">
      <c r="B468" t="s">
        <v>110</v>
      </c>
      <c r="C468" t="s">
        <v>77</v>
      </c>
      <c r="D468">
        <v>3.6943219660247446E-2</v>
      </c>
      <c r="E468" t="s">
        <v>60</v>
      </c>
      <c r="G468" t="s">
        <v>134</v>
      </c>
      <c r="H468" t="s">
        <v>77</v>
      </c>
      <c r="I468">
        <v>3.4988155060589929E-2</v>
      </c>
      <c r="J468" t="s">
        <v>60</v>
      </c>
      <c r="L468" t="s">
        <v>153</v>
      </c>
      <c r="M468" t="s">
        <v>77</v>
      </c>
      <c r="N468">
        <v>3.6408746518489174E-2</v>
      </c>
      <c r="O468" t="s">
        <v>60</v>
      </c>
    </row>
    <row r="469" spans="2:15" x14ac:dyDescent="0.45">
      <c r="B469" t="s">
        <v>110</v>
      </c>
      <c r="C469" t="s">
        <v>78</v>
      </c>
      <c r="D469">
        <v>4.6187964717943619E-3</v>
      </c>
      <c r="E469" t="s">
        <v>60</v>
      </c>
      <c r="G469" t="s">
        <v>134</v>
      </c>
      <c r="H469" t="s">
        <v>78</v>
      </c>
      <c r="I469">
        <v>2.7203384814406383E-2</v>
      </c>
      <c r="J469" t="s">
        <v>60</v>
      </c>
      <c r="L469" t="s">
        <v>153</v>
      </c>
      <c r="M469" t="s">
        <v>78</v>
      </c>
      <c r="N469">
        <v>3.714236479259022E-2</v>
      </c>
      <c r="O469" t="s">
        <v>60</v>
      </c>
    </row>
    <row r="470" spans="2:15" x14ac:dyDescent="0.45">
      <c r="B470" t="s">
        <v>110</v>
      </c>
      <c r="C470" t="s">
        <v>79</v>
      </c>
      <c r="D470">
        <v>0</v>
      </c>
      <c r="E470" t="s">
        <v>60</v>
      </c>
      <c r="G470" t="s">
        <v>134</v>
      </c>
      <c r="H470" t="s">
        <v>79</v>
      </c>
      <c r="I470">
        <v>3.4935545932409849E-2</v>
      </c>
      <c r="J470" t="s">
        <v>60</v>
      </c>
      <c r="L470" t="s">
        <v>153</v>
      </c>
      <c r="M470" t="s">
        <v>79</v>
      </c>
      <c r="N470">
        <v>5.3641137292567809E-2</v>
      </c>
      <c r="O470" t="s">
        <v>60</v>
      </c>
    </row>
    <row r="471" spans="2:15" x14ac:dyDescent="0.45">
      <c r="B471" t="s">
        <v>110</v>
      </c>
      <c r="C471" t="s">
        <v>80</v>
      </c>
      <c r="D471">
        <v>0</v>
      </c>
      <c r="E471" t="s">
        <v>60</v>
      </c>
      <c r="G471" t="s">
        <v>134</v>
      </c>
      <c r="H471" t="s">
        <v>80</v>
      </c>
      <c r="I471">
        <v>1.6944470991689581E-2</v>
      </c>
      <c r="J471" t="s">
        <v>60</v>
      </c>
      <c r="L471" t="s">
        <v>153</v>
      </c>
      <c r="M471" t="s">
        <v>80</v>
      </c>
      <c r="N471">
        <v>1.2213161374408744E-2</v>
      </c>
      <c r="O471" t="s">
        <v>60</v>
      </c>
    </row>
    <row r="472" spans="2:15" x14ac:dyDescent="0.45">
      <c r="B472" t="s">
        <v>110</v>
      </c>
      <c r="C472" t="s">
        <v>81</v>
      </c>
      <c r="D472">
        <v>6.2705660691079312E-3</v>
      </c>
      <c r="E472" t="s">
        <v>60</v>
      </c>
      <c r="G472" t="s">
        <v>134</v>
      </c>
      <c r="H472" t="s">
        <v>81</v>
      </c>
      <c r="I472">
        <v>6.9209004891908421E-3</v>
      </c>
      <c r="J472" t="s">
        <v>60</v>
      </c>
      <c r="L472" t="s">
        <v>153</v>
      </c>
      <c r="M472" t="s">
        <v>81</v>
      </c>
      <c r="N472">
        <v>4.1418557336506548E-3</v>
      </c>
      <c r="O472" t="s">
        <v>60</v>
      </c>
    </row>
    <row r="473" spans="2:15" x14ac:dyDescent="0.45">
      <c r="B473" t="s">
        <v>110</v>
      </c>
      <c r="C473" t="s">
        <v>82</v>
      </c>
      <c r="D473">
        <v>3.8182682031052517E-2</v>
      </c>
      <c r="E473" t="s">
        <v>60</v>
      </c>
      <c r="G473" t="s">
        <v>134</v>
      </c>
      <c r="H473" t="s">
        <v>82</v>
      </c>
      <c r="I473">
        <v>7.6200384478133524E-3</v>
      </c>
      <c r="J473" t="s">
        <v>60</v>
      </c>
      <c r="L473" t="s">
        <v>153</v>
      </c>
      <c r="M473" t="s">
        <v>82</v>
      </c>
      <c r="N473">
        <v>4.133909122076139E-3</v>
      </c>
      <c r="O473" t="s">
        <v>60</v>
      </c>
    </row>
    <row r="474" spans="2:15" x14ac:dyDescent="0.45">
      <c r="B474" t="s">
        <v>110</v>
      </c>
      <c r="C474" t="s">
        <v>83</v>
      </c>
      <c r="D474">
        <v>5.7551571851737982E-2</v>
      </c>
      <c r="E474" t="s">
        <v>60</v>
      </c>
      <c r="G474" t="s">
        <v>134</v>
      </c>
      <c r="H474" t="s">
        <v>83</v>
      </c>
      <c r="I474">
        <v>1.2106145867051117E-2</v>
      </c>
      <c r="J474" t="s">
        <v>60</v>
      </c>
      <c r="L474" t="s">
        <v>153</v>
      </c>
      <c r="M474" t="s">
        <v>83</v>
      </c>
      <c r="N474">
        <v>4.3336429277788854E-3</v>
      </c>
      <c r="O474" t="s">
        <v>60</v>
      </c>
    </row>
    <row r="475" spans="2:15" x14ac:dyDescent="0.45">
      <c r="B475" t="s">
        <v>110</v>
      </c>
      <c r="C475" t="s">
        <v>84</v>
      </c>
      <c r="D475">
        <v>6.3949420884348407E-2</v>
      </c>
      <c r="E475" t="s">
        <v>60</v>
      </c>
      <c r="G475" t="s">
        <v>134</v>
      </c>
      <c r="H475" t="s">
        <v>84</v>
      </c>
      <c r="I475">
        <v>1.1991595541595165E-2</v>
      </c>
      <c r="J475" t="s">
        <v>60</v>
      </c>
      <c r="L475" t="s">
        <v>153</v>
      </c>
      <c r="M475" t="s">
        <v>84</v>
      </c>
      <c r="N475">
        <v>4.2580077800950652E-3</v>
      </c>
      <c r="O475" t="s">
        <v>60</v>
      </c>
    </row>
    <row r="476" spans="2:15" x14ac:dyDescent="0.45">
      <c r="B476" t="s">
        <v>110</v>
      </c>
      <c r="C476" t="s">
        <v>85</v>
      </c>
      <c r="D476">
        <v>6.3531455153538058E-2</v>
      </c>
      <c r="E476" t="s">
        <v>60</v>
      </c>
      <c r="G476" t="s">
        <v>134</v>
      </c>
      <c r="H476" t="s">
        <v>85</v>
      </c>
      <c r="I476">
        <v>1.3972350849525025E-2</v>
      </c>
      <c r="J476" t="s">
        <v>60</v>
      </c>
      <c r="L476" t="s">
        <v>153</v>
      </c>
      <c r="M476" t="s">
        <v>85</v>
      </c>
      <c r="N476">
        <v>7.6457668063963456E-3</v>
      </c>
      <c r="O476" t="s">
        <v>60</v>
      </c>
    </row>
    <row r="477" spans="2:15" x14ac:dyDescent="0.45">
      <c r="B477" t="s">
        <v>110</v>
      </c>
      <c r="C477" t="s">
        <v>86</v>
      </c>
      <c r="D477">
        <v>5.9211919688124656E-2</v>
      </c>
      <c r="E477" t="s">
        <v>60</v>
      </c>
      <c r="G477" t="s">
        <v>134</v>
      </c>
      <c r="H477" t="s">
        <v>86</v>
      </c>
      <c r="I477">
        <v>1.5642256218660368E-2</v>
      </c>
      <c r="J477" t="s">
        <v>60</v>
      </c>
      <c r="L477" t="s">
        <v>153</v>
      </c>
      <c r="M477" t="s">
        <v>86</v>
      </c>
      <c r="N477">
        <v>1.1897231358407626E-2</v>
      </c>
      <c r="O477" t="s">
        <v>60</v>
      </c>
    </row>
    <row r="478" spans="2:15" x14ac:dyDescent="0.45">
      <c r="B478" t="s">
        <v>110</v>
      </c>
      <c r="C478" t="s">
        <v>87</v>
      </c>
      <c r="D478">
        <v>4.3016736588827598E-2</v>
      </c>
      <c r="E478" t="s">
        <v>60</v>
      </c>
      <c r="G478" t="s">
        <v>134</v>
      </c>
      <c r="H478" t="s">
        <v>87</v>
      </c>
      <c r="I478">
        <v>1.3972902917864335E-2</v>
      </c>
      <c r="J478" t="s">
        <v>60</v>
      </c>
      <c r="L478" t="s">
        <v>153</v>
      </c>
      <c r="M478" t="s">
        <v>87</v>
      </c>
      <c r="N478">
        <v>1.3956511308436203E-2</v>
      </c>
      <c r="O478" t="s">
        <v>60</v>
      </c>
    </row>
    <row r="479" spans="2:15" x14ac:dyDescent="0.45">
      <c r="B479" t="s">
        <v>110</v>
      </c>
      <c r="C479" t="s">
        <v>88</v>
      </c>
      <c r="D479">
        <v>1.0313387963725404E-2</v>
      </c>
      <c r="E479" t="s">
        <v>60</v>
      </c>
      <c r="G479" t="s">
        <v>134</v>
      </c>
      <c r="H479" t="s">
        <v>88</v>
      </c>
      <c r="I479">
        <v>9.7698976792878478E-3</v>
      </c>
      <c r="J479" t="s">
        <v>60</v>
      </c>
      <c r="L479" t="s">
        <v>153</v>
      </c>
      <c r="M479" t="s">
        <v>88</v>
      </c>
      <c r="N479">
        <v>1.2821431383701159E-2</v>
      </c>
      <c r="O479" t="s">
        <v>60</v>
      </c>
    </row>
    <row r="480" spans="2:15" x14ac:dyDescent="0.45">
      <c r="B480" t="s">
        <v>110</v>
      </c>
      <c r="C480" t="s">
        <v>89</v>
      </c>
      <c r="D480">
        <v>0</v>
      </c>
      <c r="E480" t="s">
        <v>60</v>
      </c>
      <c r="G480" t="s">
        <v>134</v>
      </c>
      <c r="H480" t="s">
        <v>89</v>
      </c>
      <c r="I480">
        <v>1.0039113314976722E-2</v>
      </c>
      <c r="J480" t="s">
        <v>60</v>
      </c>
      <c r="L480" t="s">
        <v>153</v>
      </c>
      <c r="M480" t="s">
        <v>89</v>
      </c>
      <c r="N480">
        <v>1.2430742224684977E-2</v>
      </c>
      <c r="O480" t="s">
        <v>60</v>
      </c>
    </row>
    <row r="481" spans="2:15" x14ac:dyDescent="0.45">
      <c r="B481" t="s">
        <v>110</v>
      </c>
      <c r="C481" t="s">
        <v>90</v>
      </c>
      <c r="D481">
        <v>0</v>
      </c>
      <c r="E481" t="s">
        <v>60</v>
      </c>
      <c r="G481" t="s">
        <v>134</v>
      </c>
      <c r="H481" t="s">
        <v>90</v>
      </c>
      <c r="I481">
        <v>4.1853272189638996E-2</v>
      </c>
      <c r="J481" t="s">
        <v>60</v>
      </c>
      <c r="L481" t="s">
        <v>153</v>
      </c>
      <c r="M481" t="s">
        <v>90</v>
      </c>
      <c r="N481">
        <v>4.6734288028166635E-2</v>
      </c>
      <c r="O481" t="s">
        <v>60</v>
      </c>
    </row>
    <row r="482" spans="2:15" x14ac:dyDescent="0.45">
      <c r="B482" t="s">
        <v>110</v>
      </c>
      <c r="C482" t="s">
        <v>91</v>
      </c>
      <c r="D482">
        <v>0</v>
      </c>
      <c r="E482" t="s">
        <v>60</v>
      </c>
      <c r="G482" t="s">
        <v>134</v>
      </c>
      <c r="H482" t="s">
        <v>91</v>
      </c>
      <c r="I482">
        <v>1.5648424631387256E-2</v>
      </c>
      <c r="J482" t="s">
        <v>60</v>
      </c>
      <c r="L482" t="s">
        <v>153</v>
      </c>
      <c r="M482" t="s">
        <v>91</v>
      </c>
      <c r="N482">
        <v>1.7958592750710326E-2</v>
      </c>
      <c r="O482" t="s">
        <v>60</v>
      </c>
    </row>
    <row r="483" spans="2:15" x14ac:dyDescent="0.45">
      <c r="B483" t="s">
        <v>110</v>
      </c>
      <c r="C483" t="s">
        <v>92</v>
      </c>
      <c r="D483">
        <v>1.6658602373544249E-2</v>
      </c>
      <c r="E483" t="s">
        <v>60</v>
      </c>
      <c r="G483" t="s">
        <v>134</v>
      </c>
      <c r="H483" t="s">
        <v>92</v>
      </c>
      <c r="I483">
        <v>1.4483542083926385E-2</v>
      </c>
      <c r="J483" t="s">
        <v>60</v>
      </c>
      <c r="L483" t="s">
        <v>153</v>
      </c>
      <c r="M483" t="s">
        <v>92</v>
      </c>
      <c r="N483">
        <v>1.7921296971791362E-2</v>
      </c>
      <c r="O483" t="s">
        <v>60</v>
      </c>
    </row>
    <row r="484" spans="2:15" x14ac:dyDescent="0.45">
      <c r="B484" t="s">
        <v>110</v>
      </c>
      <c r="C484" t="s">
        <v>93</v>
      </c>
      <c r="D484">
        <v>4.1174801784330022E-2</v>
      </c>
      <c r="E484" t="s">
        <v>60</v>
      </c>
      <c r="G484" t="s">
        <v>134</v>
      </c>
      <c r="H484" t="s">
        <v>93</v>
      </c>
      <c r="I484">
        <v>1.7719533172295267E-2</v>
      </c>
      <c r="J484" t="s">
        <v>60</v>
      </c>
      <c r="L484" t="s">
        <v>153</v>
      </c>
      <c r="M484" t="s">
        <v>93</v>
      </c>
      <c r="N484">
        <v>1.7893430351924675E-2</v>
      </c>
      <c r="O484" t="s">
        <v>60</v>
      </c>
    </row>
    <row r="485" spans="2:15" x14ac:dyDescent="0.45">
      <c r="B485" t="s">
        <v>110</v>
      </c>
      <c r="C485" t="s">
        <v>94</v>
      </c>
      <c r="D485">
        <v>4.5506695837483395E-2</v>
      </c>
      <c r="E485" t="s">
        <v>60</v>
      </c>
      <c r="G485" t="s">
        <v>134</v>
      </c>
      <c r="H485" t="s">
        <v>94</v>
      </c>
      <c r="I485">
        <v>2.1454259503789475E-2</v>
      </c>
      <c r="J485" t="s">
        <v>60</v>
      </c>
      <c r="L485" t="s">
        <v>153</v>
      </c>
      <c r="M485" t="s">
        <v>94</v>
      </c>
      <c r="N485">
        <v>1.7301301255592469E-2</v>
      </c>
      <c r="O485" t="s">
        <v>60</v>
      </c>
    </row>
    <row r="486" spans="2:15" x14ac:dyDescent="0.45">
      <c r="B486" t="s">
        <v>110</v>
      </c>
      <c r="C486" t="s">
        <v>95</v>
      </c>
      <c r="D486">
        <v>4.5632621540831267E-2</v>
      </c>
      <c r="E486" t="s">
        <v>60</v>
      </c>
      <c r="G486" t="s">
        <v>134</v>
      </c>
      <c r="H486" t="s">
        <v>95</v>
      </c>
      <c r="I486">
        <v>2.5124896710653096E-2</v>
      </c>
      <c r="J486" t="s">
        <v>60</v>
      </c>
      <c r="L486" t="s">
        <v>153</v>
      </c>
      <c r="M486" t="s">
        <v>95</v>
      </c>
      <c r="N486">
        <v>1.7992642912427699E-2</v>
      </c>
      <c r="O486" t="s">
        <v>60</v>
      </c>
    </row>
    <row r="487" spans="2:15" x14ac:dyDescent="0.45">
      <c r="B487" t="s">
        <v>110</v>
      </c>
      <c r="C487" t="s">
        <v>96</v>
      </c>
      <c r="D487">
        <v>3.9904456545300671E-2</v>
      </c>
      <c r="E487" t="s">
        <v>60</v>
      </c>
      <c r="G487" t="s">
        <v>134</v>
      </c>
      <c r="H487" t="s">
        <v>96</v>
      </c>
      <c r="I487">
        <v>2.4868500740842441E-2</v>
      </c>
      <c r="J487" t="s">
        <v>60</v>
      </c>
      <c r="L487" t="s">
        <v>153</v>
      </c>
      <c r="M487" t="s">
        <v>96</v>
      </c>
      <c r="N487">
        <v>1.9564570055097364E-2</v>
      </c>
      <c r="O487" t="s">
        <v>60</v>
      </c>
    </row>
    <row r="488" spans="2:15" x14ac:dyDescent="0.45">
      <c r="B488" t="s">
        <v>110</v>
      </c>
      <c r="C488" t="s">
        <v>97</v>
      </c>
      <c r="D488">
        <v>1.6234086755529252E-2</v>
      </c>
      <c r="E488" t="s">
        <v>60</v>
      </c>
      <c r="G488" t="s">
        <v>134</v>
      </c>
      <c r="H488" t="s">
        <v>97</v>
      </c>
      <c r="I488">
        <v>2.1595080685235829E-2</v>
      </c>
      <c r="J488" t="s">
        <v>60</v>
      </c>
      <c r="L488" t="s">
        <v>153</v>
      </c>
      <c r="M488" t="s">
        <v>97</v>
      </c>
      <c r="N488">
        <v>2.0836840008254427E-2</v>
      </c>
      <c r="O488" t="s">
        <v>60</v>
      </c>
    </row>
    <row r="489" spans="2:15" x14ac:dyDescent="0.45">
      <c r="B489" t="s">
        <v>110</v>
      </c>
      <c r="C489" t="s">
        <v>98</v>
      </c>
      <c r="D489">
        <v>1.0527268282665366E-5</v>
      </c>
      <c r="E489" t="s">
        <v>60</v>
      </c>
      <c r="G489" t="s">
        <v>134</v>
      </c>
      <c r="H489" t="s">
        <v>98</v>
      </c>
      <c r="I489">
        <v>1.7650962214752472E-2</v>
      </c>
      <c r="J489" t="s">
        <v>60</v>
      </c>
      <c r="L489" t="s">
        <v>153</v>
      </c>
      <c r="M489" t="s">
        <v>98</v>
      </c>
      <c r="N489">
        <v>2.1093678067073903E-2</v>
      </c>
      <c r="O489" t="s">
        <v>60</v>
      </c>
    </row>
    <row r="490" spans="2:15" x14ac:dyDescent="0.45">
      <c r="B490" t="s">
        <v>110</v>
      </c>
      <c r="C490" t="s">
        <v>99</v>
      </c>
      <c r="D490">
        <v>0</v>
      </c>
      <c r="E490" t="s">
        <v>60</v>
      </c>
      <c r="G490" t="s">
        <v>134</v>
      </c>
      <c r="H490" t="s">
        <v>99</v>
      </c>
      <c r="I490">
        <v>2.5817337095140322E-2</v>
      </c>
      <c r="J490" t="s">
        <v>60</v>
      </c>
      <c r="L490" t="s">
        <v>153</v>
      </c>
      <c r="M490" t="s">
        <v>99</v>
      </c>
      <c r="N490">
        <v>3.1818163255499542E-2</v>
      </c>
      <c r="O490" t="s">
        <v>60</v>
      </c>
    </row>
    <row r="491" spans="2:15" x14ac:dyDescent="0.45">
      <c r="B491" t="s">
        <v>111</v>
      </c>
      <c r="C491" t="s">
        <v>59</v>
      </c>
      <c r="D491">
        <v>0</v>
      </c>
      <c r="E491" t="s">
        <v>60</v>
      </c>
      <c r="G491" t="s">
        <v>135</v>
      </c>
      <c r="H491" t="s">
        <v>59</v>
      </c>
      <c r="I491">
        <v>6.7159866271844282E-2</v>
      </c>
      <c r="J491" t="s">
        <v>60</v>
      </c>
      <c r="L491" t="s">
        <v>154</v>
      </c>
      <c r="M491" t="s">
        <v>59</v>
      </c>
      <c r="N491">
        <v>6.5946035173568673E-2</v>
      </c>
      <c r="O491" t="s">
        <v>60</v>
      </c>
    </row>
    <row r="492" spans="2:15" x14ac:dyDescent="0.45">
      <c r="B492" t="s">
        <v>111</v>
      </c>
      <c r="C492" t="s">
        <v>61</v>
      </c>
      <c r="D492">
        <v>0</v>
      </c>
      <c r="E492" t="s">
        <v>60</v>
      </c>
      <c r="G492" t="s">
        <v>135</v>
      </c>
      <c r="H492" t="s">
        <v>61</v>
      </c>
      <c r="I492">
        <v>2.7008155190625997E-2</v>
      </c>
      <c r="J492" t="s">
        <v>60</v>
      </c>
      <c r="L492" t="s">
        <v>154</v>
      </c>
      <c r="M492" t="s">
        <v>61</v>
      </c>
      <c r="N492">
        <v>2.527545274777809E-2</v>
      </c>
      <c r="O492" t="s">
        <v>60</v>
      </c>
    </row>
    <row r="493" spans="2:15" x14ac:dyDescent="0.45">
      <c r="B493" t="s">
        <v>111</v>
      </c>
      <c r="C493" t="s">
        <v>62</v>
      </c>
      <c r="D493">
        <v>8.2529864428832842E-3</v>
      </c>
      <c r="E493" t="s">
        <v>60</v>
      </c>
      <c r="G493" t="s">
        <v>135</v>
      </c>
      <c r="H493" t="s">
        <v>62</v>
      </c>
      <c r="I493">
        <v>2.536774519045229E-2</v>
      </c>
      <c r="J493" t="s">
        <v>60</v>
      </c>
      <c r="L493" t="s">
        <v>154</v>
      </c>
      <c r="M493" t="s">
        <v>62</v>
      </c>
      <c r="N493">
        <v>2.3260154192426573E-2</v>
      </c>
      <c r="O493" t="s">
        <v>60</v>
      </c>
    </row>
    <row r="494" spans="2:15" x14ac:dyDescent="0.45">
      <c r="B494" t="s">
        <v>111</v>
      </c>
      <c r="C494" t="s">
        <v>63</v>
      </c>
      <c r="D494">
        <v>3.396850820488357E-2</v>
      </c>
      <c r="E494" t="s">
        <v>60</v>
      </c>
      <c r="G494" t="s">
        <v>135</v>
      </c>
      <c r="H494" t="s">
        <v>63</v>
      </c>
      <c r="I494">
        <v>2.3759640163940124E-2</v>
      </c>
      <c r="J494" t="s">
        <v>60</v>
      </c>
      <c r="L494" t="s">
        <v>154</v>
      </c>
      <c r="M494" t="s">
        <v>63</v>
      </c>
      <c r="N494">
        <v>2.2936418080900162E-2</v>
      </c>
      <c r="O494" t="s">
        <v>60</v>
      </c>
    </row>
    <row r="495" spans="2:15" x14ac:dyDescent="0.45">
      <c r="B495" t="s">
        <v>111</v>
      </c>
      <c r="C495" t="s">
        <v>64</v>
      </c>
      <c r="D495">
        <v>4.0829368544898999E-2</v>
      </c>
      <c r="E495" t="s">
        <v>60</v>
      </c>
      <c r="G495" t="s">
        <v>135</v>
      </c>
      <c r="H495" t="s">
        <v>64</v>
      </c>
      <c r="I495">
        <v>2.9982169834968337E-2</v>
      </c>
      <c r="J495" t="s">
        <v>60</v>
      </c>
      <c r="L495" t="s">
        <v>154</v>
      </c>
      <c r="M495" t="s">
        <v>64</v>
      </c>
      <c r="N495">
        <v>2.5456748953269114E-2</v>
      </c>
      <c r="O495" t="s">
        <v>60</v>
      </c>
    </row>
    <row r="496" spans="2:15" x14ac:dyDescent="0.45">
      <c r="B496" t="s">
        <v>111</v>
      </c>
      <c r="C496" t="s">
        <v>65</v>
      </c>
      <c r="D496">
        <v>3.8194174572859486E-2</v>
      </c>
      <c r="E496" t="s">
        <v>60</v>
      </c>
      <c r="G496" t="s">
        <v>135</v>
      </c>
      <c r="H496" t="s">
        <v>65</v>
      </c>
      <c r="I496">
        <v>3.4482055792996173E-2</v>
      </c>
      <c r="J496" t="s">
        <v>60</v>
      </c>
      <c r="L496" t="s">
        <v>154</v>
      </c>
      <c r="M496" t="s">
        <v>65</v>
      </c>
      <c r="N496">
        <v>2.7216946231784993E-2</v>
      </c>
      <c r="O496" t="s">
        <v>60</v>
      </c>
    </row>
    <row r="497" spans="2:15" x14ac:dyDescent="0.45">
      <c r="B497" t="s">
        <v>111</v>
      </c>
      <c r="C497" t="s">
        <v>66</v>
      </c>
      <c r="D497">
        <v>3.3607078584430732E-2</v>
      </c>
      <c r="E497" t="s">
        <v>60</v>
      </c>
      <c r="G497" t="s">
        <v>135</v>
      </c>
      <c r="H497" t="s">
        <v>66</v>
      </c>
      <c r="I497">
        <v>3.385043840179492E-2</v>
      </c>
      <c r="J497" t="s">
        <v>60</v>
      </c>
      <c r="L497" t="s">
        <v>154</v>
      </c>
      <c r="M497" t="s">
        <v>66</v>
      </c>
      <c r="N497">
        <v>2.7998591693505284E-2</v>
      </c>
      <c r="O497" t="s">
        <v>60</v>
      </c>
    </row>
    <row r="498" spans="2:15" x14ac:dyDescent="0.45">
      <c r="B498" t="s">
        <v>111</v>
      </c>
      <c r="C498" t="s">
        <v>67</v>
      </c>
      <c r="D498">
        <v>1.0778556532474724E-2</v>
      </c>
      <c r="E498" t="s">
        <v>60</v>
      </c>
      <c r="G498" t="s">
        <v>135</v>
      </c>
      <c r="H498" t="s">
        <v>67</v>
      </c>
      <c r="I498">
        <v>2.935241586845545E-2</v>
      </c>
      <c r="J498" t="s">
        <v>60</v>
      </c>
      <c r="L498" t="s">
        <v>154</v>
      </c>
      <c r="M498" t="s">
        <v>67</v>
      </c>
      <c r="N498">
        <v>2.8054926937236348E-2</v>
      </c>
      <c r="O498" t="s">
        <v>60</v>
      </c>
    </row>
    <row r="499" spans="2:15" x14ac:dyDescent="0.45">
      <c r="B499" t="s">
        <v>111</v>
      </c>
      <c r="C499" t="s">
        <v>68</v>
      </c>
      <c r="D499">
        <v>0</v>
      </c>
      <c r="E499" t="s">
        <v>60</v>
      </c>
      <c r="G499" t="s">
        <v>135</v>
      </c>
      <c r="H499" t="s">
        <v>68</v>
      </c>
      <c r="I499">
        <v>2.839225228398979E-2</v>
      </c>
      <c r="J499" t="s">
        <v>60</v>
      </c>
      <c r="L499" t="s">
        <v>154</v>
      </c>
      <c r="M499" t="s">
        <v>68</v>
      </c>
      <c r="N499">
        <v>2.6913380564056927E-2</v>
      </c>
      <c r="O499" t="s">
        <v>60</v>
      </c>
    </row>
    <row r="500" spans="2:15" x14ac:dyDescent="0.45">
      <c r="B500" t="s">
        <v>111</v>
      </c>
      <c r="C500" t="s">
        <v>69</v>
      </c>
      <c r="D500">
        <v>0</v>
      </c>
      <c r="E500" t="s">
        <v>60</v>
      </c>
      <c r="G500" t="s">
        <v>135</v>
      </c>
      <c r="H500" t="s">
        <v>69</v>
      </c>
      <c r="I500">
        <v>4.0510815120514521E-2</v>
      </c>
      <c r="J500" t="s">
        <v>60</v>
      </c>
      <c r="L500" t="s">
        <v>154</v>
      </c>
      <c r="M500" t="s">
        <v>69</v>
      </c>
      <c r="N500">
        <v>3.9958791197102793E-2</v>
      </c>
      <c r="O500" t="s">
        <v>60</v>
      </c>
    </row>
    <row r="501" spans="2:15" x14ac:dyDescent="0.45">
      <c r="B501" t="s">
        <v>111</v>
      </c>
      <c r="C501" t="s">
        <v>70</v>
      </c>
      <c r="D501">
        <v>0</v>
      </c>
      <c r="E501" t="s">
        <v>60</v>
      </c>
      <c r="G501" t="s">
        <v>135</v>
      </c>
      <c r="H501" t="s">
        <v>70</v>
      </c>
      <c r="I501">
        <v>8.4834521870888926E-2</v>
      </c>
      <c r="J501" t="s">
        <v>60</v>
      </c>
      <c r="L501" t="s">
        <v>154</v>
      </c>
      <c r="M501" t="s">
        <v>70</v>
      </c>
      <c r="N501">
        <v>9.0583431727075031E-2</v>
      </c>
      <c r="O501" t="s">
        <v>60</v>
      </c>
    </row>
    <row r="502" spans="2:15" x14ac:dyDescent="0.45">
      <c r="B502" t="s">
        <v>111</v>
      </c>
      <c r="C502" t="s">
        <v>71</v>
      </c>
      <c r="D502">
        <v>2.9478062922083099E-3</v>
      </c>
      <c r="E502" t="s">
        <v>60</v>
      </c>
      <c r="G502" t="s">
        <v>135</v>
      </c>
      <c r="H502" t="s">
        <v>71</v>
      </c>
      <c r="I502">
        <v>3.0382251556808095E-2</v>
      </c>
      <c r="J502" t="s">
        <v>60</v>
      </c>
      <c r="L502" t="s">
        <v>154</v>
      </c>
      <c r="M502" t="s">
        <v>71</v>
      </c>
      <c r="N502">
        <v>3.5461457315277958E-2</v>
      </c>
      <c r="O502" t="s">
        <v>60</v>
      </c>
    </row>
    <row r="503" spans="2:15" x14ac:dyDescent="0.45">
      <c r="B503" t="s">
        <v>111</v>
      </c>
      <c r="C503" t="s">
        <v>72</v>
      </c>
      <c r="D503">
        <v>3.175041524811572E-2</v>
      </c>
      <c r="E503" t="s">
        <v>60</v>
      </c>
      <c r="G503" t="s">
        <v>135</v>
      </c>
      <c r="H503" t="s">
        <v>72</v>
      </c>
      <c r="I503">
        <v>2.9831214700132745E-2</v>
      </c>
      <c r="J503" t="s">
        <v>60</v>
      </c>
      <c r="L503" t="s">
        <v>154</v>
      </c>
      <c r="M503" t="s">
        <v>72</v>
      </c>
      <c r="N503">
        <v>3.5337960040923135E-2</v>
      </c>
      <c r="O503" t="s">
        <v>60</v>
      </c>
    </row>
    <row r="504" spans="2:15" x14ac:dyDescent="0.45">
      <c r="B504" t="s">
        <v>111</v>
      </c>
      <c r="C504" t="s">
        <v>73</v>
      </c>
      <c r="D504">
        <v>5.4408498752061038E-2</v>
      </c>
      <c r="E504" t="s">
        <v>60</v>
      </c>
      <c r="G504" t="s">
        <v>135</v>
      </c>
      <c r="H504" t="s">
        <v>73</v>
      </c>
      <c r="I504">
        <v>3.07103292034853E-2</v>
      </c>
      <c r="J504" t="s">
        <v>60</v>
      </c>
      <c r="L504" t="s">
        <v>154</v>
      </c>
      <c r="M504" t="s">
        <v>73</v>
      </c>
      <c r="N504">
        <v>3.4911702358773257E-2</v>
      </c>
      <c r="O504" t="s">
        <v>60</v>
      </c>
    </row>
    <row r="505" spans="2:15" x14ac:dyDescent="0.45">
      <c r="B505" t="s">
        <v>111</v>
      </c>
      <c r="C505" t="s">
        <v>74</v>
      </c>
      <c r="D505">
        <v>5.9003000461313793E-2</v>
      </c>
      <c r="E505" t="s">
        <v>60</v>
      </c>
      <c r="G505" t="s">
        <v>135</v>
      </c>
      <c r="H505" t="s">
        <v>74</v>
      </c>
      <c r="I505">
        <v>3.405879484175664E-2</v>
      </c>
      <c r="J505" t="s">
        <v>60</v>
      </c>
      <c r="L505" t="s">
        <v>154</v>
      </c>
      <c r="M505" t="s">
        <v>74</v>
      </c>
      <c r="N505">
        <v>3.28370071619562E-2</v>
      </c>
      <c r="O505" t="s">
        <v>60</v>
      </c>
    </row>
    <row r="506" spans="2:15" x14ac:dyDescent="0.45">
      <c r="B506" t="s">
        <v>111</v>
      </c>
      <c r="C506" t="s">
        <v>75</v>
      </c>
      <c r="D506">
        <v>5.7551440213774993E-2</v>
      </c>
      <c r="E506" t="s">
        <v>60</v>
      </c>
      <c r="G506" t="s">
        <v>135</v>
      </c>
      <c r="H506" t="s">
        <v>75</v>
      </c>
      <c r="I506">
        <v>4.1737331799439614E-2</v>
      </c>
      <c r="J506" t="s">
        <v>60</v>
      </c>
      <c r="L506" t="s">
        <v>154</v>
      </c>
      <c r="M506" t="s">
        <v>75</v>
      </c>
      <c r="N506">
        <v>3.2931094844387249E-2</v>
      </c>
      <c r="O506" t="s">
        <v>60</v>
      </c>
    </row>
    <row r="507" spans="2:15" x14ac:dyDescent="0.45">
      <c r="B507" t="s">
        <v>111</v>
      </c>
      <c r="C507" t="s">
        <v>76</v>
      </c>
      <c r="D507">
        <v>5.2711868186048193E-2</v>
      </c>
      <c r="E507" t="s">
        <v>60</v>
      </c>
      <c r="G507" t="s">
        <v>135</v>
      </c>
      <c r="H507" t="s">
        <v>76</v>
      </c>
      <c r="I507">
        <v>4.1246634094848425E-2</v>
      </c>
      <c r="J507" t="s">
        <v>60</v>
      </c>
      <c r="L507" t="s">
        <v>154</v>
      </c>
      <c r="M507" t="s">
        <v>76</v>
      </c>
      <c r="N507">
        <v>3.3876533426843533E-2</v>
      </c>
      <c r="O507" t="s">
        <v>60</v>
      </c>
    </row>
    <row r="508" spans="2:15" x14ac:dyDescent="0.45">
      <c r="B508" t="s">
        <v>111</v>
      </c>
      <c r="C508" t="s">
        <v>77</v>
      </c>
      <c r="D508">
        <v>3.4305080312149135E-2</v>
      </c>
      <c r="E508" t="s">
        <v>60</v>
      </c>
      <c r="G508" t="s">
        <v>135</v>
      </c>
      <c r="H508" t="s">
        <v>77</v>
      </c>
      <c r="I508">
        <v>3.54613102999898E-2</v>
      </c>
      <c r="J508" t="s">
        <v>60</v>
      </c>
      <c r="L508" t="s">
        <v>154</v>
      </c>
      <c r="M508" t="s">
        <v>77</v>
      </c>
      <c r="N508">
        <v>3.5924742128838595E-2</v>
      </c>
      <c r="O508" t="s">
        <v>60</v>
      </c>
    </row>
    <row r="509" spans="2:15" x14ac:dyDescent="0.45">
      <c r="B509" t="s">
        <v>111</v>
      </c>
      <c r="C509" t="s">
        <v>78</v>
      </c>
      <c r="D509">
        <v>3.1713758452388053E-3</v>
      </c>
      <c r="E509" t="s">
        <v>60</v>
      </c>
      <c r="G509" t="s">
        <v>135</v>
      </c>
      <c r="H509" t="s">
        <v>78</v>
      </c>
      <c r="I509">
        <v>3.2451031831366356E-2</v>
      </c>
      <c r="J509" t="s">
        <v>60</v>
      </c>
      <c r="L509" t="s">
        <v>154</v>
      </c>
      <c r="M509" t="s">
        <v>78</v>
      </c>
      <c r="N509">
        <v>3.7134372303002414E-2</v>
      </c>
      <c r="O509" t="s">
        <v>60</v>
      </c>
    </row>
    <row r="510" spans="2:15" x14ac:dyDescent="0.45">
      <c r="B510" t="s">
        <v>111</v>
      </c>
      <c r="C510" t="s">
        <v>79</v>
      </c>
      <c r="D510">
        <v>0</v>
      </c>
      <c r="E510" t="s">
        <v>60</v>
      </c>
      <c r="G510" t="s">
        <v>135</v>
      </c>
      <c r="H510" t="s">
        <v>79</v>
      </c>
      <c r="I510">
        <v>4.8895426008559249E-2</v>
      </c>
      <c r="J510" t="s">
        <v>60</v>
      </c>
      <c r="L510" t="s">
        <v>154</v>
      </c>
      <c r="M510" t="s">
        <v>79</v>
      </c>
      <c r="N510">
        <v>5.5728161379806095E-2</v>
      </c>
      <c r="O510" t="s">
        <v>60</v>
      </c>
    </row>
    <row r="511" spans="2:15" x14ac:dyDescent="0.45">
      <c r="B511" t="s">
        <v>111</v>
      </c>
      <c r="C511" t="s">
        <v>80</v>
      </c>
      <c r="D511">
        <v>0</v>
      </c>
      <c r="E511" t="s">
        <v>60</v>
      </c>
      <c r="G511" t="s">
        <v>135</v>
      </c>
      <c r="H511" t="s">
        <v>80</v>
      </c>
      <c r="I511">
        <v>6.724147053243739E-3</v>
      </c>
      <c r="J511" t="s">
        <v>60</v>
      </c>
      <c r="L511" t="s">
        <v>154</v>
      </c>
      <c r="M511" t="s">
        <v>80</v>
      </c>
      <c r="N511">
        <v>1.2898171251724978E-2</v>
      </c>
      <c r="O511" t="s">
        <v>60</v>
      </c>
    </row>
    <row r="512" spans="2:15" x14ac:dyDescent="0.45">
      <c r="B512" t="s">
        <v>111</v>
      </c>
      <c r="C512" t="s">
        <v>81</v>
      </c>
      <c r="D512">
        <v>7.3581560210065631E-3</v>
      </c>
      <c r="E512" t="s">
        <v>60</v>
      </c>
      <c r="G512" t="s">
        <v>135</v>
      </c>
      <c r="H512" t="s">
        <v>81</v>
      </c>
      <c r="I512">
        <v>2.4229394143090895E-3</v>
      </c>
      <c r="J512" t="s">
        <v>60</v>
      </c>
      <c r="L512" t="s">
        <v>154</v>
      </c>
      <c r="M512" t="s">
        <v>81</v>
      </c>
      <c r="N512">
        <v>4.9886164436396688E-3</v>
      </c>
      <c r="O512" t="s">
        <v>60</v>
      </c>
    </row>
    <row r="513" spans="2:15" x14ac:dyDescent="0.45">
      <c r="B513" t="s">
        <v>111</v>
      </c>
      <c r="C513" t="s">
        <v>82</v>
      </c>
      <c r="D513">
        <v>4.0093303015958343E-2</v>
      </c>
      <c r="E513" t="s">
        <v>60</v>
      </c>
      <c r="G513" t="s">
        <v>135</v>
      </c>
      <c r="H513" t="s">
        <v>82</v>
      </c>
      <c r="I513">
        <v>2.2024678334271654E-3</v>
      </c>
      <c r="J513" t="s">
        <v>60</v>
      </c>
      <c r="L513" t="s">
        <v>154</v>
      </c>
      <c r="M513" t="s">
        <v>82</v>
      </c>
      <c r="N513">
        <v>4.7367819759034134E-3</v>
      </c>
      <c r="O513" t="s">
        <v>60</v>
      </c>
    </row>
    <row r="514" spans="2:15" x14ac:dyDescent="0.45">
      <c r="B514" t="s">
        <v>111</v>
      </c>
      <c r="C514" t="s">
        <v>83</v>
      </c>
      <c r="D514">
        <v>5.8595115954806688E-2</v>
      </c>
      <c r="E514" t="s">
        <v>60</v>
      </c>
      <c r="G514" t="s">
        <v>135</v>
      </c>
      <c r="H514" t="s">
        <v>83</v>
      </c>
      <c r="I514">
        <v>2.6222502461020225E-3</v>
      </c>
      <c r="J514" t="s">
        <v>60</v>
      </c>
      <c r="L514" t="s">
        <v>154</v>
      </c>
      <c r="M514" t="s">
        <v>83</v>
      </c>
      <c r="N514">
        <v>4.6720590764312425E-3</v>
      </c>
      <c r="O514" t="s">
        <v>60</v>
      </c>
    </row>
    <row r="515" spans="2:15" x14ac:dyDescent="0.45">
      <c r="B515" t="s">
        <v>111</v>
      </c>
      <c r="C515" t="s">
        <v>84</v>
      </c>
      <c r="D515">
        <v>6.2930993006491076E-2</v>
      </c>
      <c r="E515" t="s">
        <v>60</v>
      </c>
      <c r="G515" t="s">
        <v>135</v>
      </c>
      <c r="H515" t="s">
        <v>84</v>
      </c>
      <c r="I515">
        <v>4.8497677339857286E-3</v>
      </c>
      <c r="J515" t="s">
        <v>60</v>
      </c>
      <c r="L515" t="s">
        <v>154</v>
      </c>
      <c r="M515" t="s">
        <v>84</v>
      </c>
      <c r="N515">
        <v>4.1600979962233501E-3</v>
      </c>
      <c r="O515" t="s">
        <v>60</v>
      </c>
    </row>
    <row r="516" spans="2:15" x14ac:dyDescent="0.45">
      <c r="B516" t="s">
        <v>111</v>
      </c>
      <c r="C516" t="s">
        <v>85</v>
      </c>
      <c r="D516">
        <v>6.0585431857051925E-2</v>
      </c>
      <c r="E516" t="s">
        <v>60</v>
      </c>
      <c r="G516" t="s">
        <v>135</v>
      </c>
      <c r="H516" t="s">
        <v>85</v>
      </c>
      <c r="I516">
        <v>1.4112743923647524E-2</v>
      </c>
      <c r="J516" t="s">
        <v>60</v>
      </c>
      <c r="L516" t="s">
        <v>154</v>
      </c>
      <c r="M516" t="s">
        <v>85</v>
      </c>
      <c r="N516">
        <v>6.2865806656042713E-3</v>
      </c>
      <c r="O516" t="s">
        <v>60</v>
      </c>
    </row>
    <row r="517" spans="2:15" x14ac:dyDescent="0.45">
      <c r="B517" t="s">
        <v>111</v>
      </c>
      <c r="C517" t="s">
        <v>86</v>
      </c>
      <c r="D517">
        <v>5.3832205975506232E-2</v>
      </c>
      <c r="E517" t="s">
        <v>60</v>
      </c>
      <c r="G517" t="s">
        <v>135</v>
      </c>
      <c r="H517" t="s">
        <v>86</v>
      </c>
      <c r="I517">
        <v>1.6016856230559533E-2</v>
      </c>
      <c r="J517" t="s">
        <v>60</v>
      </c>
      <c r="L517" t="s">
        <v>154</v>
      </c>
      <c r="M517" t="s">
        <v>86</v>
      </c>
      <c r="N517">
        <v>8.755402322945572E-3</v>
      </c>
      <c r="O517" t="s">
        <v>60</v>
      </c>
    </row>
    <row r="518" spans="2:15" x14ac:dyDescent="0.45">
      <c r="B518" t="s">
        <v>111</v>
      </c>
      <c r="C518" t="s">
        <v>87</v>
      </c>
      <c r="D518">
        <v>3.8862135815855944E-2</v>
      </c>
      <c r="E518" t="s">
        <v>60</v>
      </c>
      <c r="G518" t="s">
        <v>135</v>
      </c>
      <c r="H518" t="s">
        <v>87</v>
      </c>
      <c r="I518">
        <v>1.2302294099271386E-2</v>
      </c>
      <c r="J518" t="s">
        <v>60</v>
      </c>
      <c r="L518" t="s">
        <v>154</v>
      </c>
      <c r="M518" t="s">
        <v>87</v>
      </c>
      <c r="N518">
        <v>9.8874211889889395E-3</v>
      </c>
      <c r="O518" t="s">
        <v>60</v>
      </c>
    </row>
    <row r="519" spans="2:15" x14ac:dyDescent="0.45">
      <c r="B519" t="s">
        <v>111</v>
      </c>
      <c r="C519" t="s">
        <v>88</v>
      </c>
      <c r="D519">
        <v>8.605569931292292E-3</v>
      </c>
      <c r="E519" t="s">
        <v>60</v>
      </c>
      <c r="G519" t="s">
        <v>135</v>
      </c>
      <c r="H519" t="s">
        <v>88</v>
      </c>
      <c r="I519">
        <v>6.8826157259996509E-3</v>
      </c>
      <c r="J519" t="s">
        <v>60</v>
      </c>
      <c r="L519" t="s">
        <v>154</v>
      </c>
      <c r="M519" t="s">
        <v>88</v>
      </c>
      <c r="N519">
        <v>8.9740174011974979E-3</v>
      </c>
      <c r="O519" t="s">
        <v>60</v>
      </c>
    </row>
    <row r="520" spans="2:15" x14ac:dyDescent="0.45">
      <c r="B520" t="s">
        <v>111</v>
      </c>
      <c r="C520" t="s">
        <v>89</v>
      </c>
      <c r="D520">
        <v>0</v>
      </c>
      <c r="E520" t="s">
        <v>60</v>
      </c>
      <c r="G520" t="s">
        <v>135</v>
      </c>
      <c r="H520" t="s">
        <v>89</v>
      </c>
      <c r="I520">
        <v>4.8874459803511594E-3</v>
      </c>
      <c r="J520" t="s">
        <v>60</v>
      </c>
      <c r="L520" t="s">
        <v>154</v>
      </c>
      <c r="M520" t="s">
        <v>89</v>
      </c>
      <c r="N520">
        <v>9.5979651552354148E-3</v>
      </c>
      <c r="O520" t="s">
        <v>60</v>
      </c>
    </row>
    <row r="521" spans="2:15" x14ac:dyDescent="0.45">
      <c r="B521" t="s">
        <v>111</v>
      </c>
      <c r="C521" t="s">
        <v>90</v>
      </c>
      <c r="D521">
        <v>0</v>
      </c>
      <c r="E521" t="s">
        <v>60</v>
      </c>
      <c r="G521" t="s">
        <v>135</v>
      </c>
      <c r="H521" t="s">
        <v>90</v>
      </c>
      <c r="I521">
        <v>3.8576069325777208E-2</v>
      </c>
      <c r="J521" t="s">
        <v>60</v>
      </c>
      <c r="L521" t="s">
        <v>154</v>
      </c>
      <c r="M521" t="s">
        <v>90</v>
      </c>
      <c r="N521">
        <v>3.5140309492749877E-2</v>
      </c>
      <c r="O521" t="s">
        <v>60</v>
      </c>
    </row>
    <row r="522" spans="2:15" x14ac:dyDescent="0.45">
      <c r="B522" t="s">
        <v>111</v>
      </c>
      <c r="C522" t="s">
        <v>91</v>
      </c>
      <c r="D522">
        <v>0</v>
      </c>
      <c r="E522" t="s">
        <v>60</v>
      </c>
      <c r="G522" t="s">
        <v>135</v>
      </c>
      <c r="H522" t="s">
        <v>91</v>
      </c>
      <c r="I522">
        <v>1.6658677467714753E-2</v>
      </c>
      <c r="J522" t="s">
        <v>60</v>
      </c>
      <c r="L522" t="s">
        <v>154</v>
      </c>
      <c r="M522" t="s">
        <v>91</v>
      </c>
      <c r="N522">
        <v>1.5295454506564433E-2</v>
      </c>
      <c r="O522" t="s">
        <v>60</v>
      </c>
    </row>
    <row r="523" spans="2:15" x14ac:dyDescent="0.45">
      <c r="B523" t="s">
        <v>111</v>
      </c>
      <c r="C523" t="s">
        <v>92</v>
      </c>
      <c r="D523">
        <v>1.8377324101303799E-2</v>
      </c>
      <c r="E523" t="s">
        <v>60</v>
      </c>
      <c r="G523" t="s">
        <v>135</v>
      </c>
      <c r="H523" t="s">
        <v>92</v>
      </c>
      <c r="I523">
        <v>1.3653491376345873E-2</v>
      </c>
      <c r="J523" t="s">
        <v>60</v>
      </c>
      <c r="L523" t="s">
        <v>154</v>
      </c>
      <c r="M523" t="s">
        <v>92</v>
      </c>
      <c r="N523">
        <v>1.5541047608219203E-2</v>
      </c>
      <c r="O523" t="s">
        <v>60</v>
      </c>
    </row>
    <row r="524" spans="2:15" x14ac:dyDescent="0.45">
      <c r="B524" t="s">
        <v>111</v>
      </c>
      <c r="C524" t="s">
        <v>93</v>
      </c>
      <c r="D524">
        <v>4.2887022360352307E-2</v>
      </c>
      <c r="E524" t="s">
        <v>60</v>
      </c>
      <c r="G524" t="s">
        <v>135</v>
      </c>
      <c r="H524" t="s">
        <v>93</v>
      </c>
      <c r="I524">
        <v>1.2369075836653299E-2</v>
      </c>
      <c r="J524" t="s">
        <v>60</v>
      </c>
      <c r="L524" t="s">
        <v>154</v>
      </c>
      <c r="M524" t="s">
        <v>93</v>
      </c>
      <c r="N524">
        <v>1.5654176228367775E-2</v>
      </c>
      <c r="O524" t="s">
        <v>60</v>
      </c>
    </row>
    <row r="525" spans="2:15" x14ac:dyDescent="0.45">
      <c r="B525" t="s">
        <v>111</v>
      </c>
      <c r="C525" t="s">
        <v>94</v>
      </c>
      <c r="D525">
        <v>4.6234980307163956E-2</v>
      </c>
      <c r="E525" t="s">
        <v>60</v>
      </c>
      <c r="G525" t="s">
        <v>135</v>
      </c>
      <c r="H525" t="s">
        <v>94</v>
      </c>
      <c r="I525">
        <v>1.3353330223200488E-2</v>
      </c>
      <c r="J525" t="s">
        <v>60</v>
      </c>
      <c r="L525" t="s">
        <v>154</v>
      </c>
      <c r="M525" t="s">
        <v>94</v>
      </c>
      <c r="N525">
        <v>1.5789747102987747E-2</v>
      </c>
      <c r="O525" t="s">
        <v>60</v>
      </c>
    </row>
    <row r="526" spans="2:15" x14ac:dyDescent="0.45">
      <c r="B526" t="s">
        <v>111</v>
      </c>
      <c r="C526" t="s">
        <v>95</v>
      </c>
      <c r="D526">
        <v>4.6202124848854956E-2</v>
      </c>
      <c r="E526" t="s">
        <v>60</v>
      </c>
      <c r="G526" t="s">
        <v>135</v>
      </c>
      <c r="H526" t="s">
        <v>95</v>
      </c>
      <c r="I526">
        <v>1.7527204736192892E-2</v>
      </c>
      <c r="J526" t="s">
        <v>60</v>
      </c>
      <c r="L526" t="s">
        <v>154</v>
      </c>
      <c r="M526" t="s">
        <v>95</v>
      </c>
      <c r="N526">
        <v>1.6508027936416945E-2</v>
      </c>
      <c r="O526" t="s">
        <v>60</v>
      </c>
    </row>
    <row r="527" spans="2:15" x14ac:dyDescent="0.45">
      <c r="B527" t="s">
        <v>111</v>
      </c>
      <c r="C527" t="s">
        <v>96</v>
      </c>
      <c r="D527">
        <v>3.9171258949473695E-2</v>
      </c>
      <c r="E527" t="s">
        <v>60</v>
      </c>
      <c r="G527" t="s">
        <v>135</v>
      </c>
      <c r="H527" t="s">
        <v>96</v>
      </c>
      <c r="I527">
        <v>1.6914471970339809E-2</v>
      </c>
      <c r="J527" t="s">
        <v>60</v>
      </c>
      <c r="L527" t="s">
        <v>154</v>
      </c>
      <c r="M527" t="s">
        <v>96</v>
      </c>
      <c r="N527">
        <v>1.7202629295867498E-2</v>
      </c>
      <c r="O527" t="s">
        <v>60</v>
      </c>
    </row>
    <row r="528" spans="2:15" x14ac:dyDescent="0.45">
      <c r="B528" t="s">
        <v>111</v>
      </c>
      <c r="C528" t="s">
        <v>97</v>
      </c>
      <c r="D528">
        <v>1.4784219661543335E-2</v>
      </c>
      <c r="E528" t="s">
        <v>60</v>
      </c>
      <c r="G528" t="s">
        <v>135</v>
      </c>
      <c r="H528" t="s">
        <v>97</v>
      </c>
      <c r="I528">
        <v>1.3767485984310865E-2</v>
      </c>
      <c r="J528" t="s">
        <v>60</v>
      </c>
      <c r="L528" t="s">
        <v>154</v>
      </c>
      <c r="M528" t="s">
        <v>97</v>
      </c>
      <c r="N528">
        <v>1.7194672827222333E-2</v>
      </c>
      <c r="O528" t="s">
        <v>60</v>
      </c>
    </row>
    <row r="529" spans="2:15" x14ac:dyDescent="0.45">
      <c r="B529" t="s">
        <v>111</v>
      </c>
      <c r="C529" t="s">
        <v>98</v>
      </c>
      <c r="D529">
        <v>0</v>
      </c>
      <c r="E529" t="s">
        <v>60</v>
      </c>
      <c r="G529" t="s">
        <v>135</v>
      </c>
      <c r="H529" t="s">
        <v>98</v>
      </c>
      <c r="I529">
        <v>1.3242653465909627E-2</v>
      </c>
      <c r="J529" t="s">
        <v>60</v>
      </c>
      <c r="L529" t="s">
        <v>154</v>
      </c>
      <c r="M529" t="s">
        <v>98</v>
      </c>
      <c r="N529">
        <v>1.6377039452823022E-2</v>
      </c>
      <c r="O529" t="s">
        <v>60</v>
      </c>
    </row>
    <row r="530" spans="2:15" x14ac:dyDescent="0.45">
      <c r="B530" t="s">
        <v>111</v>
      </c>
      <c r="C530" t="s">
        <v>99</v>
      </c>
      <c r="D530">
        <v>0</v>
      </c>
      <c r="E530" t="s">
        <v>60</v>
      </c>
      <c r="G530" t="s">
        <v>135</v>
      </c>
      <c r="H530" t="s">
        <v>99</v>
      </c>
      <c r="I530">
        <v>2.1439611045805062E-2</v>
      </c>
      <c r="J530" t="s">
        <v>60</v>
      </c>
      <c r="L530" t="s">
        <v>154</v>
      </c>
      <c r="M530" t="s">
        <v>99</v>
      </c>
      <c r="N530">
        <v>2.2595873612372534E-2</v>
      </c>
      <c r="O530" t="s">
        <v>60</v>
      </c>
    </row>
    <row r="531" spans="2:15" x14ac:dyDescent="0.45">
      <c r="B531" t="s">
        <v>112</v>
      </c>
      <c r="C531" t="s">
        <v>59</v>
      </c>
      <c r="D531">
        <v>0</v>
      </c>
      <c r="E531" t="s">
        <v>60</v>
      </c>
      <c r="G531" t="s">
        <v>136</v>
      </c>
      <c r="H531" t="s">
        <v>59</v>
      </c>
      <c r="I531">
        <v>5.508559849701352E-2</v>
      </c>
      <c r="J531" t="s">
        <v>60</v>
      </c>
      <c r="L531" t="s">
        <v>155</v>
      </c>
      <c r="M531" t="s">
        <v>59</v>
      </c>
      <c r="N531">
        <v>6.3312961340985421E-2</v>
      </c>
      <c r="O531" t="s">
        <v>60</v>
      </c>
    </row>
    <row r="532" spans="2:15" x14ac:dyDescent="0.45">
      <c r="B532" t="s">
        <v>112</v>
      </c>
      <c r="C532" t="s">
        <v>61</v>
      </c>
      <c r="D532">
        <v>0</v>
      </c>
      <c r="E532" t="s">
        <v>60</v>
      </c>
      <c r="G532" t="s">
        <v>136</v>
      </c>
      <c r="H532" t="s">
        <v>61</v>
      </c>
      <c r="I532">
        <v>2.0579866214505627E-2</v>
      </c>
      <c r="J532" t="s">
        <v>60</v>
      </c>
      <c r="L532" t="s">
        <v>155</v>
      </c>
      <c r="M532" t="s">
        <v>61</v>
      </c>
      <c r="N532">
        <v>2.6661871993773144E-2</v>
      </c>
      <c r="O532" t="s">
        <v>60</v>
      </c>
    </row>
    <row r="533" spans="2:15" x14ac:dyDescent="0.45">
      <c r="B533" t="s">
        <v>112</v>
      </c>
      <c r="C533" t="s">
        <v>62</v>
      </c>
      <c r="D533">
        <v>8.2385054745841273E-3</v>
      </c>
      <c r="E533" t="s">
        <v>60</v>
      </c>
      <c r="G533" t="s">
        <v>136</v>
      </c>
      <c r="H533" t="s">
        <v>62</v>
      </c>
      <c r="I533">
        <v>2.0824969574372472E-2</v>
      </c>
      <c r="J533" t="s">
        <v>60</v>
      </c>
      <c r="L533" t="s">
        <v>155</v>
      </c>
      <c r="M533" t="s">
        <v>62</v>
      </c>
      <c r="N533">
        <v>2.7561715500554695E-2</v>
      </c>
      <c r="O533" t="s">
        <v>60</v>
      </c>
    </row>
    <row r="534" spans="2:15" x14ac:dyDescent="0.45">
      <c r="B534" t="s">
        <v>112</v>
      </c>
      <c r="C534" t="s">
        <v>63</v>
      </c>
      <c r="D534">
        <v>3.3703516338429988E-2</v>
      </c>
      <c r="E534" t="s">
        <v>60</v>
      </c>
      <c r="G534" t="s">
        <v>136</v>
      </c>
      <c r="H534" t="s">
        <v>63</v>
      </c>
      <c r="I534">
        <v>2.1870780614619278E-2</v>
      </c>
      <c r="J534" t="s">
        <v>60</v>
      </c>
      <c r="L534" t="s">
        <v>155</v>
      </c>
      <c r="M534" t="s">
        <v>63</v>
      </c>
      <c r="N534">
        <v>2.8742059476743614E-2</v>
      </c>
      <c r="O534" t="s">
        <v>60</v>
      </c>
    </row>
    <row r="535" spans="2:15" x14ac:dyDescent="0.45">
      <c r="B535" t="s">
        <v>112</v>
      </c>
      <c r="C535" t="s">
        <v>64</v>
      </c>
      <c r="D535">
        <v>3.8968118859355819E-2</v>
      </c>
      <c r="E535" t="s">
        <v>60</v>
      </c>
      <c r="G535" t="s">
        <v>136</v>
      </c>
      <c r="H535" t="s">
        <v>64</v>
      </c>
      <c r="I535">
        <v>2.4221173243489647E-2</v>
      </c>
      <c r="J535" t="s">
        <v>60</v>
      </c>
      <c r="L535" t="s">
        <v>155</v>
      </c>
      <c r="M535" t="s">
        <v>64</v>
      </c>
      <c r="N535">
        <v>2.9683691059259987E-2</v>
      </c>
      <c r="O535" t="s">
        <v>60</v>
      </c>
    </row>
    <row r="536" spans="2:15" x14ac:dyDescent="0.45">
      <c r="B536" t="s">
        <v>112</v>
      </c>
      <c r="C536" t="s">
        <v>65</v>
      </c>
      <c r="D536">
        <v>3.7599410930448746E-2</v>
      </c>
      <c r="E536" t="s">
        <v>60</v>
      </c>
      <c r="G536" t="s">
        <v>136</v>
      </c>
      <c r="H536" t="s">
        <v>65</v>
      </c>
      <c r="I536">
        <v>2.7215766886678268E-2</v>
      </c>
      <c r="J536" t="s">
        <v>60</v>
      </c>
      <c r="L536" t="s">
        <v>155</v>
      </c>
      <c r="M536" t="s">
        <v>65</v>
      </c>
      <c r="N536">
        <v>3.0009484959859136E-2</v>
      </c>
      <c r="O536" t="s">
        <v>60</v>
      </c>
    </row>
    <row r="537" spans="2:15" x14ac:dyDescent="0.45">
      <c r="B537" t="s">
        <v>112</v>
      </c>
      <c r="C537" t="s">
        <v>66</v>
      </c>
      <c r="D537">
        <v>3.1097285695991735E-2</v>
      </c>
      <c r="E537" t="s">
        <v>60</v>
      </c>
      <c r="G537" t="s">
        <v>136</v>
      </c>
      <c r="H537" t="s">
        <v>66</v>
      </c>
      <c r="I537">
        <v>2.745370826549124E-2</v>
      </c>
      <c r="J537" t="s">
        <v>60</v>
      </c>
      <c r="L537" t="s">
        <v>155</v>
      </c>
      <c r="M537" t="s">
        <v>66</v>
      </c>
      <c r="N537">
        <v>2.8523515119393904E-2</v>
      </c>
      <c r="O537" t="s">
        <v>60</v>
      </c>
    </row>
    <row r="538" spans="2:15" x14ac:dyDescent="0.45">
      <c r="B538" t="s">
        <v>112</v>
      </c>
      <c r="C538" t="s">
        <v>67</v>
      </c>
      <c r="D538">
        <v>7.1910180938226514E-3</v>
      </c>
      <c r="E538" t="s">
        <v>60</v>
      </c>
      <c r="G538" t="s">
        <v>136</v>
      </c>
      <c r="H538" t="s">
        <v>67</v>
      </c>
      <c r="I538">
        <v>2.7089980148030355E-2</v>
      </c>
      <c r="J538" t="s">
        <v>60</v>
      </c>
      <c r="L538" t="s">
        <v>155</v>
      </c>
      <c r="M538" t="s">
        <v>67</v>
      </c>
      <c r="N538">
        <v>2.6703856658308132E-2</v>
      </c>
      <c r="O538" t="s">
        <v>60</v>
      </c>
    </row>
    <row r="539" spans="2:15" x14ac:dyDescent="0.45">
      <c r="B539" t="s">
        <v>112</v>
      </c>
      <c r="C539" t="s">
        <v>68</v>
      </c>
      <c r="D539">
        <v>0</v>
      </c>
      <c r="E539" t="s">
        <v>60</v>
      </c>
      <c r="G539" t="s">
        <v>136</v>
      </c>
      <c r="H539" t="s">
        <v>68</v>
      </c>
      <c r="I539">
        <v>2.5088934796927337E-2</v>
      </c>
      <c r="J539" t="s">
        <v>60</v>
      </c>
      <c r="L539" t="s">
        <v>155</v>
      </c>
      <c r="M539" t="s">
        <v>68</v>
      </c>
      <c r="N539">
        <v>2.4398193131969129E-2</v>
      </c>
      <c r="O539" t="s">
        <v>60</v>
      </c>
    </row>
    <row r="540" spans="2:15" x14ac:dyDescent="0.45">
      <c r="B540" t="s">
        <v>112</v>
      </c>
      <c r="C540" t="s">
        <v>69</v>
      </c>
      <c r="D540">
        <v>0</v>
      </c>
      <c r="E540" t="s">
        <v>60</v>
      </c>
      <c r="G540" t="s">
        <v>136</v>
      </c>
      <c r="H540" t="s">
        <v>69</v>
      </c>
      <c r="I540">
        <v>3.4377486430263664E-2</v>
      </c>
      <c r="J540" t="s">
        <v>60</v>
      </c>
      <c r="L540" t="s">
        <v>155</v>
      </c>
      <c r="M540" t="s">
        <v>69</v>
      </c>
      <c r="N540">
        <v>3.4434731288684947E-2</v>
      </c>
      <c r="O540" t="s">
        <v>60</v>
      </c>
    </row>
    <row r="541" spans="2:15" x14ac:dyDescent="0.45">
      <c r="B541" t="s">
        <v>112</v>
      </c>
      <c r="C541" t="s">
        <v>70</v>
      </c>
      <c r="D541">
        <v>0</v>
      </c>
      <c r="E541" t="s">
        <v>60</v>
      </c>
      <c r="G541" t="s">
        <v>136</v>
      </c>
      <c r="H541" t="s">
        <v>70</v>
      </c>
      <c r="I541">
        <v>7.0206418293151898E-2</v>
      </c>
      <c r="J541" t="s">
        <v>60</v>
      </c>
      <c r="L541" t="s">
        <v>155</v>
      </c>
      <c r="M541" t="s">
        <v>70</v>
      </c>
      <c r="N541">
        <v>7.8169242173148593E-2</v>
      </c>
      <c r="O541" t="s">
        <v>60</v>
      </c>
    </row>
    <row r="542" spans="2:15" x14ac:dyDescent="0.45">
      <c r="B542" t="s">
        <v>112</v>
      </c>
      <c r="C542" t="s">
        <v>71</v>
      </c>
      <c r="D542">
        <v>4.461157266048078E-3</v>
      </c>
      <c r="E542" t="s">
        <v>60</v>
      </c>
      <c r="G542" t="s">
        <v>136</v>
      </c>
      <c r="H542" t="s">
        <v>71</v>
      </c>
      <c r="I542">
        <v>2.6971845891846046E-2</v>
      </c>
      <c r="J542" t="s">
        <v>60</v>
      </c>
      <c r="L542" t="s">
        <v>155</v>
      </c>
      <c r="M542" t="s">
        <v>71</v>
      </c>
      <c r="N542">
        <v>3.039728843113447E-2</v>
      </c>
      <c r="O542" t="s">
        <v>60</v>
      </c>
    </row>
    <row r="543" spans="2:15" x14ac:dyDescent="0.45">
      <c r="B543" t="s">
        <v>112</v>
      </c>
      <c r="C543" t="s">
        <v>72</v>
      </c>
      <c r="D543">
        <v>3.3788061644655816E-2</v>
      </c>
      <c r="E543" t="s">
        <v>60</v>
      </c>
      <c r="G543" t="s">
        <v>136</v>
      </c>
      <c r="H543" t="s">
        <v>72</v>
      </c>
      <c r="I543">
        <v>2.8294630576718258E-2</v>
      </c>
      <c r="J543" t="s">
        <v>60</v>
      </c>
      <c r="L543" t="s">
        <v>155</v>
      </c>
      <c r="M543" t="s">
        <v>72</v>
      </c>
      <c r="N543">
        <v>2.9134741946567663E-2</v>
      </c>
      <c r="O543" t="s">
        <v>60</v>
      </c>
    </row>
    <row r="544" spans="2:15" x14ac:dyDescent="0.45">
      <c r="B544" t="s">
        <v>112</v>
      </c>
      <c r="C544" t="s">
        <v>73</v>
      </c>
      <c r="D544">
        <v>5.4806925613329477E-2</v>
      </c>
      <c r="E544" t="s">
        <v>60</v>
      </c>
      <c r="G544" t="s">
        <v>136</v>
      </c>
      <c r="H544" t="s">
        <v>73</v>
      </c>
      <c r="I544">
        <v>3.1858946706120717E-2</v>
      </c>
      <c r="J544" t="s">
        <v>60</v>
      </c>
      <c r="L544" t="s">
        <v>155</v>
      </c>
      <c r="M544" t="s">
        <v>73</v>
      </c>
      <c r="N544">
        <v>2.8410677937109153E-2</v>
      </c>
      <c r="O544" t="s">
        <v>60</v>
      </c>
    </row>
    <row r="545" spans="2:15" x14ac:dyDescent="0.45">
      <c r="B545" t="s">
        <v>112</v>
      </c>
      <c r="C545" t="s">
        <v>74</v>
      </c>
      <c r="D545">
        <v>5.9676606393437852E-2</v>
      </c>
      <c r="E545" t="s">
        <v>60</v>
      </c>
      <c r="G545" t="s">
        <v>136</v>
      </c>
      <c r="H545" t="s">
        <v>74</v>
      </c>
      <c r="I545">
        <v>3.3376422926154746E-2</v>
      </c>
      <c r="J545" t="s">
        <v>60</v>
      </c>
      <c r="L545" t="s">
        <v>155</v>
      </c>
      <c r="M545" t="s">
        <v>74</v>
      </c>
      <c r="N545">
        <v>2.9369675760023143E-2</v>
      </c>
      <c r="O545" t="s">
        <v>60</v>
      </c>
    </row>
    <row r="546" spans="2:15" x14ac:dyDescent="0.45">
      <c r="B546" t="s">
        <v>112</v>
      </c>
      <c r="C546" t="s">
        <v>75</v>
      </c>
      <c r="D546">
        <v>5.8618687354214466E-2</v>
      </c>
      <c r="E546" t="s">
        <v>60</v>
      </c>
      <c r="G546" t="s">
        <v>136</v>
      </c>
      <c r="H546" t="s">
        <v>75</v>
      </c>
      <c r="I546">
        <v>3.7857269134584745E-2</v>
      </c>
      <c r="J546" t="s">
        <v>60</v>
      </c>
      <c r="L546" t="s">
        <v>155</v>
      </c>
      <c r="M546" t="s">
        <v>75</v>
      </c>
      <c r="N546">
        <v>3.1720314925535571E-2</v>
      </c>
      <c r="O546" t="s">
        <v>60</v>
      </c>
    </row>
    <row r="547" spans="2:15" x14ac:dyDescent="0.45">
      <c r="B547" t="s">
        <v>112</v>
      </c>
      <c r="C547" t="s">
        <v>76</v>
      </c>
      <c r="D547">
        <v>5.1926623879519643E-2</v>
      </c>
      <c r="E547" t="s">
        <v>60</v>
      </c>
      <c r="G547" t="s">
        <v>136</v>
      </c>
      <c r="H547" t="s">
        <v>76</v>
      </c>
      <c r="I547">
        <v>3.9059394788321891E-2</v>
      </c>
      <c r="J547" t="s">
        <v>60</v>
      </c>
      <c r="L547" t="s">
        <v>155</v>
      </c>
      <c r="M547" t="s">
        <v>76</v>
      </c>
      <c r="N547">
        <v>3.2565205535112919E-2</v>
      </c>
      <c r="O547" t="s">
        <v>60</v>
      </c>
    </row>
    <row r="548" spans="2:15" x14ac:dyDescent="0.45">
      <c r="B548" t="s">
        <v>112</v>
      </c>
      <c r="C548" t="s">
        <v>77</v>
      </c>
      <c r="D548">
        <v>3.1836635013042569E-2</v>
      </c>
      <c r="E548" t="s">
        <v>60</v>
      </c>
      <c r="G548" t="s">
        <v>136</v>
      </c>
      <c r="H548" t="s">
        <v>77</v>
      </c>
      <c r="I548">
        <v>3.7416028283351589E-2</v>
      </c>
      <c r="J548" t="s">
        <v>60</v>
      </c>
      <c r="L548" t="s">
        <v>155</v>
      </c>
      <c r="M548" t="s">
        <v>77</v>
      </c>
      <c r="N548">
        <v>3.2127021772026539E-2</v>
      </c>
      <c r="O548" t="s">
        <v>60</v>
      </c>
    </row>
    <row r="549" spans="2:15" x14ac:dyDescent="0.45">
      <c r="B549" t="s">
        <v>112</v>
      </c>
      <c r="C549" t="s">
        <v>78</v>
      </c>
      <c r="D549">
        <v>2.7043901182631203E-3</v>
      </c>
      <c r="E549" t="s">
        <v>60</v>
      </c>
      <c r="G549" t="s">
        <v>136</v>
      </c>
      <c r="H549" t="s">
        <v>78</v>
      </c>
      <c r="I549">
        <v>3.4686159274647105E-2</v>
      </c>
      <c r="J549" t="s">
        <v>60</v>
      </c>
      <c r="L549" t="s">
        <v>155</v>
      </c>
      <c r="M549" t="s">
        <v>78</v>
      </c>
      <c r="N549">
        <v>3.1340272426554239E-2</v>
      </c>
      <c r="O549" t="s">
        <v>60</v>
      </c>
    </row>
    <row r="550" spans="2:15" x14ac:dyDescent="0.45">
      <c r="B550" t="s">
        <v>112</v>
      </c>
      <c r="C550" t="s">
        <v>79</v>
      </c>
      <c r="D550">
        <v>0</v>
      </c>
      <c r="E550" t="s">
        <v>60</v>
      </c>
      <c r="G550" t="s">
        <v>136</v>
      </c>
      <c r="H550" t="s">
        <v>79</v>
      </c>
      <c r="I550">
        <v>4.7074188135190674E-2</v>
      </c>
      <c r="J550" t="s">
        <v>60</v>
      </c>
      <c r="L550" t="s">
        <v>155</v>
      </c>
      <c r="M550" t="s">
        <v>79</v>
      </c>
      <c r="N550">
        <v>4.6328845295471315E-2</v>
      </c>
      <c r="O550" t="s">
        <v>60</v>
      </c>
    </row>
    <row r="551" spans="2:15" x14ac:dyDescent="0.45">
      <c r="B551" t="s">
        <v>112</v>
      </c>
      <c r="C551" t="s">
        <v>80</v>
      </c>
      <c r="D551">
        <v>0</v>
      </c>
      <c r="E551" t="s">
        <v>60</v>
      </c>
      <c r="G551" t="s">
        <v>136</v>
      </c>
      <c r="H551" t="s">
        <v>80</v>
      </c>
      <c r="I551">
        <v>1.1879678643117397E-2</v>
      </c>
      <c r="J551" t="s">
        <v>60</v>
      </c>
      <c r="L551" t="s">
        <v>155</v>
      </c>
      <c r="M551" t="s">
        <v>80</v>
      </c>
      <c r="N551">
        <v>1.6588936366470498E-2</v>
      </c>
      <c r="O551" t="s">
        <v>60</v>
      </c>
    </row>
    <row r="552" spans="2:15" x14ac:dyDescent="0.45">
      <c r="B552" t="s">
        <v>112</v>
      </c>
      <c r="C552" t="s">
        <v>81</v>
      </c>
      <c r="D552">
        <v>9.4956881703649378E-3</v>
      </c>
      <c r="E552" t="s">
        <v>60</v>
      </c>
      <c r="G552" t="s">
        <v>136</v>
      </c>
      <c r="H552" t="s">
        <v>81</v>
      </c>
      <c r="I552">
        <v>3.8539522901791566E-3</v>
      </c>
      <c r="J552" t="s">
        <v>60</v>
      </c>
      <c r="L552" t="s">
        <v>155</v>
      </c>
      <c r="M552" t="s">
        <v>81</v>
      </c>
      <c r="N552">
        <v>6.8611261609043657E-3</v>
      </c>
      <c r="O552" t="s">
        <v>60</v>
      </c>
    </row>
    <row r="553" spans="2:15" x14ac:dyDescent="0.45">
      <c r="B553" t="s">
        <v>112</v>
      </c>
      <c r="C553" t="s">
        <v>82</v>
      </c>
      <c r="D553">
        <v>4.2508002121445974E-2</v>
      </c>
      <c r="E553" t="s">
        <v>60</v>
      </c>
      <c r="G553" t="s">
        <v>136</v>
      </c>
      <c r="H553" t="s">
        <v>82</v>
      </c>
      <c r="I553">
        <v>3.2448168475229383E-3</v>
      </c>
      <c r="J553" t="s">
        <v>60</v>
      </c>
      <c r="L553" t="s">
        <v>155</v>
      </c>
      <c r="M553" t="s">
        <v>82</v>
      </c>
      <c r="N553">
        <v>6.5958515380164576E-3</v>
      </c>
      <c r="O553" t="s">
        <v>60</v>
      </c>
    </row>
    <row r="554" spans="2:15" x14ac:dyDescent="0.45">
      <c r="B554" t="s">
        <v>112</v>
      </c>
      <c r="C554" t="s">
        <v>83</v>
      </c>
      <c r="D554">
        <v>6.0128234524513345E-2</v>
      </c>
      <c r="E554" t="s">
        <v>60</v>
      </c>
      <c r="G554" t="s">
        <v>136</v>
      </c>
      <c r="H554" t="s">
        <v>83</v>
      </c>
      <c r="I554">
        <v>3.8591361180254444E-3</v>
      </c>
      <c r="J554" t="s">
        <v>60</v>
      </c>
      <c r="L554" t="s">
        <v>155</v>
      </c>
      <c r="M554" t="s">
        <v>83</v>
      </c>
      <c r="N554">
        <v>7.0799479100587502E-3</v>
      </c>
      <c r="O554" t="s">
        <v>60</v>
      </c>
    </row>
    <row r="555" spans="2:15" x14ac:dyDescent="0.45">
      <c r="B555" t="s">
        <v>112</v>
      </c>
      <c r="C555" t="s">
        <v>84</v>
      </c>
      <c r="D555">
        <v>6.4114379233712757E-2</v>
      </c>
      <c r="E555" t="s">
        <v>60</v>
      </c>
      <c r="G555" t="s">
        <v>136</v>
      </c>
      <c r="H555" t="s">
        <v>84</v>
      </c>
      <c r="I555">
        <v>5.8546254187547431E-3</v>
      </c>
      <c r="J555" t="s">
        <v>60</v>
      </c>
      <c r="L555" t="s">
        <v>155</v>
      </c>
      <c r="M555" t="s">
        <v>84</v>
      </c>
      <c r="N555">
        <v>7.5121415035549598E-3</v>
      </c>
      <c r="O555" t="s">
        <v>60</v>
      </c>
    </row>
    <row r="556" spans="2:15" x14ac:dyDescent="0.45">
      <c r="B556" t="s">
        <v>112</v>
      </c>
      <c r="C556" t="s">
        <v>85</v>
      </c>
      <c r="D556">
        <v>6.2027609325329712E-2</v>
      </c>
      <c r="E556" t="s">
        <v>60</v>
      </c>
      <c r="G556" t="s">
        <v>136</v>
      </c>
      <c r="H556" t="s">
        <v>85</v>
      </c>
      <c r="I556">
        <v>1.3230269178150681E-2</v>
      </c>
      <c r="J556" t="s">
        <v>60</v>
      </c>
      <c r="L556" t="s">
        <v>155</v>
      </c>
      <c r="M556" t="s">
        <v>85</v>
      </c>
      <c r="N556">
        <v>9.9650882329305451E-3</v>
      </c>
      <c r="O556" t="s">
        <v>60</v>
      </c>
    </row>
    <row r="557" spans="2:15" x14ac:dyDescent="0.45">
      <c r="B557" t="s">
        <v>112</v>
      </c>
      <c r="C557" t="s">
        <v>86</v>
      </c>
      <c r="D557">
        <v>5.5016675247220939E-2</v>
      </c>
      <c r="E557" t="s">
        <v>60</v>
      </c>
      <c r="G557" t="s">
        <v>136</v>
      </c>
      <c r="H557" t="s">
        <v>86</v>
      </c>
      <c r="I557">
        <v>1.8083089543854802E-2</v>
      </c>
      <c r="J557" t="s">
        <v>60</v>
      </c>
      <c r="L557" t="s">
        <v>155</v>
      </c>
      <c r="M557" t="s">
        <v>86</v>
      </c>
      <c r="N557">
        <v>1.1229207824023524E-2</v>
      </c>
      <c r="O557" t="s">
        <v>60</v>
      </c>
    </row>
    <row r="558" spans="2:15" x14ac:dyDescent="0.45">
      <c r="B558" t="s">
        <v>112</v>
      </c>
      <c r="C558" t="s">
        <v>87</v>
      </c>
      <c r="D558">
        <v>3.8416950841534986E-2</v>
      </c>
      <c r="E558" t="s">
        <v>60</v>
      </c>
      <c r="G558" t="s">
        <v>136</v>
      </c>
      <c r="H558" t="s">
        <v>87</v>
      </c>
      <c r="I558">
        <v>1.6270385494827337E-2</v>
      </c>
      <c r="J558" t="s">
        <v>60</v>
      </c>
      <c r="L558" t="s">
        <v>155</v>
      </c>
      <c r="M558" t="s">
        <v>87</v>
      </c>
      <c r="N558">
        <v>1.0708759524908041E-2</v>
      </c>
      <c r="O558" t="s">
        <v>60</v>
      </c>
    </row>
    <row r="559" spans="2:15" x14ac:dyDescent="0.45">
      <c r="B559" t="s">
        <v>112</v>
      </c>
      <c r="C559" t="s">
        <v>88</v>
      </c>
      <c r="D559">
        <v>7.9518910342072768E-3</v>
      </c>
      <c r="E559" t="s">
        <v>60</v>
      </c>
      <c r="G559" t="s">
        <v>136</v>
      </c>
      <c r="H559" t="s">
        <v>88</v>
      </c>
      <c r="I559">
        <v>1.1095571865190937E-2</v>
      </c>
      <c r="J559" t="s">
        <v>60</v>
      </c>
      <c r="L559" t="s">
        <v>155</v>
      </c>
      <c r="M559" t="s">
        <v>88</v>
      </c>
      <c r="N559">
        <v>9.2021415652222844E-3</v>
      </c>
      <c r="O559" t="s">
        <v>60</v>
      </c>
    </row>
    <row r="560" spans="2:15" x14ac:dyDescent="0.45">
      <c r="B560" t="s">
        <v>112</v>
      </c>
      <c r="C560" t="s">
        <v>89</v>
      </c>
      <c r="D560">
        <v>0</v>
      </c>
      <c r="E560" t="s">
        <v>60</v>
      </c>
      <c r="G560" t="s">
        <v>136</v>
      </c>
      <c r="H560" t="s">
        <v>89</v>
      </c>
      <c r="I560">
        <v>9.9159767853988241E-3</v>
      </c>
      <c r="J560" t="s">
        <v>60</v>
      </c>
      <c r="L560" t="s">
        <v>155</v>
      </c>
      <c r="M560" t="s">
        <v>89</v>
      </c>
      <c r="N560">
        <v>1.1198893104615994E-2</v>
      </c>
      <c r="O560" t="s">
        <v>60</v>
      </c>
    </row>
    <row r="561" spans="2:15" x14ac:dyDescent="0.45">
      <c r="B561" t="s">
        <v>112</v>
      </c>
      <c r="C561" t="s">
        <v>90</v>
      </c>
      <c r="D561">
        <v>0</v>
      </c>
      <c r="E561" t="s">
        <v>60</v>
      </c>
      <c r="G561" t="s">
        <v>136</v>
      </c>
      <c r="H561" t="s">
        <v>90</v>
      </c>
      <c r="I561">
        <v>4.3960261795173108E-2</v>
      </c>
      <c r="J561" t="s">
        <v>60</v>
      </c>
      <c r="L561" t="s">
        <v>155</v>
      </c>
      <c r="M561" t="s">
        <v>90</v>
      </c>
      <c r="N561">
        <v>4.3186457245475506E-2</v>
      </c>
      <c r="O561" t="s">
        <v>60</v>
      </c>
    </row>
    <row r="562" spans="2:15" x14ac:dyDescent="0.45">
      <c r="B562" t="s">
        <v>112</v>
      </c>
      <c r="C562" t="s">
        <v>91</v>
      </c>
      <c r="D562">
        <v>9.1465303973718208E-6</v>
      </c>
      <c r="E562" t="s">
        <v>60</v>
      </c>
      <c r="G562" t="s">
        <v>136</v>
      </c>
      <c r="H562" t="s">
        <v>91</v>
      </c>
      <c r="I562">
        <v>1.6978270623518973E-2</v>
      </c>
      <c r="J562" t="s">
        <v>60</v>
      </c>
      <c r="L562" t="s">
        <v>155</v>
      </c>
      <c r="M562" t="s">
        <v>91</v>
      </c>
      <c r="N562">
        <v>1.8173951921723917E-2</v>
      </c>
      <c r="O562" t="s">
        <v>60</v>
      </c>
    </row>
    <row r="563" spans="2:15" x14ac:dyDescent="0.45">
      <c r="B563" t="s">
        <v>112</v>
      </c>
      <c r="C563" t="s">
        <v>92</v>
      </c>
      <c r="D563">
        <v>2.1801886808747374E-2</v>
      </c>
      <c r="E563" t="s">
        <v>60</v>
      </c>
      <c r="G563" t="s">
        <v>136</v>
      </c>
      <c r="H563" t="s">
        <v>92</v>
      </c>
      <c r="I563">
        <v>1.6538567666092786E-2</v>
      </c>
      <c r="J563" t="s">
        <v>60</v>
      </c>
      <c r="L563" t="s">
        <v>155</v>
      </c>
      <c r="M563" t="s">
        <v>92</v>
      </c>
      <c r="N563">
        <v>1.7701222768078957E-2</v>
      </c>
      <c r="O563" t="s">
        <v>60</v>
      </c>
    </row>
    <row r="564" spans="2:15" x14ac:dyDescent="0.45">
      <c r="B564" t="s">
        <v>112</v>
      </c>
      <c r="C564" t="s">
        <v>93</v>
      </c>
      <c r="D564">
        <v>4.3867187350888182E-2</v>
      </c>
      <c r="E564" t="s">
        <v>60</v>
      </c>
      <c r="G564" t="s">
        <v>136</v>
      </c>
      <c r="H564" t="s">
        <v>93</v>
      </c>
      <c r="I564">
        <v>1.6770198829951434E-2</v>
      </c>
      <c r="J564" t="s">
        <v>60</v>
      </c>
      <c r="L564" t="s">
        <v>155</v>
      </c>
      <c r="M564" t="s">
        <v>93</v>
      </c>
      <c r="N564">
        <v>1.7598048582154652E-2</v>
      </c>
      <c r="O564" t="s">
        <v>60</v>
      </c>
    </row>
    <row r="565" spans="2:15" x14ac:dyDescent="0.45">
      <c r="B565" t="s">
        <v>112</v>
      </c>
      <c r="C565" t="s">
        <v>94</v>
      </c>
      <c r="D565">
        <v>4.5464474254659139E-2</v>
      </c>
      <c r="E565" t="s">
        <v>60</v>
      </c>
      <c r="G565" t="s">
        <v>136</v>
      </c>
      <c r="H565" t="s">
        <v>94</v>
      </c>
      <c r="I565">
        <v>1.7709646094280662E-2</v>
      </c>
      <c r="J565" t="s">
        <v>60</v>
      </c>
      <c r="L565" t="s">
        <v>155</v>
      </c>
      <c r="M565" t="s">
        <v>94</v>
      </c>
      <c r="N565">
        <v>1.8278081917165463E-2</v>
      </c>
      <c r="O565" t="s">
        <v>60</v>
      </c>
    </row>
    <row r="566" spans="2:15" x14ac:dyDescent="0.45">
      <c r="B566" t="s">
        <v>112</v>
      </c>
      <c r="C566" t="s">
        <v>95</v>
      </c>
      <c r="D566">
        <v>4.5153119282314393E-2</v>
      </c>
      <c r="E566" t="s">
        <v>60</v>
      </c>
      <c r="G566" t="s">
        <v>136</v>
      </c>
      <c r="H566" t="s">
        <v>95</v>
      </c>
      <c r="I566">
        <v>2.1031783000666732E-2</v>
      </c>
      <c r="J566" t="s">
        <v>60</v>
      </c>
      <c r="L566" t="s">
        <v>155</v>
      </c>
      <c r="M566" t="s">
        <v>95</v>
      </c>
      <c r="N566">
        <v>1.9421129619216913E-2</v>
      </c>
      <c r="O566" t="s">
        <v>60</v>
      </c>
    </row>
    <row r="567" spans="2:15" x14ac:dyDescent="0.45">
      <c r="B567" t="s">
        <v>112</v>
      </c>
      <c r="C567" t="s">
        <v>96</v>
      </c>
      <c r="D567">
        <v>3.6882471238055846E-2</v>
      </c>
      <c r="E567" t="s">
        <v>60</v>
      </c>
      <c r="G567" t="s">
        <v>136</v>
      </c>
      <c r="H567" t="s">
        <v>96</v>
      </c>
      <c r="I567">
        <v>2.3152245448179811E-2</v>
      </c>
      <c r="J567" t="s">
        <v>60</v>
      </c>
      <c r="L567" t="s">
        <v>155</v>
      </c>
      <c r="M567" t="s">
        <v>96</v>
      </c>
      <c r="N567">
        <v>1.9251452560474707E-2</v>
      </c>
      <c r="O567" t="s">
        <v>60</v>
      </c>
    </row>
    <row r="568" spans="2:15" x14ac:dyDescent="0.45">
      <c r="B568" t="s">
        <v>112</v>
      </c>
      <c r="C568" t="s">
        <v>97</v>
      </c>
      <c r="D568">
        <v>1.2545341361466161E-2</v>
      </c>
      <c r="E568" t="s">
        <v>60</v>
      </c>
      <c r="G568" t="s">
        <v>136</v>
      </c>
      <c r="H568" t="s">
        <v>97</v>
      </c>
      <c r="I568">
        <v>2.2560892309959689E-2</v>
      </c>
      <c r="J568" t="s">
        <v>60</v>
      </c>
      <c r="L568" t="s">
        <v>155</v>
      </c>
      <c r="M568" t="s">
        <v>97</v>
      </c>
      <c r="N568">
        <v>1.7569070866255688E-2</v>
      </c>
      <c r="O568" t="s">
        <v>60</v>
      </c>
    </row>
    <row r="569" spans="2:15" x14ac:dyDescent="0.45">
      <c r="B569" t="s">
        <v>112</v>
      </c>
      <c r="C569" t="s">
        <v>98</v>
      </c>
      <c r="D569">
        <v>0</v>
      </c>
      <c r="E569" t="s">
        <v>60</v>
      </c>
      <c r="G569" t="s">
        <v>136</v>
      </c>
      <c r="H569" t="s">
        <v>98</v>
      </c>
      <c r="I569">
        <v>2.1542588339545549E-2</v>
      </c>
      <c r="J569" t="s">
        <v>60</v>
      </c>
      <c r="L569" t="s">
        <v>155</v>
      </c>
      <c r="M569" t="s">
        <v>98</v>
      </c>
      <c r="N569">
        <v>1.6867945536381254E-2</v>
      </c>
      <c r="O569" t="s">
        <v>60</v>
      </c>
    </row>
    <row r="570" spans="2:15" x14ac:dyDescent="0.45">
      <c r="B570" t="s">
        <v>112</v>
      </c>
      <c r="C570" t="s">
        <v>99</v>
      </c>
      <c r="D570">
        <v>0</v>
      </c>
      <c r="E570" t="s">
        <v>60</v>
      </c>
      <c r="G570" t="s">
        <v>136</v>
      </c>
      <c r="H570" t="s">
        <v>99</v>
      </c>
      <c r="I570">
        <v>3.1858475026129297E-2</v>
      </c>
      <c r="J570" t="s">
        <v>60</v>
      </c>
      <c r="L570" t="s">
        <v>155</v>
      </c>
      <c r="M570" t="s">
        <v>99</v>
      </c>
      <c r="N570">
        <v>2.5415178520151321E-2</v>
      </c>
      <c r="O570" t="s">
        <v>60</v>
      </c>
    </row>
    <row r="571" spans="2:15" x14ac:dyDescent="0.45">
      <c r="B571" t="s">
        <v>113</v>
      </c>
      <c r="C571" t="s">
        <v>59</v>
      </c>
      <c r="D571">
        <v>0</v>
      </c>
      <c r="E571" t="s">
        <v>60</v>
      </c>
      <c r="G571" t="s">
        <v>137</v>
      </c>
      <c r="H571" t="s">
        <v>59</v>
      </c>
      <c r="I571">
        <v>5.8769052718967749E-2</v>
      </c>
      <c r="J571" t="s">
        <v>60</v>
      </c>
      <c r="L571" t="s">
        <v>156</v>
      </c>
      <c r="M571" t="s">
        <v>59</v>
      </c>
      <c r="N571">
        <v>6.345973160660949E-2</v>
      </c>
      <c r="O571" t="s">
        <v>60</v>
      </c>
    </row>
    <row r="572" spans="2:15" x14ac:dyDescent="0.45">
      <c r="B572" t="s">
        <v>113</v>
      </c>
      <c r="C572" t="s">
        <v>61</v>
      </c>
      <c r="D572">
        <v>0</v>
      </c>
      <c r="E572" t="s">
        <v>60</v>
      </c>
      <c r="G572" t="s">
        <v>137</v>
      </c>
      <c r="H572" t="s">
        <v>61</v>
      </c>
      <c r="I572">
        <v>2.3317773052183421E-2</v>
      </c>
      <c r="J572" t="s">
        <v>60</v>
      </c>
      <c r="L572" t="s">
        <v>156</v>
      </c>
      <c r="M572" t="s">
        <v>61</v>
      </c>
      <c r="N572">
        <v>2.6142114711393733E-2</v>
      </c>
      <c r="O572" t="s">
        <v>60</v>
      </c>
    </row>
    <row r="573" spans="2:15" x14ac:dyDescent="0.45">
      <c r="B573" t="s">
        <v>113</v>
      </c>
      <c r="C573" t="s">
        <v>62</v>
      </c>
      <c r="D573">
        <v>7.9750277144684158E-3</v>
      </c>
      <c r="E573" t="s">
        <v>60</v>
      </c>
      <c r="G573" t="s">
        <v>137</v>
      </c>
      <c r="H573" t="s">
        <v>62</v>
      </c>
      <c r="I573">
        <v>2.2986114373986746E-2</v>
      </c>
      <c r="J573" t="s">
        <v>60</v>
      </c>
      <c r="L573" t="s">
        <v>156</v>
      </c>
      <c r="M573" t="s">
        <v>62</v>
      </c>
      <c r="N573">
        <v>2.6246217127148523E-2</v>
      </c>
      <c r="O573" t="s">
        <v>60</v>
      </c>
    </row>
    <row r="574" spans="2:15" x14ac:dyDescent="0.45">
      <c r="B574" t="s">
        <v>113</v>
      </c>
      <c r="C574" t="s">
        <v>63</v>
      </c>
      <c r="D574">
        <v>3.2990497106843958E-2</v>
      </c>
      <c r="E574" t="s">
        <v>60</v>
      </c>
      <c r="G574" t="s">
        <v>137</v>
      </c>
      <c r="H574" t="s">
        <v>63</v>
      </c>
      <c r="I574">
        <v>2.3864228216185866E-2</v>
      </c>
      <c r="J574" t="s">
        <v>60</v>
      </c>
      <c r="L574" t="s">
        <v>156</v>
      </c>
      <c r="M574" t="s">
        <v>63</v>
      </c>
      <c r="N574">
        <v>2.6070135235559261E-2</v>
      </c>
      <c r="O574" t="s">
        <v>60</v>
      </c>
    </row>
    <row r="575" spans="2:15" x14ac:dyDescent="0.45">
      <c r="B575" t="s">
        <v>113</v>
      </c>
      <c r="C575" t="s">
        <v>64</v>
      </c>
      <c r="D575">
        <v>3.729109566593982E-2</v>
      </c>
      <c r="E575" t="s">
        <v>60</v>
      </c>
      <c r="G575" t="s">
        <v>137</v>
      </c>
      <c r="H575" t="s">
        <v>64</v>
      </c>
      <c r="I575">
        <v>2.7525210086920965E-2</v>
      </c>
      <c r="J575" t="s">
        <v>60</v>
      </c>
      <c r="L575" t="s">
        <v>156</v>
      </c>
      <c r="M575" t="s">
        <v>64</v>
      </c>
      <c r="N575">
        <v>2.604309319194488E-2</v>
      </c>
      <c r="O575" t="s">
        <v>60</v>
      </c>
    </row>
    <row r="576" spans="2:15" x14ac:dyDescent="0.45">
      <c r="B576" t="s">
        <v>113</v>
      </c>
      <c r="C576" t="s">
        <v>65</v>
      </c>
      <c r="D576">
        <v>3.8195923099029964E-2</v>
      </c>
      <c r="E576" t="s">
        <v>60</v>
      </c>
      <c r="G576" t="s">
        <v>137</v>
      </c>
      <c r="H576" t="s">
        <v>65</v>
      </c>
      <c r="I576">
        <v>2.8621311910073863E-2</v>
      </c>
      <c r="J576" t="s">
        <v>60</v>
      </c>
      <c r="L576" t="s">
        <v>156</v>
      </c>
      <c r="M576" t="s">
        <v>65</v>
      </c>
      <c r="N576">
        <v>2.5832490640295469E-2</v>
      </c>
      <c r="O576" t="s">
        <v>60</v>
      </c>
    </row>
    <row r="577" spans="2:15" x14ac:dyDescent="0.45">
      <c r="B577" t="s">
        <v>113</v>
      </c>
      <c r="C577" t="s">
        <v>66</v>
      </c>
      <c r="D577">
        <v>3.0364702577477219E-2</v>
      </c>
      <c r="E577" t="s">
        <v>60</v>
      </c>
      <c r="G577" t="s">
        <v>137</v>
      </c>
      <c r="H577" t="s">
        <v>66</v>
      </c>
      <c r="I577">
        <v>2.6264940943723388E-2</v>
      </c>
      <c r="J577" t="s">
        <v>60</v>
      </c>
      <c r="L577" t="s">
        <v>156</v>
      </c>
      <c r="M577" t="s">
        <v>66</v>
      </c>
      <c r="N577">
        <v>2.5356059067256874E-2</v>
      </c>
      <c r="O577" t="s">
        <v>60</v>
      </c>
    </row>
    <row r="578" spans="2:15" x14ac:dyDescent="0.45">
      <c r="B578" t="s">
        <v>113</v>
      </c>
      <c r="C578" t="s">
        <v>67</v>
      </c>
      <c r="D578">
        <v>4.6249430481191921E-3</v>
      </c>
      <c r="E578" t="s">
        <v>60</v>
      </c>
      <c r="G578" t="s">
        <v>137</v>
      </c>
      <c r="H578" t="s">
        <v>67</v>
      </c>
      <c r="I578">
        <v>2.4070341368386938E-2</v>
      </c>
      <c r="J578" t="s">
        <v>60</v>
      </c>
      <c r="L578" t="s">
        <v>156</v>
      </c>
      <c r="M578" t="s">
        <v>67</v>
      </c>
      <c r="N578">
        <v>2.4919896247477539E-2</v>
      </c>
      <c r="O578" t="s">
        <v>60</v>
      </c>
    </row>
    <row r="579" spans="2:15" x14ac:dyDescent="0.45">
      <c r="B579" t="s">
        <v>113</v>
      </c>
      <c r="C579" t="s">
        <v>68</v>
      </c>
      <c r="D579">
        <v>0</v>
      </c>
      <c r="E579" t="s">
        <v>60</v>
      </c>
      <c r="G579" t="s">
        <v>137</v>
      </c>
      <c r="H579" t="s">
        <v>68</v>
      </c>
      <c r="I579">
        <v>2.374352810264076E-2</v>
      </c>
      <c r="J579" t="s">
        <v>60</v>
      </c>
      <c r="L579" t="s">
        <v>156</v>
      </c>
      <c r="M579" t="s">
        <v>68</v>
      </c>
      <c r="N579">
        <v>2.4348295114754802E-2</v>
      </c>
      <c r="O579" t="s">
        <v>60</v>
      </c>
    </row>
    <row r="580" spans="2:15" x14ac:dyDescent="0.45">
      <c r="B580" t="s">
        <v>113</v>
      </c>
      <c r="C580" t="s">
        <v>69</v>
      </c>
      <c r="D580">
        <v>0</v>
      </c>
      <c r="E580" t="s">
        <v>60</v>
      </c>
      <c r="G580" t="s">
        <v>137</v>
      </c>
      <c r="H580" t="s">
        <v>69</v>
      </c>
      <c r="I580">
        <v>3.5885998461424172E-2</v>
      </c>
      <c r="J580" t="s">
        <v>60</v>
      </c>
      <c r="L580" t="s">
        <v>156</v>
      </c>
      <c r="M580" t="s">
        <v>69</v>
      </c>
      <c r="N580">
        <v>3.6003346193097294E-2</v>
      </c>
      <c r="O580" t="s">
        <v>60</v>
      </c>
    </row>
    <row r="581" spans="2:15" x14ac:dyDescent="0.45">
      <c r="B581" t="s">
        <v>113</v>
      </c>
      <c r="C581" t="s">
        <v>70</v>
      </c>
      <c r="D581">
        <v>0</v>
      </c>
      <c r="E581" t="s">
        <v>60</v>
      </c>
      <c r="G581" t="s">
        <v>137</v>
      </c>
      <c r="H581" t="s">
        <v>70</v>
      </c>
      <c r="I581">
        <v>6.4159074463417592E-2</v>
      </c>
      <c r="J581" t="s">
        <v>60</v>
      </c>
      <c r="L581" t="s">
        <v>156</v>
      </c>
      <c r="M581" t="s">
        <v>70</v>
      </c>
      <c r="N581">
        <v>7.3171153991394317E-2</v>
      </c>
      <c r="O581" t="s">
        <v>60</v>
      </c>
    </row>
    <row r="582" spans="2:15" x14ac:dyDescent="0.45">
      <c r="B582" t="s">
        <v>113</v>
      </c>
      <c r="C582" t="s">
        <v>71</v>
      </c>
      <c r="D582">
        <v>5.5298233380813187E-3</v>
      </c>
      <c r="E582" t="s">
        <v>60</v>
      </c>
      <c r="G582" t="s">
        <v>137</v>
      </c>
      <c r="H582" t="s">
        <v>71</v>
      </c>
      <c r="I582">
        <v>2.4742742881714942E-2</v>
      </c>
      <c r="J582" t="s">
        <v>60</v>
      </c>
      <c r="L582" t="s">
        <v>156</v>
      </c>
      <c r="M582" t="s">
        <v>71</v>
      </c>
      <c r="N582">
        <v>2.7545384385708738E-2</v>
      </c>
      <c r="O582" t="s">
        <v>60</v>
      </c>
    </row>
    <row r="583" spans="2:15" x14ac:dyDescent="0.45">
      <c r="B583" t="s">
        <v>113</v>
      </c>
      <c r="C583" t="s">
        <v>72</v>
      </c>
      <c r="D583">
        <v>3.5623660997886011E-2</v>
      </c>
      <c r="E583" t="s">
        <v>60</v>
      </c>
      <c r="G583" t="s">
        <v>137</v>
      </c>
      <c r="H583" t="s">
        <v>72</v>
      </c>
      <c r="I583">
        <v>2.6201841740494131E-2</v>
      </c>
      <c r="J583" t="s">
        <v>60</v>
      </c>
      <c r="L583" t="s">
        <v>156</v>
      </c>
      <c r="M583" t="s">
        <v>72</v>
      </c>
      <c r="N583">
        <v>2.6337640697058785E-2</v>
      </c>
      <c r="O583" t="s">
        <v>60</v>
      </c>
    </row>
    <row r="584" spans="2:15" x14ac:dyDescent="0.45">
      <c r="B584" t="s">
        <v>113</v>
      </c>
      <c r="C584" t="s">
        <v>73</v>
      </c>
      <c r="D584">
        <v>5.4964227244890369E-2</v>
      </c>
      <c r="E584" t="s">
        <v>60</v>
      </c>
      <c r="G584" t="s">
        <v>137</v>
      </c>
      <c r="H584" t="s">
        <v>73</v>
      </c>
      <c r="I584">
        <v>2.9144887869240781E-2</v>
      </c>
      <c r="J584" t="s">
        <v>60</v>
      </c>
      <c r="L584" t="s">
        <v>156</v>
      </c>
      <c r="M584" t="s">
        <v>73</v>
      </c>
      <c r="N584">
        <v>2.5665518553182262E-2</v>
      </c>
      <c r="O584" t="s">
        <v>60</v>
      </c>
    </row>
    <row r="585" spans="2:15" x14ac:dyDescent="0.45">
      <c r="B585" t="s">
        <v>113</v>
      </c>
      <c r="C585" t="s">
        <v>74</v>
      </c>
      <c r="D585">
        <v>5.8692765611862478E-2</v>
      </c>
      <c r="E585" t="s">
        <v>60</v>
      </c>
      <c r="G585" t="s">
        <v>137</v>
      </c>
      <c r="H585" t="s">
        <v>74</v>
      </c>
      <c r="I585">
        <v>3.245605318740203E-2</v>
      </c>
      <c r="J585" t="s">
        <v>60</v>
      </c>
      <c r="L585" t="s">
        <v>156</v>
      </c>
      <c r="M585" t="s">
        <v>74</v>
      </c>
      <c r="N585">
        <v>2.5855994192438701E-2</v>
      </c>
      <c r="O585" t="s">
        <v>60</v>
      </c>
    </row>
    <row r="586" spans="2:15" x14ac:dyDescent="0.45">
      <c r="B586" t="s">
        <v>113</v>
      </c>
      <c r="C586" t="s">
        <v>75</v>
      </c>
      <c r="D586">
        <v>5.8748863949174453E-2</v>
      </c>
      <c r="E586" t="s">
        <v>60</v>
      </c>
      <c r="G586" t="s">
        <v>137</v>
      </c>
      <c r="H586" t="s">
        <v>75</v>
      </c>
      <c r="I586">
        <v>3.511290364749136E-2</v>
      </c>
      <c r="J586" t="s">
        <v>60</v>
      </c>
      <c r="L586" t="s">
        <v>156</v>
      </c>
      <c r="M586" t="s">
        <v>75</v>
      </c>
      <c r="N586">
        <v>2.6368681211324071E-2</v>
      </c>
      <c r="O586" t="s">
        <v>60</v>
      </c>
    </row>
    <row r="587" spans="2:15" x14ac:dyDescent="0.45">
      <c r="B587" t="s">
        <v>113</v>
      </c>
      <c r="C587" t="s">
        <v>76</v>
      </c>
      <c r="D587">
        <v>5.2199427922359071E-2</v>
      </c>
      <c r="E587" t="s">
        <v>60</v>
      </c>
      <c r="G587" t="s">
        <v>137</v>
      </c>
      <c r="H587" t="s">
        <v>76</v>
      </c>
      <c r="I587">
        <v>3.4445742065093508E-2</v>
      </c>
      <c r="J587" t="s">
        <v>60</v>
      </c>
      <c r="L587" t="s">
        <v>156</v>
      </c>
      <c r="M587" t="s">
        <v>76</v>
      </c>
      <c r="N587">
        <v>2.7272492595442541E-2</v>
      </c>
      <c r="O587" t="s">
        <v>60</v>
      </c>
    </row>
    <row r="588" spans="2:15" x14ac:dyDescent="0.45">
      <c r="B588" t="s">
        <v>113</v>
      </c>
      <c r="C588" t="s">
        <v>77</v>
      </c>
      <c r="D588">
        <v>3.0929280875888823E-2</v>
      </c>
      <c r="E588" t="s">
        <v>60</v>
      </c>
      <c r="G588" t="s">
        <v>137</v>
      </c>
      <c r="H588" t="s">
        <v>77</v>
      </c>
      <c r="I588">
        <v>3.0614644275942651E-2</v>
      </c>
      <c r="J588" t="s">
        <v>60</v>
      </c>
      <c r="L588" t="s">
        <v>156</v>
      </c>
      <c r="M588" t="s">
        <v>77</v>
      </c>
      <c r="N588">
        <v>2.8177009477853197E-2</v>
      </c>
      <c r="O588" t="s">
        <v>60</v>
      </c>
    </row>
    <row r="589" spans="2:15" x14ac:dyDescent="0.45">
      <c r="B589" t="s">
        <v>113</v>
      </c>
      <c r="C589" t="s">
        <v>78</v>
      </c>
      <c r="D589">
        <v>2.4576931114363562E-3</v>
      </c>
      <c r="E589" t="s">
        <v>60</v>
      </c>
      <c r="G589" t="s">
        <v>137</v>
      </c>
      <c r="H589" t="s">
        <v>78</v>
      </c>
      <c r="I589">
        <v>2.7915658664130805E-2</v>
      </c>
      <c r="J589" t="s">
        <v>60</v>
      </c>
      <c r="L589" t="s">
        <v>156</v>
      </c>
      <c r="M589" t="s">
        <v>78</v>
      </c>
      <c r="N589">
        <v>2.8544458572534452E-2</v>
      </c>
      <c r="O589" t="s">
        <v>60</v>
      </c>
    </row>
    <row r="590" spans="2:15" x14ac:dyDescent="0.45">
      <c r="B590" t="s">
        <v>113</v>
      </c>
      <c r="C590" t="s">
        <v>79</v>
      </c>
      <c r="D590">
        <v>0</v>
      </c>
      <c r="E590" t="s">
        <v>60</v>
      </c>
      <c r="G590" t="s">
        <v>137</v>
      </c>
      <c r="H590" t="s">
        <v>79</v>
      </c>
      <c r="I590">
        <v>3.9629629466192466E-2</v>
      </c>
      <c r="J590" t="s">
        <v>60</v>
      </c>
      <c r="L590" t="s">
        <v>156</v>
      </c>
      <c r="M590" t="s">
        <v>79</v>
      </c>
      <c r="N590">
        <v>4.3030576980667735E-2</v>
      </c>
      <c r="O590" t="s">
        <v>60</v>
      </c>
    </row>
    <row r="591" spans="2:15" x14ac:dyDescent="0.45">
      <c r="B591" t="s">
        <v>113</v>
      </c>
      <c r="C591" t="s">
        <v>80</v>
      </c>
      <c r="D591">
        <v>0</v>
      </c>
      <c r="E591" t="s">
        <v>60</v>
      </c>
      <c r="G591" t="s">
        <v>137</v>
      </c>
      <c r="H591" t="s">
        <v>80</v>
      </c>
      <c r="I591">
        <v>2.0297412878939557E-2</v>
      </c>
      <c r="J591" t="s">
        <v>60</v>
      </c>
      <c r="L591" t="s">
        <v>156</v>
      </c>
      <c r="M591" t="s">
        <v>80</v>
      </c>
      <c r="N591">
        <v>2.7488629625099091E-2</v>
      </c>
      <c r="O591" t="s">
        <v>60</v>
      </c>
    </row>
    <row r="592" spans="2:15" x14ac:dyDescent="0.45">
      <c r="B592" t="s">
        <v>113</v>
      </c>
      <c r="C592" t="s">
        <v>81</v>
      </c>
      <c r="D592">
        <v>1.2063753166251329E-2</v>
      </c>
      <c r="E592" t="s">
        <v>60</v>
      </c>
      <c r="G592" t="s">
        <v>137</v>
      </c>
      <c r="H592" t="s">
        <v>81</v>
      </c>
      <c r="I592">
        <v>7.4084429525360764E-3</v>
      </c>
      <c r="J592" t="s">
        <v>60</v>
      </c>
      <c r="L592" t="s">
        <v>156</v>
      </c>
      <c r="M592" t="s">
        <v>81</v>
      </c>
      <c r="N592">
        <v>1.0565131124988837E-2</v>
      </c>
      <c r="O592" t="s">
        <v>60</v>
      </c>
    </row>
    <row r="593" spans="2:15" x14ac:dyDescent="0.45">
      <c r="B593" t="s">
        <v>113</v>
      </c>
      <c r="C593" t="s">
        <v>82</v>
      </c>
      <c r="D593">
        <v>4.4712988198616889E-2</v>
      </c>
      <c r="E593" t="s">
        <v>60</v>
      </c>
      <c r="G593" t="s">
        <v>137</v>
      </c>
      <c r="H593" t="s">
        <v>82</v>
      </c>
      <c r="I593">
        <v>7.9052540592044734E-3</v>
      </c>
      <c r="J593" t="s">
        <v>60</v>
      </c>
      <c r="L593" t="s">
        <v>156</v>
      </c>
      <c r="M593" t="s">
        <v>82</v>
      </c>
      <c r="N593">
        <v>1.0196207895496124E-2</v>
      </c>
      <c r="O593" t="s">
        <v>60</v>
      </c>
    </row>
    <row r="594" spans="2:15" x14ac:dyDescent="0.45">
      <c r="B594" t="s">
        <v>113</v>
      </c>
      <c r="C594" t="s">
        <v>83</v>
      </c>
      <c r="D594">
        <v>6.0348519917444776E-2</v>
      </c>
      <c r="E594" t="s">
        <v>60</v>
      </c>
      <c r="G594" t="s">
        <v>137</v>
      </c>
      <c r="H594" t="s">
        <v>83</v>
      </c>
      <c r="I594">
        <v>8.9067587831989075E-3</v>
      </c>
      <c r="J594" t="s">
        <v>60</v>
      </c>
      <c r="L594" t="s">
        <v>156</v>
      </c>
      <c r="M594" t="s">
        <v>83</v>
      </c>
      <c r="N594">
        <v>1.0022679641517788E-2</v>
      </c>
      <c r="O594" t="s">
        <v>60</v>
      </c>
    </row>
    <row r="595" spans="2:15" x14ac:dyDescent="0.45">
      <c r="B595" t="s">
        <v>113</v>
      </c>
      <c r="C595" t="s">
        <v>84</v>
      </c>
      <c r="D595">
        <v>6.3576711926035104E-2</v>
      </c>
      <c r="E595" t="s">
        <v>60</v>
      </c>
      <c r="G595" t="s">
        <v>137</v>
      </c>
      <c r="H595" t="s">
        <v>84</v>
      </c>
      <c r="I595">
        <v>1.1417645258671784E-2</v>
      </c>
      <c r="J595" t="s">
        <v>60</v>
      </c>
      <c r="L595" t="s">
        <v>156</v>
      </c>
      <c r="M595" t="s">
        <v>84</v>
      </c>
      <c r="N595">
        <v>1.0091573274496179E-2</v>
      </c>
      <c r="O595" t="s">
        <v>60</v>
      </c>
    </row>
    <row r="596" spans="2:15" x14ac:dyDescent="0.45">
      <c r="B596" t="s">
        <v>113</v>
      </c>
      <c r="C596" t="s">
        <v>85</v>
      </c>
      <c r="D596">
        <v>6.2711283262215742E-2</v>
      </c>
      <c r="E596" t="s">
        <v>60</v>
      </c>
      <c r="G596" t="s">
        <v>137</v>
      </c>
      <c r="H596" t="s">
        <v>85</v>
      </c>
      <c r="I596">
        <v>1.5276909486783521E-2</v>
      </c>
      <c r="J596" t="s">
        <v>60</v>
      </c>
      <c r="L596" t="s">
        <v>156</v>
      </c>
      <c r="M596" t="s">
        <v>85</v>
      </c>
      <c r="N596">
        <v>1.1023036851086444E-2</v>
      </c>
      <c r="O596" t="s">
        <v>60</v>
      </c>
    </row>
    <row r="597" spans="2:15" x14ac:dyDescent="0.45">
      <c r="B597" t="s">
        <v>113</v>
      </c>
      <c r="C597" t="s">
        <v>86</v>
      </c>
      <c r="D597">
        <v>5.6578594501292261E-2</v>
      </c>
      <c r="E597" t="s">
        <v>60</v>
      </c>
      <c r="G597" t="s">
        <v>137</v>
      </c>
      <c r="H597" t="s">
        <v>86</v>
      </c>
      <c r="I597">
        <v>1.6106945722989478E-2</v>
      </c>
      <c r="J597" t="s">
        <v>60</v>
      </c>
      <c r="L597" t="s">
        <v>156</v>
      </c>
      <c r="M597" t="s">
        <v>86</v>
      </c>
      <c r="N597">
        <v>1.2339591440050349E-2</v>
      </c>
      <c r="O597" t="s">
        <v>60</v>
      </c>
    </row>
    <row r="598" spans="2:15" x14ac:dyDescent="0.45">
      <c r="B598" t="s">
        <v>113</v>
      </c>
      <c r="C598" t="s">
        <v>87</v>
      </c>
      <c r="D598">
        <v>3.8831969944430958E-2</v>
      </c>
      <c r="E598" t="s">
        <v>60</v>
      </c>
      <c r="G598" t="s">
        <v>137</v>
      </c>
      <c r="H598" t="s">
        <v>87</v>
      </c>
      <c r="I598">
        <v>1.2615539030569223E-2</v>
      </c>
      <c r="J598" t="s">
        <v>60</v>
      </c>
      <c r="L598" t="s">
        <v>156</v>
      </c>
      <c r="M598" t="s">
        <v>87</v>
      </c>
      <c r="N598">
        <v>1.3155386980922154E-2</v>
      </c>
      <c r="O598" t="s">
        <v>60</v>
      </c>
    </row>
    <row r="599" spans="2:15" x14ac:dyDescent="0.45">
      <c r="B599" t="s">
        <v>113</v>
      </c>
      <c r="C599" t="s">
        <v>88</v>
      </c>
      <c r="D599">
        <v>7.7125635932320637E-3</v>
      </c>
      <c r="E599" t="s">
        <v>60</v>
      </c>
      <c r="G599" t="s">
        <v>137</v>
      </c>
      <c r="H599" t="s">
        <v>88</v>
      </c>
      <c r="I599">
        <v>9.1139094191431177E-3</v>
      </c>
      <c r="J599" t="s">
        <v>60</v>
      </c>
      <c r="L599" t="s">
        <v>156</v>
      </c>
      <c r="M599" t="s">
        <v>88</v>
      </c>
      <c r="N599">
        <v>1.3255894247800803E-2</v>
      </c>
      <c r="O599" t="s">
        <v>60</v>
      </c>
    </row>
    <row r="600" spans="2:15" x14ac:dyDescent="0.45">
      <c r="B600" t="s">
        <v>113</v>
      </c>
      <c r="C600" t="s">
        <v>89</v>
      </c>
      <c r="D600">
        <v>0</v>
      </c>
      <c r="E600" t="s">
        <v>60</v>
      </c>
      <c r="G600" t="s">
        <v>137</v>
      </c>
      <c r="H600" t="s">
        <v>89</v>
      </c>
      <c r="I600">
        <v>1.0661818849698208E-2</v>
      </c>
      <c r="J600" t="s">
        <v>60</v>
      </c>
      <c r="L600" t="s">
        <v>156</v>
      </c>
      <c r="M600" t="s">
        <v>89</v>
      </c>
      <c r="N600">
        <v>1.8516229402856865E-2</v>
      </c>
      <c r="O600" t="s">
        <v>60</v>
      </c>
    </row>
    <row r="601" spans="2:15" x14ac:dyDescent="0.45">
      <c r="B601" t="s">
        <v>113</v>
      </c>
      <c r="C601" t="s">
        <v>90</v>
      </c>
      <c r="D601">
        <v>0</v>
      </c>
      <c r="E601" t="s">
        <v>60</v>
      </c>
      <c r="G601" t="s">
        <v>137</v>
      </c>
      <c r="H601" t="s">
        <v>90</v>
      </c>
      <c r="I601">
        <v>4.6086785574685672E-2</v>
      </c>
      <c r="J601" t="s">
        <v>60</v>
      </c>
      <c r="L601" t="s">
        <v>156</v>
      </c>
      <c r="M601" t="s">
        <v>90</v>
      </c>
      <c r="N601">
        <v>4.9221375580900485E-2</v>
      </c>
      <c r="O601" t="s">
        <v>60</v>
      </c>
    </row>
    <row r="602" spans="2:15" x14ac:dyDescent="0.45">
      <c r="B602" t="s">
        <v>113</v>
      </c>
      <c r="C602" t="s">
        <v>91</v>
      </c>
      <c r="D602">
        <v>5.9139104503294171E-4</v>
      </c>
      <c r="E602" t="s">
        <v>60</v>
      </c>
      <c r="G602" t="s">
        <v>137</v>
      </c>
      <c r="H602" t="s">
        <v>91</v>
      </c>
      <c r="I602">
        <v>1.7857544745753962E-2</v>
      </c>
      <c r="J602" t="s">
        <v>60</v>
      </c>
      <c r="L602" t="s">
        <v>156</v>
      </c>
      <c r="M602" t="s">
        <v>91</v>
      </c>
      <c r="N602">
        <v>1.9272198674323313E-2</v>
      </c>
      <c r="O602" t="s">
        <v>60</v>
      </c>
    </row>
    <row r="603" spans="2:15" x14ac:dyDescent="0.45">
      <c r="B603" t="s">
        <v>113</v>
      </c>
      <c r="C603" t="s">
        <v>92</v>
      </c>
      <c r="D603">
        <v>2.2047404062811266E-2</v>
      </c>
      <c r="E603" t="s">
        <v>60</v>
      </c>
      <c r="G603" t="s">
        <v>137</v>
      </c>
      <c r="H603" t="s">
        <v>92</v>
      </c>
      <c r="I603">
        <v>1.8647355178951865E-2</v>
      </c>
      <c r="J603" t="s">
        <v>60</v>
      </c>
      <c r="L603" t="s">
        <v>156</v>
      </c>
      <c r="M603" t="s">
        <v>92</v>
      </c>
      <c r="N603">
        <v>1.8499076249781018E-2</v>
      </c>
      <c r="O603" t="s">
        <v>60</v>
      </c>
    </row>
    <row r="604" spans="2:15" x14ac:dyDescent="0.45">
      <c r="B604" t="s">
        <v>113</v>
      </c>
      <c r="C604" t="s">
        <v>93</v>
      </c>
      <c r="D604">
        <v>4.3494751812603268E-2</v>
      </c>
      <c r="E604" t="s">
        <v>60</v>
      </c>
      <c r="G604" t="s">
        <v>137</v>
      </c>
      <c r="H604" t="s">
        <v>93</v>
      </c>
      <c r="I604">
        <v>2.0995280671055314E-2</v>
      </c>
      <c r="J604" t="s">
        <v>60</v>
      </c>
      <c r="L604" t="s">
        <v>156</v>
      </c>
      <c r="M604" t="s">
        <v>93</v>
      </c>
      <c r="N604">
        <v>1.7492054491788842E-2</v>
      </c>
      <c r="O604" t="s">
        <v>60</v>
      </c>
    </row>
    <row r="605" spans="2:15" x14ac:dyDescent="0.45">
      <c r="B605" t="s">
        <v>113</v>
      </c>
      <c r="C605" t="s">
        <v>94</v>
      </c>
      <c r="D605">
        <v>4.4166897180076242E-2</v>
      </c>
      <c r="E605" t="s">
        <v>60</v>
      </c>
      <c r="G605" t="s">
        <v>137</v>
      </c>
      <c r="H605" t="s">
        <v>94</v>
      </c>
      <c r="I605">
        <v>2.308479534313556E-2</v>
      </c>
      <c r="J605" t="s">
        <v>60</v>
      </c>
      <c r="L605" t="s">
        <v>156</v>
      </c>
      <c r="M605" t="s">
        <v>94</v>
      </c>
      <c r="N605">
        <v>1.7519164221804041E-2</v>
      </c>
      <c r="O605" t="s">
        <v>60</v>
      </c>
    </row>
    <row r="606" spans="2:15" x14ac:dyDescent="0.45">
      <c r="B606" t="s">
        <v>113</v>
      </c>
      <c r="C606" t="s">
        <v>95</v>
      </c>
      <c r="D606">
        <v>4.4667820585762054E-2</v>
      </c>
      <c r="E606" t="s">
        <v>60</v>
      </c>
      <c r="G606" t="s">
        <v>137</v>
      </c>
      <c r="H606" t="s">
        <v>95</v>
      </c>
      <c r="I606">
        <v>2.4298142477350917E-2</v>
      </c>
      <c r="J606" t="s">
        <v>60</v>
      </c>
      <c r="L606" t="s">
        <v>156</v>
      </c>
      <c r="M606" t="s">
        <v>95</v>
      </c>
      <c r="N606">
        <v>1.7881617304059291E-2</v>
      </c>
      <c r="O606" t="s">
        <v>60</v>
      </c>
    </row>
    <row r="607" spans="2:15" x14ac:dyDescent="0.45">
      <c r="B607" t="s">
        <v>113</v>
      </c>
      <c r="C607" t="s">
        <v>96</v>
      </c>
      <c r="D607">
        <v>3.5994016967375288E-2</v>
      </c>
      <c r="E607" t="s">
        <v>60</v>
      </c>
      <c r="G607" t="s">
        <v>137</v>
      </c>
      <c r="H607" t="s">
        <v>96</v>
      </c>
      <c r="I607">
        <v>2.2997839834724192E-2</v>
      </c>
      <c r="J607" t="s">
        <v>60</v>
      </c>
      <c r="L607" t="s">
        <v>156</v>
      </c>
      <c r="M607" t="s">
        <v>96</v>
      </c>
      <c r="N607">
        <v>1.8309388257611435E-2</v>
      </c>
      <c r="O607" t="s">
        <v>60</v>
      </c>
    </row>
    <row r="608" spans="2:15" x14ac:dyDescent="0.45">
      <c r="B608" t="s">
        <v>113</v>
      </c>
      <c r="C608" t="s">
        <v>97</v>
      </c>
      <c r="D608">
        <v>1.1913401573361949E-2</v>
      </c>
      <c r="E608" t="s">
        <v>60</v>
      </c>
      <c r="G608" t="s">
        <v>137</v>
      </c>
      <c r="H608" t="s">
        <v>97</v>
      </c>
      <c r="I608">
        <v>2.0216304779484686E-2</v>
      </c>
      <c r="J608" t="s">
        <v>60</v>
      </c>
      <c r="L608" t="s">
        <v>156</v>
      </c>
      <c r="M608" t="s">
        <v>97</v>
      </c>
      <c r="N608">
        <v>1.8860656546302781E-2</v>
      </c>
      <c r="O608" t="s">
        <v>60</v>
      </c>
    </row>
    <row r="609" spans="2:15" x14ac:dyDescent="0.45">
      <c r="B609" t="s">
        <v>113</v>
      </c>
      <c r="C609" t="s">
        <v>98</v>
      </c>
      <c r="D609">
        <v>0</v>
      </c>
      <c r="E609" t="s">
        <v>60</v>
      </c>
      <c r="G609" t="s">
        <v>137</v>
      </c>
      <c r="H609" t="s">
        <v>98</v>
      </c>
      <c r="I609">
        <v>1.8801612691005522E-2</v>
      </c>
      <c r="J609" t="s">
        <v>60</v>
      </c>
      <c r="L609" t="s">
        <v>156</v>
      </c>
      <c r="M609" t="s">
        <v>98</v>
      </c>
      <c r="N609">
        <v>1.9679487235140791E-2</v>
      </c>
      <c r="O609" t="s">
        <v>60</v>
      </c>
    </row>
    <row r="610" spans="2:15" x14ac:dyDescent="0.45">
      <c r="B610" t="s">
        <v>113</v>
      </c>
      <c r="C610" t="s">
        <v>99</v>
      </c>
      <c r="D610">
        <v>0</v>
      </c>
      <c r="E610" t="s">
        <v>60</v>
      </c>
      <c r="G610" t="s">
        <v>137</v>
      </c>
      <c r="H610" t="s">
        <v>99</v>
      </c>
      <c r="I610">
        <v>2.7832024766501918E-2</v>
      </c>
      <c r="J610" t="s">
        <v>60</v>
      </c>
      <c r="L610" t="s">
        <v>156</v>
      </c>
      <c r="M610" t="s">
        <v>99</v>
      </c>
      <c r="N610">
        <v>3.0220331160832579E-2</v>
      </c>
      <c r="O610" t="s">
        <v>60</v>
      </c>
    </row>
    <row r="611" spans="2:15" x14ac:dyDescent="0.45">
      <c r="B611" t="s">
        <v>114</v>
      </c>
      <c r="C611" t="s">
        <v>59</v>
      </c>
      <c r="D611">
        <v>0</v>
      </c>
      <c r="E611" t="s">
        <v>60</v>
      </c>
      <c r="G611" t="s">
        <v>138</v>
      </c>
      <c r="H611" t="s">
        <v>59</v>
      </c>
      <c r="I611">
        <v>6.1295022478887171E-2</v>
      </c>
      <c r="J611" t="s">
        <v>60</v>
      </c>
      <c r="L611" t="s">
        <v>157</v>
      </c>
      <c r="M611" t="s">
        <v>59</v>
      </c>
      <c r="N611">
        <v>6.6434316454740697E-2</v>
      </c>
      <c r="O611" t="s">
        <v>60</v>
      </c>
    </row>
    <row r="612" spans="2:15" x14ac:dyDescent="0.45">
      <c r="B612" t="s">
        <v>114</v>
      </c>
      <c r="C612" t="s">
        <v>61</v>
      </c>
      <c r="D612">
        <v>0</v>
      </c>
      <c r="E612" t="s">
        <v>60</v>
      </c>
      <c r="G612" t="s">
        <v>138</v>
      </c>
      <c r="H612" t="s">
        <v>61</v>
      </c>
      <c r="I612">
        <v>2.426474321388436E-2</v>
      </c>
      <c r="J612" t="s">
        <v>60</v>
      </c>
      <c r="L612" t="s">
        <v>157</v>
      </c>
      <c r="M612" t="s">
        <v>61</v>
      </c>
      <c r="N612">
        <v>2.6331255107636217E-2</v>
      </c>
      <c r="O612" t="s">
        <v>60</v>
      </c>
    </row>
    <row r="613" spans="2:15" x14ac:dyDescent="0.45">
      <c r="B613" t="s">
        <v>114</v>
      </c>
      <c r="C613" t="s">
        <v>62</v>
      </c>
      <c r="D613">
        <v>6.6997058024629323E-3</v>
      </c>
      <c r="E613" t="s">
        <v>60</v>
      </c>
      <c r="G613" t="s">
        <v>138</v>
      </c>
      <c r="H613" t="s">
        <v>62</v>
      </c>
      <c r="I613">
        <v>2.3368052714440181E-2</v>
      </c>
      <c r="J613" t="s">
        <v>60</v>
      </c>
      <c r="L613" t="s">
        <v>157</v>
      </c>
      <c r="M613" t="s">
        <v>62</v>
      </c>
      <c r="N613">
        <v>2.553729403480999E-2</v>
      </c>
      <c r="O613" t="s">
        <v>60</v>
      </c>
    </row>
    <row r="614" spans="2:15" x14ac:dyDescent="0.45">
      <c r="B614" t="s">
        <v>114</v>
      </c>
      <c r="C614" t="s">
        <v>63</v>
      </c>
      <c r="D614">
        <v>3.0877959002341096E-2</v>
      </c>
      <c r="E614" t="s">
        <v>60</v>
      </c>
      <c r="G614" t="s">
        <v>138</v>
      </c>
      <c r="H614" t="s">
        <v>63</v>
      </c>
      <c r="I614">
        <v>2.3951932778242108E-2</v>
      </c>
      <c r="J614" t="s">
        <v>60</v>
      </c>
      <c r="L614" t="s">
        <v>157</v>
      </c>
      <c r="M614" t="s">
        <v>63</v>
      </c>
      <c r="N614">
        <v>2.5559244824543706E-2</v>
      </c>
      <c r="O614" t="s">
        <v>60</v>
      </c>
    </row>
    <row r="615" spans="2:15" x14ac:dyDescent="0.45">
      <c r="B615" t="s">
        <v>114</v>
      </c>
      <c r="C615" t="s">
        <v>64</v>
      </c>
      <c r="D615">
        <v>3.7722042219839318E-2</v>
      </c>
      <c r="E615" t="s">
        <v>60</v>
      </c>
      <c r="G615" t="s">
        <v>138</v>
      </c>
      <c r="H615" t="s">
        <v>64</v>
      </c>
      <c r="I615">
        <v>2.7532834753062375E-2</v>
      </c>
      <c r="J615" t="s">
        <v>60</v>
      </c>
      <c r="L615" t="s">
        <v>157</v>
      </c>
      <c r="M615" t="s">
        <v>64</v>
      </c>
      <c r="N615">
        <v>2.6502453775591395E-2</v>
      </c>
      <c r="O615" t="s">
        <v>60</v>
      </c>
    </row>
    <row r="616" spans="2:15" x14ac:dyDescent="0.45">
      <c r="B616" t="s">
        <v>114</v>
      </c>
      <c r="C616" t="s">
        <v>65</v>
      </c>
      <c r="D616">
        <v>3.6626810833400102E-2</v>
      </c>
      <c r="E616" t="s">
        <v>60</v>
      </c>
      <c r="G616" t="s">
        <v>138</v>
      </c>
      <c r="H616" t="s">
        <v>65</v>
      </c>
      <c r="I616">
        <v>2.988440349533034E-2</v>
      </c>
      <c r="J616" t="s">
        <v>60</v>
      </c>
      <c r="L616" t="s">
        <v>157</v>
      </c>
      <c r="M616" t="s">
        <v>65</v>
      </c>
      <c r="N616">
        <v>2.6965341827966206E-2</v>
      </c>
      <c r="O616" t="s">
        <v>60</v>
      </c>
    </row>
    <row r="617" spans="2:15" x14ac:dyDescent="0.45">
      <c r="B617" t="s">
        <v>114</v>
      </c>
      <c r="C617" t="s">
        <v>66</v>
      </c>
      <c r="D617">
        <v>2.833488707497828E-2</v>
      </c>
      <c r="E617" t="s">
        <v>60</v>
      </c>
      <c r="G617" t="s">
        <v>138</v>
      </c>
      <c r="H617" t="s">
        <v>66</v>
      </c>
      <c r="I617">
        <v>3.0104217224786414E-2</v>
      </c>
      <c r="J617" t="s">
        <v>60</v>
      </c>
      <c r="L617" t="s">
        <v>157</v>
      </c>
      <c r="M617" t="s">
        <v>66</v>
      </c>
      <c r="N617">
        <v>2.6015575893181906E-2</v>
      </c>
      <c r="O617" t="s">
        <v>60</v>
      </c>
    </row>
    <row r="618" spans="2:15" x14ac:dyDescent="0.45">
      <c r="B618" t="s">
        <v>114</v>
      </c>
      <c r="C618" t="s">
        <v>67</v>
      </c>
      <c r="D618">
        <v>5.0724572685518768E-3</v>
      </c>
      <c r="E618" t="s">
        <v>60</v>
      </c>
      <c r="G618" t="s">
        <v>138</v>
      </c>
      <c r="H618" t="s">
        <v>67</v>
      </c>
      <c r="I618">
        <v>2.908216700438384E-2</v>
      </c>
      <c r="J618" t="s">
        <v>60</v>
      </c>
      <c r="L618" t="s">
        <v>157</v>
      </c>
      <c r="M618" t="s">
        <v>67</v>
      </c>
      <c r="N618">
        <v>2.5457003024921012E-2</v>
      </c>
      <c r="O618" t="s">
        <v>60</v>
      </c>
    </row>
    <row r="619" spans="2:15" x14ac:dyDescent="0.45">
      <c r="B619" t="s">
        <v>114</v>
      </c>
      <c r="C619" t="s">
        <v>68</v>
      </c>
      <c r="D619">
        <v>0</v>
      </c>
      <c r="E619" t="s">
        <v>60</v>
      </c>
      <c r="G619" t="s">
        <v>138</v>
      </c>
      <c r="H619" t="s">
        <v>68</v>
      </c>
      <c r="I619">
        <v>2.7142552019749622E-2</v>
      </c>
      <c r="J619" t="s">
        <v>60</v>
      </c>
      <c r="L619" t="s">
        <v>157</v>
      </c>
      <c r="M619" t="s">
        <v>68</v>
      </c>
      <c r="N619">
        <v>2.5602285464405163E-2</v>
      </c>
      <c r="O619" t="s">
        <v>60</v>
      </c>
    </row>
    <row r="620" spans="2:15" x14ac:dyDescent="0.45">
      <c r="B620" t="s">
        <v>114</v>
      </c>
      <c r="C620" t="s">
        <v>69</v>
      </c>
      <c r="D620">
        <v>0</v>
      </c>
      <c r="E620" t="s">
        <v>60</v>
      </c>
      <c r="G620" t="s">
        <v>138</v>
      </c>
      <c r="H620" t="s">
        <v>69</v>
      </c>
      <c r="I620">
        <v>3.7650241174789892E-2</v>
      </c>
      <c r="J620" t="s">
        <v>60</v>
      </c>
      <c r="L620" t="s">
        <v>157</v>
      </c>
      <c r="M620" t="s">
        <v>69</v>
      </c>
      <c r="N620">
        <v>3.9496696591383648E-2</v>
      </c>
      <c r="O620" t="s">
        <v>60</v>
      </c>
    </row>
    <row r="621" spans="2:15" x14ac:dyDescent="0.45">
      <c r="B621" t="s">
        <v>114</v>
      </c>
      <c r="C621" t="s">
        <v>70</v>
      </c>
      <c r="D621">
        <v>0</v>
      </c>
      <c r="E621" t="s">
        <v>60</v>
      </c>
      <c r="G621" t="s">
        <v>138</v>
      </c>
      <c r="H621" t="s">
        <v>70</v>
      </c>
      <c r="I621">
        <v>6.6576771213233354E-2</v>
      </c>
      <c r="J621" t="s">
        <v>60</v>
      </c>
      <c r="L621" t="s">
        <v>157</v>
      </c>
      <c r="M621" t="s">
        <v>70</v>
      </c>
      <c r="N621">
        <v>6.299779676127984E-2</v>
      </c>
      <c r="O621" t="s">
        <v>60</v>
      </c>
    </row>
    <row r="622" spans="2:15" x14ac:dyDescent="0.45">
      <c r="B622" t="s">
        <v>114</v>
      </c>
      <c r="C622" t="s">
        <v>71</v>
      </c>
      <c r="D622">
        <v>4.9402606609584088E-3</v>
      </c>
      <c r="E622" t="s">
        <v>60</v>
      </c>
      <c r="G622" t="s">
        <v>138</v>
      </c>
      <c r="H622" t="s">
        <v>71</v>
      </c>
      <c r="I622">
        <v>2.6439039220703769E-2</v>
      </c>
      <c r="J622" t="s">
        <v>60</v>
      </c>
      <c r="L622" t="s">
        <v>157</v>
      </c>
      <c r="M622" t="s">
        <v>71</v>
      </c>
      <c r="N622">
        <v>2.4397329974809954E-2</v>
      </c>
      <c r="O622" t="s">
        <v>60</v>
      </c>
    </row>
    <row r="623" spans="2:15" x14ac:dyDescent="0.45">
      <c r="B623" t="s">
        <v>114</v>
      </c>
      <c r="C623" t="s">
        <v>72</v>
      </c>
      <c r="D623">
        <v>3.4510231517770294E-2</v>
      </c>
      <c r="E623" t="s">
        <v>60</v>
      </c>
      <c r="G623" t="s">
        <v>138</v>
      </c>
      <c r="H623" t="s">
        <v>72</v>
      </c>
      <c r="I623">
        <v>2.6215687717081566E-2</v>
      </c>
      <c r="J623" t="s">
        <v>60</v>
      </c>
      <c r="L623" t="s">
        <v>157</v>
      </c>
      <c r="M623" t="s">
        <v>72</v>
      </c>
      <c r="N623">
        <v>2.4169048390389015E-2</v>
      </c>
      <c r="O623" t="s">
        <v>60</v>
      </c>
    </row>
    <row r="624" spans="2:15" x14ac:dyDescent="0.45">
      <c r="B624" t="s">
        <v>114</v>
      </c>
      <c r="C624" t="s">
        <v>73</v>
      </c>
      <c r="D624">
        <v>5.6269147714300895E-2</v>
      </c>
      <c r="E624" t="s">
        <v>60</v>
      </c>
      <c r="G624" t="s">
        <v>138</v>
      </c>
      <c r="H624" t="s">
        <v>73</v>
      </c>
      <c r="I624">
        <v>2.8102926139029115E-2</v>
      </c>
      <c r="J624" t="s">
        <v>60</v>
      </c>
      <c r="L624" t="s">
        <v>157</v>
      </c>
      <c r="M624" t="s">
        <v>73</v>
      </c>
      <c r="N624">
        <v>2.4729078926295868E-2</v>
      </c>
      <c r="O624" t="s">
        <v>60</v>
      </c>
    </row>
    <row r="625" spans="2:15" x14ac:dyDescent="0.45">
      <c r="B625" t="s">
        <v>114</v>
      </c>
      <c r="C625" t="s">
        <v>74</v>
      </c>
      <c r="D625">
        <v>6.0666003359860339E-2</v>
      </c>
      <c r="E625" t="s">
        <v>60</v>
      </c>
      <c r="G625" t="s">
        <v>138</v>
      </c>
      <c r="H625" t="s">
        <v>74</v>
      </c>
      <c r="I625">
        <v>3.0801255847668796E-2</v>
      </c>
      <c r="J625" t="s">
        <v>60</v>
      </c>
      <c r="L625" t="s">
        <v>157</v>
      </c>
      <c r="M625" t="s">
        <v>74</v>
      </c>
      <c r="N625">
        <v>2.6743211593890016E-2</v>
      </c>
      <c r="O625" t="s">
        <v>60</v>
      </c>
    </row>
    <row r="626" spans="2:15" x14ac:dyDescent="0.45">
      <c r="B626" t="s">
        <v>114</v>
      </c>
      <c r="C626" t="s">
        <v>75</v>
      </c>
      <c r="D626">
        <v>5.8992736727660401E-2</v>
      </c>
      <c r="E626" t="s">
        <v>60</v>
      </c>
      <c r="G626" t="s">
        <v>138</v>
      </c>
      <c r="H626" t="s">
        <v>75</v>
      </c>
      <c r="I626">
        <v>3.4624130220715747E-2</v>
      </c>
      <c r="J626" t="s">
        <v>60</v>
      </c>
      <c r="L626" t="s">
        <v>157</v>
      </c>
      <c r="M626" t="s">
        <v>75</v>
      </c>
      <c r="N626">
        <v>2.8656597426718351E-2</v>
      </c>
      <c r="O626" t="s">
        <v>60</v>
      </c>
    </row>
    <row r="627" spans="2:15" x14ac:dyDescent="0.45">
      <c r="B627" t="s">
        <v>114</v>
      </c>
      <c r="C627" t="s">
        <v>76</v>
      </c>
      <c r="D627">
        <v>5.1799161409555233E-2</v>
      </c>
      <c r="E627" t="s">
        <v>60</v>
      </c>
      <c r="G627" t="s">
        <v>138</v>
      </c>
      <c r="H627" t="s">
        <v>76</v>
      </c>
      <c r="I627">
        <v>3.5694714524898391E-2</v>
      </c>
      <c r="J627" t="s">
        <v>60</v>
      </c>
      <c r="L627" t="s">
        <v>157</v>
      </c>
      <c r="M627" t="s">
        <v>76</v>
      </c>
      <c r="N627">
        <v>2.9278488194313595E-2</v>
      </c>
      <c r="O627" t="s">
        <v>60</v>
      </c>
    </row>
    <row r="628" spans="2:15" x14ac:dyDescent="0.45">
      <c r="B628" t="s">
        <v>114</v>
      </c>
      <c r="C628" t="s">
        <v>77</v>
      </c>
      <c r="D628">
        <v>3.2070725760160283E-2</v>
      </c>
      <c r="E628" t="s">
        <v>60</v>
      </c>
      <c r="G628" t="s">
        <v>138</v>
      </c>
      <c r="H628" t="s">
        <v>77</v>
      </c>
      <c r="I628">
        <v>3.3606689334540217E-2</v>
      </c>
      <c r="J628" t="s">
        <v>60</v>
      </c>
      <c r="L628" t="s">
        <v>157</v>
      </c>
      <c r="M628" t="s">
        <v>77</v>
      </c>
      <c r="N628">
        <v>2.7956085975071539E-2</v>
      </c>
      <c r="O628" t="s">
        <v>60</v>
      </c>
    </row>
    <row r="629" spans="2:15" x14ac:dyDescent="0.45">
      <c r="B629" t="s">
        <v>114</v>
      </c>
      <c r="C629" t="s">
        <v>78</v>
      </c>
      <c r="D629">
        <v>3.1522435339966549E-3</v>
      </c>
      <c r="E629" t="s">
        <v>60</v>
      </c>
      <c r="G629" t="s">
        <v>138</v>
      </c>
      <c r="H629" t="s">
        <v>78</v>
      </c>
      <c r="I629">
        <v>3.0476321929215188E-2</v>
      </c>
      <c r="J629" t="s">
        <v>60</v>
      </c>
      <c r="L629" t="s">
        <v>157</v>
      </c>
      <c r="M629" t="s">
        <v>78</v>
      </c>
      <c r="N629">
        <v>2.5906315706787683E-2</v>
      </c>
      <c r="O629" t="s">
        <v>60</v>
      </c>
    </row>
    <row r="630" spans="2:15" x14ac:dyDescent="0.45">
      <c r="B630" t="s">
        <v>114</v>
      </c>
      <c r="C630" t="s">
        <v>79</v>
      </c>
      <c r="D630">
        <v>0</v>
      </c>
      <c r="E630" t="s">
        <v>60</v>
      </c>
      <c r="G630" t="s">
        <v>138</v>
      </c>
      <c r="H630" t="s">
        <v>79</v>
      </c>
      <c r="I630">
        <v>4.1166080823498839E-2</v>
      </c>
      <c r="J630" t="s">
        <v>60</v>
      </c>
      <c r="L630" t="s">
        <v>157</v>
      </c>
      <c r="M630" t="s">
        <v>79</v>
      </c>
      <c r="N630">
        <v>3.7307866666416709E-2</v>
      </c>
      <c r="O630" t="s">
        <v>60</v>
      </c>
    </row>
    <row r="631" spans="2:15" x14ac:dyDescent="0.45">
      <c r="B631" t="s">
        <v>114</v>
      </c>
      <c r="C631" t="s">
        <v>80</v>
      </c>
      <c r="D631">
        <v>0</v>
      </c>
      <c r="E631" t="s">
        <v>60</v>
      </c>
      <c r="G631" t="s">
        <v>138</v>
      </c>
      <c r="H631" t="s">
        <v>80</v>
      </c>
      <c r="I631">
        <v>2.1606787449856942E-2</v>
      </c>
      <c r="J631" t="s">
        <v>60</v>
      </c>
      <c r="L631" t="s">
        <v>157</v>
      </c>
      <c r="M631" t="s">
        <v>80</v>
      </c>
      <c r="N631">
        <v>2.9791194672733754E-2</v>
      </c>
      <c r="O631" t="s">
        <v>60</v>
      </c>
    </row>
    <row r="632" spans="2:15" x14ac:dyDescent="0.45">
      <c r="B632" t="s">
        <v>114</v>
      </c>
      <c r="C632" t="s">
        <v>81</v>
      </c>
      <c r="D632">
        <v>1.0349793835018037E-2</v>
      </c>
      <c r="E632" t="s">
        <v>60</v>
      </c>
      <c r="G632" t="s">
        <v>138</v>
      </c>
      <c r="H632" t="s">
        <v>81</v>
      </c>
      <c r="I632">
        <v>7.7878138299368928E-3</v>
      </c>
      <c r="J632" t="s">
        <v>60</v>
      </c>
      <c r="L632" t="s">
        <v>157</v>
      </c>
      <c r="M632" t="s">
        <v>81</v>
      </c>
      <c r="N632">
        <v>1.1648819874280245E-2</v>
      </c>
      <c r="O632" t="s">
        <v>60</v>
      </c>
    </row>
    <row r="633" spans="2:15" x14ac:dyDescent="0.45">
      <c r="B633" t="s">
        <v>114</v>
      </c>
      <c r="C633" t="s">
        <v>82</v>
      </c>
      <c r="D633">
        <v>4.4566070431913019E-2</v>
      </c>
      <c r="E633" t="s">
        <v>60</v>
      </c>
      <c r="G633" t="s">
        <v>138</v>
      </c>
      <c r="H633" t="s">
        <v>82</v>
      </c>
      <c r="I633">
        <v>6.9985541396448969E-3</v>
      </c>
      <c r="J633" t="s">
        <v>60</v>
      </c>
      <c r="L633" t="s">
        <v>157</v>
      </c>
      <c r="M633" t="s">
        <v>82</v>
      </c>
      <c r="N633">
        <v>1.1004038663399603E-2</v>
      </c>
      <c r="O633" t="s">
        <v>60</v>
      </c>
    </row>
    <row r="634" spans="2:15" x14ac:dyDescent="0.45">
      <c r="B634" t="s">
        <v>114</v>
      </c>
      <c r="C634" t="s">
        <v>83</v>
      </c>
      <c r="D634">
        <v>6.2098411078476343E-2</v>
      </c>
      <c r="E634" t="s">
        <v>60</v>
      </c>
      <c r="G634" t="s">
        <v>138</v>
      </c>
      <c r="H634" t="s">
        <v>83</v>
      </c>
      <c r="I634">
        <v>7.7261078589339486E-3</v>
      </c>
      <c r="J634" t="s">
        <v>60</v>
      </c>
      <c r="L634" t="s">
        <v>157</v>
      </c>
      <c r="M634" t="s">
        <v>83</v>
      </c>
      <c r="N634">
        <v>1.055473291735716E-2</v>
      </c>
      <c r="O634" t="s">
        <v>60</v>
      </c>
    </row>
    <row r="635" spans="2:15" x14ac:dyDescent="0.45">
      <c r="B635" t="s">
        <v>114</v>
      </c>
      <c r="C635" t="s">
        <v>84</v>
      </c>
      <c r="D635">
        <v>6.5494468967190841E-2</v>
      </c>
      <c r="E635" t="s">
        <v>60</v>
      </c>
      <c r="G635" t="s">
        <v>138</v>
      </c>
      <c r="H635" t="s">
        <v>84</v>
      </c>
      <c r="I635">
        <v>1.0305074851512061E-2</v>
      </c>
      <c r="J635" t="s">
        <v>60</v>
      </c>
      <c r="L635" t="s">
        <v>157</v>
      </c>
      <c r="M635" t="s">
        <v>84</v>
      </c>
      <c r="N635">
        <v>1.1909574536783367E-2</v>
      </c>
      <c r="O635" t="s">
        <v>60</v>
      </c>
    </row>
    <row r="636" spans="2:15" x14ac:dyDescent="0.45">
      <c r="B636" t="s">
        <v>114</v>
      </c>
      <c r="C636" t="s">
        <v>85</v>
      </c>
      <c r="D636">
        <v>6.2884965622943101E-2</v>
      </c>
      <c r="E636" t="s">
        <v>60</v>
      </c>
      <c r="G636" t="s">
        <v>138</v>
      </c>
      <c r="H636" t="s">
        <v>85</v>
      </c>
      <c r="I636">
        <v>1.5818517135942314E-2</v>
      </c>
      <c r="J636" t="s">
        <v>60</v>
      </c>
      <c r="L636" t="s">
        <v>157</v>
      </c>
      <c r="M636" t="s">
        <v>85</v>
      </c>
      <c r="N636">
        <v>1.5064905530265717E-2</v>
      </c>
      <c r="O636" t="s">
        <v>60</v>
      </c>
    </row>
    <row r="637" spans="2:15" x14ac:dyDescent="0.45">
      <c r="B637" t="s">
        <v>114</v>
      </c>
      <c r="C637" t="s">
        <v>86</v>
      </c>
      <c r="D637">
        <v>5.4689762650070813E-2</v>
      </c>
      <c r="E637" t="s">
        <v>60</v>
      </c>
      <c r="G637" t="s">
        <v>138</v>
      </c>
      <c r="H637" t="s">
        <v>86</v>
      </c>
      <c r="I637">
        <v>1.9376169937074427E-2</v>
      </c>
      <c r="J637" t="s">
        <v>60</v>
      </c>
      <c r="L637" t="s">
        <v>157</v>
      </c>
      <c r="M637" t="s">
        <v>86</v>
      </c>
      <c r="N637">
        <v>1.6861670135492661E-2</v>
      </c>
      <c r="O637" t="s">
        <v>60</v>
      </c>
    </row>
    <row r="638" spans="2:15" x14ac:dyDescent="0.45">
      <c r="B638" t="s">
        <v>114</v>
      </c>
      <c r="C638" t="s">
        <v>87</v>
      </c>
      <c r="D638">
        <v>3.6888093504455134E-2</v>
      </c>
      <c r="E638" t="s">
        <v>60</v>
      </c>
      <c r="G638" t="s">
        <v>138</v>
      </c>
      <c r="H638" t="s">
        <v>87</v>
      </c>
      <c r="I638">
        <v>1.8031336893244321E-2</v>
      </c>
      <c r="J638" t="s">
        <v>60</v>
      </c>
      <c r="L638" t="s">
        <v>157</v>
      </c>
      <c r="M638" t="s">
        <v>87</v>
      </c>
      <c r="N638">
        <v>1.651653553608155E-2</v>
      </c>
      <c r="O638" t="s">
        <v>60</v>
      </c>
    </row>
    <row r="639" spans="2:15" x14ac:dyDescent="0.45">
      <c r="B639" t="s">
        <v>114</v>
      </c>
      <c r="C639" t="s">
        <v>88</v>
      </c>
      <c r="D639">
        <v>8.3141165296256973E-3</v>
      </c>
      <c r="E639" t="s">
        <v>60</v>
      </c>
      <c r="G639" t="s">
        <v>138</v>
      </c>
      <c r="H639" t="s">
        <v>88</v>
      </c>
      <c r="I639">
        <v>1.4582764580068812E-2</v>
      </c>
      <c r="J639" t="s">
        <v>60</v>
      </c>
      <c r="L639" t="s">
        <v>157</v>
      </c>
      <c r="M639" t="s">
        <v>88</v>
      </c>
      <c r="N639">
        <v>1.4689707575105019E-2</v>
      </c>
      <c r="O639" t="s">
        <v>60</v>
      </c>
    </row>
    <row r="640" spans="2:15" x14ac:dyDescent="0.45">
      <c r="B640" t="s">
        <v>114</v>
      </c>
      <c r="C640" t="s">
        <v>89</v>
      </c>
      <c r="D640">
        <v>0</v>
      </c>
      <c r="E640" t="s">
        <v>60</v>
      </c>
      <c r="G640" t="s">
        <v>138</v>
      </c>
      <c r="H640" t="s">
        <v>89</v>
      </c>
      <c r="I640">
        <v>1.5731809221605712E-2</v>
      </c>
      <c r="J640" t="s">
        <v>60</v>
      </c>
      <c r="L640" t="s">
        <v>157</v>
      </c>
      <c r="M640" t="s">
        <v>89</v>
      </c>
      <c r="N640">
        <v>1.7780483322413929E-2</v>
      </c>
      <c r="O640" t="s">
        <v>60</v>
      </c>
    </row>
    <row r="641" spans="2:15" x14ac:dyDescent="0.45">
      <c r="B641" t="s">
        <v>114</v>
      </c>
      <c r="C641" t="s">
        <v>90</v>
      </c>
      <c r="D641">
        <v>0</v>
      </c>
      <c r="E641" t="s">
        <v>60</v>
      </c>
      <c r="G641" t="s">
        <v>138</v>
      </c>
      <c r="H641" t="s">
        <v>90</v>
      </c>
      <c r="I641">
        <v>3.536491744926127E-2</v>
      </c>
      <c r="J641" t="s">
        <v>60</v>
      </c>
      <c r="L641" t="s">
        <v>157</v>
      </c>
      <c r="M641" t="s">
        <v>90</v>
      </c>
      <c r="N641">
        <v>4.6725860580070756E-2</v>
      </c>
      <c r="O641" t="s">
        <v>60</v>
      </c>
    </row>
    <row r="642" spans="2:15" x14ac:dyDescent="0.45">
      <c r="B642" t="s">
        <v>114</v>
      </c>
      <c r="C642" t="s">
        <v>91</v>
      </c>
      <c r="D642">
        <v>7.2138817169833393E-5</v>
      </c>
      <c r="E642" t="s">
        <v>60</v>
      </c>
      <c r="G642" t="s">
        <v>138</v>
      </c>
      <c r="H642" t="s">
        <v>91</v>
      </c>
      <c r="I642">
        <v>1.4353405334079221E-2</v>
      </c>
      <c r="J642" t="s">
        <v>60</v>
      </c>
      <c r="L642" t="s">
        <v>157</v>
      </c>
      <c r="M642" t="s">
        <v>91</v>
      </c>
      <c r="N642">
        <v>1.7157036695071206E-2</v>
      </c>
      <c r="O642" t="s">
        <v>60</v>
      </c>
    </row>
    <row r="643" spans="2:15" x14ac:dyDescent="0.45">
      <c r="B643" t="s">
        <v>114</v>
      </c>
      <c r="C643" t="s">
        <v>92</v>
      </c>
      <c r="D643">
        <v>2.0987147958070551E-2</v>
      </c>
      <c r="E643" t="s">
        <v>60</v>
      </c>
      <c r="G643" t="s">
        <v>138</v>
      </c>
      <c r="H643" t="s">
        <v>92</v>
      </c>
      <c r="I643">
        <v>1.4346874342324553E-2</v>
      </c>
      <c r="J643" t="s">
        <v>60</v>
      </c>
      <c r="L643" t="s">
        <v>157</v>
      </c>
      <c r="M643" t="s">
        <v>92</v>
      </c>
      <c r="N643">
        <v>1.6747811101120721E-2</v>
      </c>
      <c r="O643" t="s">
        <v>60</v>
      </c>
    </row>
    <row r="644" spans="2:15" x14ac:dyDescent="0.45">
      <c r="B644" t="s">
        <v>114</v>
      </c>
      <c r="C644" t="s">
        <v>93</v>
      </c>
      <c r="D644">
        <v>4.3062596160306915E-2</v>
      </c>
      <c r="E644" t="s">
        <v>60</v>
      </c>
      <c r="G644" t="s">
        <v>138</v>
      </c>
      <c r="H644" t="s">
        <v>93</v>
      </c>
      <c r="I644">
        <v>1.538430992589815E-2</v>
      </c>
      <c r="J644" t="s">
        <v>60</v>
      </c>
      <c r="L644" t="s">
        <v>157</v>
      </c>
      <c r="M644" t="s">
        <v>93</v>
      </c>
      <c r="N644">
        <v>1.7013621226249578E-2</v>
      </c>
      <c r="O644" t="s">
        <v>60</v>
      </c>
    </row>
    <row r="645" spans="2:15" x14ac:dyDescent="0.45">
      <c r="B645" t="s">
        <v>114</v>
      </c>
      <c r="C645" t="s">
        <v>94</v>
      </c>
      <c r="D645">
        <v>4.5004768361998002E-2</v>
      </c>
      <c r="E645" t="s">
        <v>60</v>
      </c>
      <c r="G645" t="s">
        <v>138</v>
      </c>
      <c r="H645" t="s">
        <v>94</v>
      </c>
      <c r="I645">
        <v>1.805040446340472E-2</v>
      </c>
      <c r="J645" t="s">
        <v>60</v>
      </c>
      <c r="L645" t="s">
        <v>157</v>
      </c>
      <c r="M645" t="s">
        <v>94</v>
      </c>
      <c r="N645">
        <v>1.7539557515515499E-2</v>
      </c>
      <c r="O645" t="s">
        <v>60</v>
      </c>
    </row>
    <row r="646" spans="2:15" x14ac:dyDescent="0.45">
      <c r="B646" t="s">
        <v>114</v>
      </c>
      <c r="C646" t="s">
        <v>95</v>
      </c>
      <c r="D646">
        <v>4.5710321795785054E-2</v>
      </c>
      <c r="E646" t="s">
        <v>60</v>
      </c>
      <c r="G646" t="s">
        <v>138</v>
      </c>
      <c r="H646" t="s">
        <v>95</v>
      </c>
      <c r="I646">
        <v>1.9857707664768201E-2</v>
      </c>
      <c r="J646" t="s">
        <v>60</v>
      </c>
      <c r="L646" t="s">
        <v>157</v>
      </c>
      <c r="M646" t="s">
        <v>95</v>
      </c>
      <c r="N646">
        <v>1.8640498172609411E-2</v>
      </c>
      <c r="O646" t="s">
        <v>60</v>
      </c>
    </row>
    <row r="647" spans="2:15" x14ac:dyDescent="0.45">
      <c r="B647" t="s">
        <v>114</v>
      </c>
      <c r="C647" t="s">
        <v>96</v>
      </c>
      <c r="D647">
        <v>3.8404543682724994E-2</v>
      </c>
      <c r="E647" t="s">
        <v>60</v>
      </c>
      <c r="G647" t="s">
        <v>138</v>
      </c>
      <c r="H647" t="s">
        <v>96</v>
      </c>
      <c r="I647">
        <v>2.0068358512473187E-2</v>
      </c>
      <c r="J647" t="s">
        <v>60</v>
      </c>
      <c r="L647" t="s">
        <v>157</v>
      </c>
      <c r="M647" t="s">
        <v>96</v>
      </c>
      <c r="N647">
        <v>1.9341977198393381E-2</v>
      </c>
      <c r="O647" t="s">
        <v>60</v>
      </c>
    </row>
    <row r="648" spans="2:15" x14ac:dyDescent="0.45">
      <c r="B648" t="s">
        <v>114</v>
      </c>
      <c r="C648" t="s">
        <v>97</v>
      </c>
      <c r="D648">
        <v>1.3738427718412051E-2</v>
      </c>
      <c r="E648" t="s">
        <v>60</v>
      </c>
      <c r="G648" t="s">
        <v>138</v>
      </c>
      <c r="H648" t="s">
        <v>97</v>
      </c>
      <c r="I648">
        <v>1.8187578004139872E-2</v>
      </c>
      <c r="J648" t="s">
        <v>60</v>
      </c>
      <c r="L648" t="s">
        <v>157</v>
      </c>
      <c r="M648" t="s">
        <v>97</v>
      </c>
      <c r="N648">
        <v>1.9102735753025984E-2</v>
      </c>
      <c r="O648" t="s">
        <v>60</v>
      </c>
    </row>
    <row r="649" spans="2:15" x14ac:dyDescent="0.45">
      <c r="B649" t="s">
        <v>114</v>
      </c>
      <c r="C649" t="s">
        <v>98</v>
      </c>
      <c r="D649">
        <v>0</v>
      </c>
      <c r="E649" t="s">
        <v>60</v>
      </c>
      <c r="G649" t="s">
        <v>138</v>
      </c>
      <c r="H649" t="s">
        <v>98</v>
      </c>
      <c r="I649">
        <v>1.6174619134925818E-2</v>
      </c>
      <c r="J649" t="s">
        <v>60</v>
      </c>
      <c r="L649" t="s">
        <v>157</v>
      </c>
      <c r="M649" t="s">
        <v>98</v>
      </c>
      <c r="N649">
        <v>1.829463280708683E-2</v>
      </c>
      <c r="O649" t="s">
        <v>60</v>
      </c>
    </row>
    <row r="650" spans="2:15" x14ac:dyDescent="0.45">
      <c r="B650" t="s">
        <v>114</v>
      </c>
      <c r="C650" t="s">
        <v>99</v>
      </c>
      <c r="D650">
        <v>0</v>
      </c>
      <c r="E650" t="s">
        <v>60</v>
      </c>
      <c r="G650" t="s">
        <v>138</v>
      </c>
      <c r="H650" t="s">
        <v>99</v>
      </c>
      <c r="I650">
        <v>2.226710544276082E-2</v>
      </c>
      <c r="J650" t="s">
        <v>60</v>
      </c>
      <c r="L650" t="s">
        <v>157</v>
      </c>
      <c r="M650" t="s">
        <v>99</v>
      </c>
      <c r="N650">
        <v>2.7571319571790459E-2</v>
      </c>
      <c r="O650" t="s">
        <v>60</v>
      </c>
    </row>
    <row r="651" spans="2:15" x14ac:dyDescent="0.45">
      <c r="B651" t="s">
        <v>115</v>
      </c>
      <c r="C651" t="s">
        <v>59</v>
      </c>
      <c r="D651">
        <v>0</v>
      </c>
      <c r="E651" t="s">
        <v>60</v>
      </c>
      <c r="G651" t="s">
        <v>139</v>
      </c>
      <c r="H651" t="s">
        <v>59</v>
      </c>
      <c r="I651">
        <v>6.3386119705659452E-2</v>
      </c>
      <c r="J651" t="s">
        <v>60</v>
      </c>
      <c r="L651" t="s">
        <v>158</v>
      </c>
      <c r="M651" t="s">
        <v>59</v>
      </c>
      <c r="N651">
        <v>6.7874774373768987E-2</v>
      </c>
      <c r="O651" t="s">
        <v>60</v>
      </c>
    </row>
    <row r="652" spans="2:15" x14ac:dyDescent="0.45">
      <c r="B652" t="s">
        <v>115</v>
      </c>
      <c r="C652" t="s">
        <v>61</v>
      </c>
      <c r="D652">
        <v>0</v>
      </c>
      <c r="E652" t="s">
        <v>60</v>
      </c>
      <c r="G652" t="s">
        <v>139</v>
      </c>
      <c r="H652" t="s">
        <v>61</v>
      </c>
      <c r="I652">
        <v>2.3877445354795534E-2</v>
      </c>
      <c r="J652" t="s">
        <v>60</v>
      </c>
      <c r="L652" t="s">
        <v>158</v>
      </c>
      <c r="M652" t="s">
        <v>61</v>
      </c>
      <c r="N652">
        <v>2.6336127890325838E-2</v>
      </c>
      <c r="O652" t="s">
        <v>60</v>
      </c>
    </row>
    <row r="653" spans="2:15" x14ac:dyDescent="0.45">
      <c r="B653" t="s">
        <v>115</v>
      </c>
      <c r="C653" t="s">
        <v>62</v>
      </c>
      <c r="D653">
        <v>1.9822386321800278E-3</v>
      </c>
      <c r="E653" t="s">
        <v>60</v>
      </c>
      <c r="G653" t="s">
        <v>139</v>
      </c>
      <c r="H653" t="s">
        <v>62</v>
      </c>
      <c r="I653">
        <v>2.1772635196131707E-2</v>
      </c>
      <c r="J653" t="s">
        <v>60</v>
      </c>
      <c r="L653" t="s">
        <v>158</v>
      </c>
      <c r="M653" t="s">
        <v>62</v>
      </c>
      <c r="N653">
        <v>2.6171701474587823E-2</v>
      </c>
      <c r="O653" t="s">
        <v>60</v>
      </c>
    </row>
    <row r="654" spans="2:15" x14ac:dyDescent="0.45">
      <c r="B654" t="s">
        <v>115</v>
      </c>
      <c r="C654" t="s">
        <v>63</v>
      </c>
      <c r="D654">
        <v>2.6933127745213576E-2</v>
      </c>
      <c r="E654" t="s">
        <v>60</v>
      </c>
      <c r="G654" t="s">
        <v>139</v>
      </c>
      <c r="H654" t="s">
        <v>63</v>
      </c>
      <c r="I654">
        <v>2.2479834636055268E-2</v>
      </c>
      <c r="J654" t="s">
        <v>60</v>
      </c>
      <c r="L654" t="s">
        <v>158</v>
      </c>
      <c r="M654" t="s">
        <v>63</v>
      </c>
      <c r="N654">
        <v>2.6311423539223291E-2</v>
      </c>
      <c r="O654" t="s">
        <v>60</v>
      </c>
    </row>
    <row r="655" spans="2:15" x14ac:dyDescent="0.45">
      <c r="B655" t="s">
        <v>115</v>
      </c>
      <c r="C655" t="s">
        <v>64</v>
      </c>
      <c r="D655">
        <v>3.6768806295752743E-2</v>
      </c>
      <c r="E655" t="s">
        <v>60</v>
      </c>
      <c r="G655" t="s">
        <v>139</v>
      </c>
      <c r="H655" t="s">
        <v>64</v>
      </c>
      <c r="I655">
        <v>3.2620863252114357E-2</v>
      </c>
      <c r="J655" t="s">
        <v>60</v>
      </c>
      <c r="L655" t="s">
        <v>158</v>
      </c>
      <c r="M655" t="s">
        <v>64</v>
      </c>
      <c r="N655">
        <v>2.6734275915882438E-2</v>
      </c>
      <c r="O655" t="s">
        <v>60</v>
      </c>
    </row>
    <row r="656" spans="2:15" x14ac:dyDescent="0.45">
      <c r="B656" t="s">
        <v>115</v>
      </c>
      <c r="C656" t="s">
        <v>65</v>
      </c>
      <c r="D656">
        <v>3.5948114244042165E-2</v>
      </c>
      <c r="E656" t="s">
        <v>60</v>
      </c>
      <c r="G656" t="s">
        <v>139</v>
      </c>
      <c r="H656" t="s">
        <v>65</v>
      </c>
      <c r="I656">
        <v>3.714358286484476E-2</v>
      </c>
      <c r="J656" t="s">
        <v>60</v>
      </c>
      <c r="L656" t="s">
        <v>158</v>
      </c>
      <c r="M656" t="s">
        <v>65</v>
      </c>
      <c r="N656">
        <v>2.8847139294770716E-2</v>
      </c>
      <c r="O656" t="s">
        <v>60</v>
      </c>
    </row>
    <row r="657" spans="2:15" x14ac:dyDescent="0.45">
      <c r="B657" t="s">
        <v>115</v>
      </c>
      <c r="C657" t="s">
        <v>66</v>
      </c>
      <c r="D657">
        <v>3.1258979688048916E-2</v>
      </c>
      <c r="E657" t="s">
        <v>60</v>
      </c>
      <c r="G657" t="s">
        <v>139</v>
      </c>
      <c r="H657" t="s">
        <v>66</v>
      </c>
      <c r="I657">
        <v>3.4913980667959817E-2</v>
      </c>
      <c r="J657" t="s">
        <v>60</v>
      </c>
      <c r="L657" t="s">
        <v>158</v>
      </c>
      <c r="M657" t="s">
        <v>66</v>
      </c>
      <c r="N657">
        <v>3.0135738940713513E-2</v>
      </c>
      <c r="O657" t="s">
        <v>60</v>
      </c>
    </row>
    <row r="658" spans="2:15" x14ac:dyDescent="0.45">
      <c r="B658" t="s">
        <v>115</v>
      </c>
      <c r="C658" t="s">
        <v>67</v>
      </c>
      <c r="D658">
        <v>5.7041940655552193E-3</v>
      </c>
      <c r="E658" t="s">
        <v>60</v>
      </c>
      <c r="G658" t="s">
        <v>139</v>
      </c>
      <c r="H658" t="s">
        <v>67</v>
      </c>
      <c r="I658">
        <v>2.9982710851171594E-2</v>
      </c>
      <c r="J658" t="s">
        <v>60</v>
      </c>
      <c r="L658" t="s">
        <v>158</v>
      </c>
      <c r="M658" t="s">
        <v>67</v>
      </c>
      <c r="N658">
        <v>3.1133525136210479E-2</v>
      </c>
      <c r="O658" t="s">
        <v>60</v>
      </c>
    </row>
    <row r="659" spans="2:15" x14ac:dyDescent="0.45">
      <c r="B659" t="s">
        <v>115</v>
      </c>
      <c r="C659" t="s">
        <v>68</v>
      </c>
      <c r="D659">
        <v>0</v>
      </c>
      <c r="E659" t="s">
        <v>60</v>
      </c>
      <c r="G659" t="s">
        <v>139</v>
      </c>
      <c r="H659" t="s">
        <v>68</v>
      </c>
      <c r="I659">
        <v>2.6694469511999459E-2</v>
      </c>
      <c r="J659" t="s">
        <v>60</v>
      </c>
      <c r="L659" t="s">
        <v>158</v>
      </c>
      <c r="M659" t="s">
        <v>68</v>
      </c>
      <c r="N659">
        <v>3.0545886703759344E-2</v>
      </c>
      <c r="O659" t="s">
        <v>60</v>
      </c>
    </row>
    <row r="660" spans="2:15" x14ac:dyDescent="0.45">
      <c r="B660" t="s">
        <v>115</v>
      </c>
      <c r="C660" t="s">
        <v>69</v>
      </c>
      <c r="D660">
        <v>0</v>
      </c>
      <c r="E660" t="s">
        <v>60</v>
      </c>
      <c r="G660" t="s">
        <v>139</v>
      </c>
      <c r="H660" t="s">
        <v>69</v>
      </c>
      <c r="I660">
        <v>3.9085921429896045E-2</v>
      </c>
      <c r="J660" t="s">
        <v>60</v>
      </c>
      <c r="L660" t="s">
        <v>158</v>
      </c>
      <c r="M660" t="s">
        <v>69</v>
      </c>
      <c r="N660">
        <v>4.2983555341406417E-2</v>
      </c>
      <c r="O660" t="s">
        <v>60</v>
      </c>
    </row>
    <row r="661" spans="2:15" x14ac:dyDescent="0.45">
      <c r="B661" t="s">
        <v>115</v>
      </c>
      <c r="C661" t="s">
        <v>70</v>
      </c>
      <c r="D661">
        <v>0</v>
      </c>
      <c r="E661" t="s">
        <v>60</v>
      </c>
      <c r="G661" t="s">
        <v>139</v>
      </c>
      <c r="H661" t="s">
        <v>70</v>
      </c>
      <c r="I661">
        <v>7.245313268531374E-2</v>
      </c>
      <c r="J661" t="s">
        <v>60</v>
      </c>
      <c r="L661" t="s">
        <v>158</v>
      </c>
      <c r="M661" t="s">
        <v>70</v>
      </c>
      <c r="N661">
        <v>7.0896131514178104E-2</v>
      </c>
      <c r="O661" t="s">
        <v>60</v>
      </c>
    </row>
    <row r="662" spans="2:15" x14ac:dyDescent="0.45">
      <c r="B662" t="s">
        <v>115</v>
      </c>
      <c r="C662" t="s">
        <v>71</v>
      </c>
      <c r="D662">
        <v>3.3180473041598589E-3</v>
      </c>
      <c r="E662" t="s">
        <v>60</v>
      </c>
      <c r="G662" t="s">
        <v>139</v>
      </c>
      <c r="H662" t="s">
        <v>71</v>
      </c>
      <c r="I662">
        <v>2.733791781050645E-2</v>
      </c>
      <c r="J662" t="s">
        <v>60</v>
      </c>
      <c r="L662" t="s">
        <v>158</v>
      </c>
      <c r="M662" t="s">
        <v>71</v>
      </c>
      <c r="N662">
        <v>2.9979822484179852E-2</v>
      </c>
      <c r="O662" t="s">
        <v>60</v>
      </c>
    </row>
    <row r="663" spans="2:15" x14ac:dyDescent="0.45">
      <c r="B663" t="s">
        <v>115</v>
      </c>
      <c r="C663" t="s">
        <v>72</v>
      </c>
      <c r="D663">
        <v>2.5733573161377941E-2</v>
      </c>
      <c r="E663" t="s">
        <v>60</v>
      </c>
      <c r="G663" t="s">
        <v>139</v>
      </c>
      <c r="H663" t="s">
        <v>72</v>
      </c>
      <c r="I663">
        <v>2.7132621442893749E-2</v>
      </c>
      <c r="J663" t="s">
        <v>60</v>
      </c>
      <c r="L663" t="s">
        <v>158</v>
      </c>
      <c r="M663" t="s">
        <v>72</v>
      </c>
      <c r="N663">
        <v>3.0338154739419341E-2</v>
      </c>
      <c r="O663" t="s">
        <v>60</v>
      </c>
    </row>
    <row r="664" spans="2:15" x14ac:dyDescent="0.45">
      <c r="B664" t="s">
        <v>115</v>
      </c>
      <c r="C664" t="s">
        <v>73</v>
      </c>
      <c r="D664">
        <v>4.8977157838500048E-2</v>
      </c>
      <c r="E664" t="s">
        <v>60</v>
      </c>
      <c r="G664" t="s">
        <v>139</v>
      </c>
      <c r="H664" t="s">
        <v>73</v>
      </c>
      <c r="I664">
        <v>3.3184833538185028E-2</v>
      </c>
      <c r="J664" t="s">
        <v>60</v>
      </c>
      <c r="L664" t="s">
        <v>158</v>
      </c>
      <c r="M664" t="s">
        <v>73</v>
      </c>
      <c r="N664">
        <v>3.054537661024927E-2</v>
      </c>
      <c r="O664" t="s">
        <v>60</v>
      </c>
    </row>
    <row r="665" spans="2:15" x14ac:dyDescent="0.45">
      <c r="B665" t="s">
        <v>115</v>
      </c>
      <c r="C665" t="s">
        <v>74</v>
      </c>
      <c r="D665">
        <v>5.6883602672067025E-2</v>
      </c>
      <c r="E665" t="s">
        <v>60</v>
      </c>
      <c r="G665" t="s">
        <v>139</v>
      </c>
      <c r="H665" t="s">
        <v>74</v>
      </c>
      <c r="I665">
        <v>3.8049798590733902E-2</v>
      </c>
      <c r="J665" t="s">
        <v>60</v>
      </c>
      <c r="L665" t="s">
        <v>158</v>
      </c>
      <c r="M665" t="s">
        <v>74</v>
      </c>
      <c r="N665">
        <v>3.0988904910109347E-2</v>
      </c>
      <c r="O665" t="s">
        <v>60</v>
      </c>
    </row>
    <row r="666" spans="2:15" x14ac:dyDescent="0.45">
      <c r="B666" t="s">
        <v>115</v>
      </c>
      <c r="C666" t="s">
        <v>75</v>
      </c>
      <c r="D666">
        <v>5.518198142863813E-2</v>
      </c>
      <c r="E666" t="s">
        <v>60</v>
      </c>
      <c r="G666" t="s">
        <v>139</v>
      </c>
      <c r="H666" t="s">
        <v>75</v>
      </c>
      <c r="I666">
        <v>4.4378864296388994E-2</v>
      </c>
      <c r="J666" t="s">
        <v>60</v>
      </c>
      <c r="L666" t="s">
        <v>158</v>
      </c>
      <c r="M666" t="s">
        <v>75</v>
      </c>
      <c r="N666">
        <v>3.2778850583857433E-2</v>
      </c>
      <c r="O666" t="s">
        <v>60</v>
      </c>
    </row>
    <row r="667" spans="2:15" x14ac:dyDescent="0.45">
      <c r="B667" t="s">
        <v>115</v>
      </c>
      <c r="C667" t="s">
        <v>76</v>
      </c>
      <c r="D667">
        <v>4.9882587070056154E-2</v>
      </c>
      <c r="E667" t="s">
        <v>60</v>
      </c>
      <c r="G667" t="s">
        <v>139</v>
      </c>
      <c r="H667" t="s">
        <v>76</v>
      </c>
      <c r="I667">
        <v>4.5619277113487899E-2</v>
      </c>
      <c r="J667" t="s">
        <v>60</v>
      </c>
      <c r="L667" t="s">
        <v>158</v>
      </c>
      <c r="M667" t="s">
        <v>76</v>
      </c>
      <c r="N667">
        <v>3.3526649928759665E-2</v>
      </c>
      <c r="O667" t="s">
        <v>60</v>
      </c>
    </row>
    <row r="668" spans="2:15" x14ac:dyDescent="0.45">
      <c r="B668" t="s">
        <v>115</v>
      </c>
      <c r="C668" t="s">
        <v>77</v>
      </c>
      <c r="D668">
        <v>3.0025604983559915E-2</v>
      </c>
      <c r="E668" t="s">
        <v>60</v>
      </c>
      <c r="G668" t="s">
        <v>139</v>
      </c>
      <c r="H668" t="s">
        <v>77</v>
      </c>
      <c r="I668">
        <v>3.990137208986469E-2</v>
      </c>
      <c r="J668" t="s">
        <v>60</v>
      </c>
      <c r="L668" t="s">
        <v>158</v>
      </c>
      <c r="M668" t="s">
        <v>77</v>
      </c>
      <c r="N668">
        <v>3.3523729918407394E-2</v>
      </c>
      <c r="O668" t="s">
        <v>60</v>
      </c>
    </row>
    <row r="669" spans="2:15" x14ac:dyDescent="0.45">
      <c r="B669" t="s">
        <v>115</v>
      </c>
      <c r="C669" t="s">
        <v>78</v>
      </c>
      <c r="D669">
        <v>4.8477784905672366E-3</v>
      </c>
      <c r="E669" t="s">
        <v>60</v>
      </c>
      <c r="G669" t="s">
        <v>139</v>
      </c>
      <c r="H669" t="s">
        <v>78</v>
      </c>
      <c r="I669">
        <v>3.4467874536187736E-2</v>
      </c>
      <c r="J669" t="s">
        <v>60</v>
      </c>
      <c r="L669" t="s">
        <v>158</v>
      </c>
      <c r="M669" t="s">
        <v>78</v>
      </c>
      <c r="N669">
        <v>3.2042147037861998E-2</v>
      </c>
      <c r="O669" t="s">
        <v>60</v>
      </c>
    </row>
    <row r="670" spans="2:15" x14ac:dyDescent="0.45">
      <c r="B670" t="s">
        <v>115</v>
      </c>
      <c r="C670" t="s">
        <v>79</v>
      </c>
      <c r="D670">
        <v>0</v>
      </c>
      <c r="E670" t="s">
        <v>60</v>
      </c>
      <c r="G670" t="s">
        <v>139</v>
      </c>
      <c r="H670" t="s">
        <v>79</v>
      </c>
      <c r="I670">
        <v>4.6784139403894691E-2</v>
      </c>
      <c r="J670" t="s">
        <v>60</v>
      </c>
      <c r="L670" t="s">
        <v>158</v>
      </c>
      <c r="M670" t="s">
        <v>79</v>
      </c>
      <c r="N670">
        <v>4.3086422807854186E-2</v>
      </c>
      <c r="O670" t="s">
        <v>60</v>
      </c>
    </row>
    <row r="671" spans="2:15" x14ac:dyDescent="0.45">
      <c r="B671" t="s">
        <v>115</v>
      </c>
      <c r="C671" t="s">
        <v>80</v>
      </c>
      <c r="D671">
        <v>0</v>
      </c>
      <c r="E671" t="s">
        <v>60</v>
      </c>
      <c r="G671" t="s">
        <v>139</v>
      </c>
      <c r="H671" t="s">
        <v>80</v>
      </c>
      <c r="I671">
        <v>1.0598419601042415E-2</v>
      </c>
      <c r="J671" t="s">
        <v>60</v>
      </c>
      <c r="L671" t="s">
        <v>158</v>
      </c>
      <c r="M671" t="s">
        <v>80</v>
      </c>
      <c r="N671">
        <v>2.1956401136389875E-2</v>
      </c>
      <c r="O671" t="s">
        <v>60</v>
      </c>
    </row>
    <row r="672" spans="2:15" x14ac:dyDescent="0.45">
      <c r="B672" t="s">
        <v>115</v>
      </c>
      <c r="C672" t="s">
        <v>81</v>
      </c>
      <c r="D672">
        <v>1.0987910226107202E-2</v>
      </c>
      <c r="E672" t="s">
        <v>60</v>
      </c>
      <c r="G672" t="s">
        <v>139</v>
      </c>
      <c r="H672" t="s">
        <v>81</v>
      </c>
      <c r="I672">
        <v>4.3691575743765492E-3</v>
      </c>
      <c r="J672" t="s">
        <v>60</v>
      </c>
      <c r="L672" t="s">
        <v>158</v>
      </c>
      <c r="M672" t="s">
        <v>81</v>
      </c>
      <c r="N672">
        <v>7.9349399264180675E-3</v>
      </c>
      <c r="O672" t="s">
        <v>60</v>
      </c>
    </row>
    <row r="673" spans="2:15" x14ac:dyDescent="0.45">
      <c r="B673" t="s">
        <v>115</v>
      </c>
      <c r="C673" t="s">
        <v>82</v>
      </c>
      <c r="D673">
        <v>4.8456997252007847E-2</v>
      </c>
      <c r="E673" t="s">
        <v>60</v>
      </c>
      <c r="G673" t="s">
        <v>139</v>
      </c>
      <c r="H673" t="s">
        <v>82</v>
      </c>
      <c r="I673">
        <v>3.6663132149664527E-3</v>
      </c>
      <c r="J673" t="s">
        <v>60</v>
      </c>
      <c r="L673" t="s">
        <v>158</v>
      </c>
      <c r="M673" t="s">
        <v>82</v>
      </c>
      <c r="N673">
        <v>7.4472820244008862E-3</v>
      </c>
      <c r="O673" t="s">
        <v>60</v>
      </c>
    </row>
    <row r="674" spans="2:15" x14ac:dyDescent="0.45">
      <c r="B674" t="s">
        <v>115</v>
      </c>
      <c r="C674" t="s">
        <v>83</v>
      </c>
      <c r="D674">
        <v>7.0504802109062029E-2</v>
      </c>
      <c r="E674" t="s">
        <v>60</v>
      </c>
      <c r="G674" t="s">
        <v>139</v>
      </c>
      <c r="H674" t="s">
        <v>83</v>
      </c>
      <c r="I674">
        <v>5.1095271813168409E-3</v>
      </c>
      <c r="J674" t="s">
        <v>60</v>
      </c>
      <c r="L674" t="s">
        <v>158</v>
      </c>
      <c r="M674" t="s">
        <v>83</v>
      </c>
      <c r="N674">
        <v>7.3414916171615054E-3</v>
      </c>
      <c r="O674" t="s">
        <v>60</v>
      </c>
    </row>
    <row r="675" spans="2:15" x14ac:dyDescent="0.45">
      <c r="B675" t="s">
        <v>115</v>
      </c>
      <c r="C675" t="s">
        <v>84</v>
      </c>
      <c r="D675">
        <v>7.5187941424091173E-2</v>
      </c>
      <c r="E675" t="s">
        <v>60</v>
      </c>
      <c r="G675" t="s">
        <v>139</v>
      </c>
      <c r="H675" t="s">
        <v>84</v>
      </c>
      <c r="I675">
        <v>6.9158392222546669E-3</v>
      </c>
      <c r="J675" t="s">
        <v>60</v>
      </c>
      <c r="L675" t="s">
        <v>158</v>
      </c>
      <c r="M675" t="s">
        <v>84</v>
      </c>
      <c r="N675">
        <v>7.9201436129973154E-3</v>
      </c>
      <c r="O675" t="s">
        <v>60</v>
      </c>
    </row>
    <row r="676" spans="2:15" x14ac:dyDescent="0.45">
      <c r="B676" t="s">
        <v>115</v>
      </c>
      <c r="C676" t="s">
        <v>85</v>
      </c>
      <c r="D676">
        <v>7.2409315460189125E-2</v>
      </c>
      <c r="E676" t="s">
        <v>60</v>
      </c>
      <c r="G676" t="s">
        <v>139</v>
      </c>
      <c r="H676" t="s">
        <v>85</v>
      </c>
      <c r="I676">
        <v>1.1319370168271631E-2</v>
      </c>
      <c r="J676" t="s">
        <v>60</v>
      </c>
      <c r="L676" t="s">
        <v>158</v>
      </c>
      <c r="M676" t="s">
        <v>85</v>
      </c>
      <c r="N676">
        <v>1.0535821635147427E-2</v>
      </c>
      <c r="O676" t="s">
        <v>60</v>
      </c>
    </row>
    <row r="677" spans="2:15" x14ac:dyDescent="0.45">
      <c r="B677" t="s">
        <v>115</v>
      </c>
      <c r="C677" t="s">
        <v>86</v>
      </c>
      <c r="D677">
        <v>6.4762658698173339E-2</v>
      </c>
      <c r="E677" t="s">
        <v>60</v>
      </c>
      <c r="G677" t="s">
        <v>139</v>
      </c>
      <c r="H677" t="s">
        <v>86</v>
      </c>
      <c r="I677">
        <v>1.3897796486842169E-2</v>
      </c>
      <c r="J677" t="s">
        <v>60</v>
      </c>
      <c r="L677" t="s">
        <v>158</v>
      </c>
      <c r="M677" t="s">
        <v>86</v>
      </c>
      <c r="N677">
        <v>1.2952037664862257E-2</v>
      </c>
      <c r="O677" t="s">
        <v>60</v>
      </c>
    </row>
    <row r="678" spans="2:15" x14ac:dyDescent="0.45">
      <c r="B678" t="s">
        <v>115</v>
      </c>
      <c r="C678" t="s">
        <v>87</v>
      </c>
      <c r="D678">
        <v>4.6393626137295856E-2</v>
      </c>
      <c r="E678" t="s">
        <v>60</v>
      </c>
      <c r="G678" t="s">
        <v>139</v>
      </c>
      <c r="H678" t="s">
        <v>87</v>
      </c>
      <c r="I678">
        <v>1.1874912268377136E-2</v>
      </c>
      <c r="J678" t="s">
        <v>60</v>
      </c>
      <c r="L678" t="s">
        <v>158</v>
      </c>
      <c r="M678" t="s">
        <v>87</v>
      </c>
      <c r="N678">
        <v>1.3631157659744228E-2</v>
      </c>
      <c r="O678" t="s">
        <v>60</v>
      </c>
    </row>
    <row r="679" spans="2:15" x14ac:dyDescent="0.45">
      <c r="B679" t="s">
        <v>115</v>
      </c>
      <c r="C679" t="s">
        <v>88</v>
      </c>
      <c r="D679">
        <v>1.597781715767262E-2</v>
      </c>
      <c r="E679" t="s">
        <v>60</v>
      </c>
      <c r="G679" t="s">
        <v>139</v>
      </c>
      <c r="H679" t="s">
        <v>88</v>
      </c>
      <c r="I679">
        <v>7.9290991928342453E-3</v>
      </c>
      <c r="J679" t="s">
        <v>60</v>
      </c>
      <c r="L679" t="s">
        <v>158</v>
      </c>
      <c r="M679" t="s">
        <v>88</v>
      </c>
      <c r="N679">
        <v>1.2578639828881348E-2</v>
      </c>
      <c r="O679" t="s">
        <v>60</v>
      </c>
    </row>
    <row r="680" spans="2:15" x14ac:dyDescent="0.45">
      <c r="B680" t="s">
        <v>115</v>
      </c>
      <c r="C680" t="s">
        <v>89</v>
      </c>
      <c r="D680">
        <v>0</v>
      </c>
      <c r="E680" t="s">
        <v>60</v>
      </c>
      <c r="G680" t="s">
        <v>139</v>
      </c>
      <c r="H680" t="s">
        <v>89</v>
      </c>
      <c r="I680">
        <v>7.4072453211968649E-3</v>
      </c>
      <c r="J680" t="s">
        <v>60</v>
      </c>
      <c r="L680" t="s">
        <v>158</v>
      </c>
      <c r="M680" t="s">
        <v>89</v>
      </c>
      <c r="N680">
        <v>1.5052986683177474E-2</v>
      </c>
      <c r="O680" t="s">
        <v>60</v>
      </c>
    </row>
    <row r="681" spans="2:15" x14ac:dyDescent="0.45">
      <c r="B681" t="s">
        <v>115</v>
      </c>
      <c r="C681" t="s">
        <v>90</v>
      </c>
      <c r="D681">
        <v>0</v>
      </c>
      <c r="E681" t="s">
        <v>60</v>
      </c>
      <c r="G681" t="s">
        <v>139</v>
      </c>
      <c r="H681" t="s">
        <v>90</v>
      </c>
      <c r="I681">
        <v>2.7295493154475815E-2</v>
      </c>
      <c r="J681" t="s">
        <v>60</v>
      </c>
      <c r="L681" t="s">
        <v>158</v>
      </c>
      <c r="M681" t="s">
        <v>90</v>
      </c>
      <c r="N681">
        <v>3.2846791512359794E-2</v>
      </c>
      <c r="O681" t="s">
        <v>60</v>
      </c>
    </row>
    <row r="682" spans="2:15" x14ac:dyDescent="0.45">
      <c r="B682" t="s">
        <v>115</v>
      </c>
      <c r="C682" t="s">
        <v>91</v>
      </c>
      <c r="D682">
        <v>0</v>
      </c>
      <c r="E682" t="s">
        <v>60</v>
      </c>
      <c r="G682" t="s">
        <v>139</v>
      </c>
      <c r="H682" t="s">
        <v>91</v>
      </c>
      <c r="I682">
        <v>1.1451792252896274E-2</v>
      </c>
      <c r="J682" t="s">
        <v>60</v>
      </c>
      <c r="L682" t="s">
        <v>158</v>
      </c>
      <c r="M682" t="s">
        <v>91</v>
      </c>
      <c r="N682">
        <v>1.3203215565107061E-2</v>
      </c>
      <c r="O682" t="s">
        <v>60</v>
      </c>
    </row>
    <row r="683" spans="2:15" x14ac:dyDescent="0.45">
      <c r="B683" t="s">
        <v>115</v>
      </c>
      <c r="C683" t="s">
        <v>92</v>
      </c>
      <c r="D683">
        <v>1.2993421737034329E-2</v>
      </c>
      <c r="E683" t="s">
        <v>60</v>
      </c>
      <c r="G683" t="s">
        <v>139</v>
      </c>
      <c r="H683" t="s">
        <v>92</v>
      </c>
      <c r="I683">
        <v>1.1699151190820429E-2</v>
      </c>
      <c r="J683" t="s">
        <v>60</v>
      </c>
      <c r="L683" t="s">
        <v>158</v>
      </c>
      <c r="M683" t="s">
        <v>92</v>
      </c>
      <c r="N683">
        <v>1.3599359957217829E-2</v>
      </c>
      <c r="O683" t="s">
        <v>60</v>
      </c>
    </row>
    <row r="684" spans="2:15" x14ac:dyDescent="0.45">
      <c r="B684" t="s">
        <v>115</v>
      </c>
      <c r="C684" t="s">
        <v>93</v>
      </c>
      <c r="D684">
        <v>3.4610014667003607E-2</v>
      </c>
      <c r="E684" t="s">
        <v>60</v>
      </c>
      <c r="G684" t="s">
        <v>139</v>
      </c>
      <c r="H684" t="s">
        <v>93</v>
      </c>
      <c r="I684">
        <v>1.3964594039707564E-2</v>
      </c>
      <c r="J684" t="s">
        <v>60</v>
      </c>
      <c r="L684" t="s">
        <v>158</v>
      </c>
      <c r="M684" t="s">
        <v>93</v>
      </c>
      <c r="N684">
        <v>1.4663568340356195E-2</v>
      </c>
      <c r="O684" t="s">
        <v>60</v>
      </c>
    </row>
    <row r="685" spans="2:15" x14ac:dyDescent="0.45">
      <c r="B685" t="s">
        <v>115</v>
      </c>
      <c r="C685" t="s">
        <v>94</v>
      </c>
      <c r="D685">
        <v>4.2266462966012483E-2</v>
      </c>
      <c r="E685" t="s">
        <v>60</v>
      </c>
      <c r="G685" t="s">
        <v>139</v>
      </c>
      <c r="H685" t="s">
        <v>94</v>
      </c>
      <c r="I685">
        <v>2.0634574977287528E-2</v>
      </c>
      <c r="J685" t="s">
        <v>60</v>
      </c>
      <c r="L685" t="s">
        <v>158</v>
      </c>
      <c r="M685" t="s">
        <v>94</v>
      </c>
      <c r="N685">
        <v>1.5202733255355792E-2</v>
      </c>
      <c r="O685" t="s">
        <v>60</v>
      </c>
    </row>
    <row r="686" spans="2:15" x14ac:dyDescent="0.45">
      <c r="B686" t="s">
        <v>115</v>
      </c>
      <c r="C686" t="s">
        <v>95</v>
      </c>
      <c r="D686">
        <v>4.2554801297945005E-2</v>
      </c>
      <c r="E686" t="s">
        <v>60</v>
      </c>
      <c r="G686" t="s">
        <v>139</v>
      </c>
      <c r="H686" t="s">
        <v>95</v>
      </c>
      <c r="I686">
        <v>2.3672151957931244E-2</v>
      </c>
      <c r="J686" t="s">
        <v>60</v>
      </c>
      <c r="L686" t="s">
        <v>158</v>
      </c>
      <c r="M686" t="s">
        <v>95</v>
      </c>
      <c r="N686">
        <v>1.6144368500927146E-2</v>
      </c>
      <c r="O686" t="s">
        <v>60</v>
      </c>
    </row>
    <row r="687" spans="2:15" x14ac:dyDescent="0.45">
      <c r="B687" t="s">
        <v>115</v>
      </c>
      <c r="C687" t="s">
        <v>96</v>
      </c>
      <c r="D687">
        <v>3.5512866222845177E-2</v>
      </c>
      <c r="E687" t="s">
        <v>60</v>
      </c>
      <c r="G687" t="s">
        <v>139</v>
      </c>
      <c r="H687" t="s">
        <v>96</v>
      </c>
      <c r="I687">
        <v>2.2105669634439679E-2</v>
      </c>
      <c r="J687" t="s">
        <v>60</v>
      </c>
      <c r="L687" t="s">
        <v>158</v>
      </c>
      <c r="M687" t="s">
        <v>96</v>
      </c>
      <c r="N687">
        <v>1.6742668053274415E-2</v>
      </c>
      <c r="O687" t="s">
        <v>60</v>
      </c>
    </row>
    <row r="688" spans="2:15" x14ac:dyDescent="0.45">
      <c r="B688" t="s">
        <v>115</v>
      </c>
      <c r="C688" t="s">
        <v>97</v>
      </c>
      <c r="D688">
        <v>1.3618305520764087E-2</v>
      </c>
      <c r="E688" t="s">
        <v>60</v>
      </c>
      <c r="G688" t="s">
        <v>139</v>
      </c>
      <c r="H688" t="s">
        <v>97</v>
      </c>
      <c r="I688">
        <v>1.6309507528232094E-2</v>
      </c>
      <c r="J688" t="s">
        <v>60</v>
      </c>
      <c r="L688" t="s">
        <v>158</v>
      </c>
      <c r="M688" t="s">
        <v>97</v>
      </c>
      <c r="N688">
        <v>1.6886177326931946E-2</v>
      </c>
      <c r="O688" t="s">
        <v>60</v>
      </c>
    </row>
    <row r="689" spans="2:15" x14ac:dyDescent="0.45">
      <c r="B689" t="s">
        <v>115</v>
      </c>
      <c r="C689" t="s">
        <v>98</v>
      </c>
      <c r="D689">
        <v>3.1726550407755607E-4</v>
      </c>
      <c r="E689" t="s">
        <v>60</v>
      </c>
      <c r="G689" t="s">
        <v>139</v>
      </c>
      <c r="H689" t="s">
        <v>98</v>
      </c>
      <c r="I689">
        <v>1.2073547768107623E-2</v>
      </c>
      <c r="J689" t="s">
        <v>60</v>
      </c>
      <c r="L689" t="s">
        <v>158</v>
      </c>
      <c r="M689" t="s">
        <v>98</v>
      </c>
      <c r="N689">
        <v>1.6246129405738517E-2</v>
      </c>
      <c r="O689" t="s">
        <v>60</v>
      </c>
    </row>
    <row r="690" spans="2:15" x14ac:dyDescent="0.45">
      <c r="B690" t="s">
        <v>115</v>
      </c>
      <c r="C690" t="s">
        <v>99</v>
      </c>
      <c r="D690">
        <v>0</v>
      </c>
      <c r="E690" t="s">
        <v>60</v>
      </c>
      <c r="G690" t="s">
        <v>139</v>
      </c>
      <c r="H690" t="s">
        <v>99</v>
      </c>
      <c r="I690">
        <v>1.6438442286540348E-2</v>
      </c>
      <c r="J690" t="s">
        <v>60</v>
      </c>
      <c r="L690" t="s">
        <v>158</v>
      </c>
      <c r="M690" t="s">
        <v>99</v>
      </c>
      <c r="N690">
        <v>2.233374714802466E-2</v>
      </c>
      <c r="O690" t="s">
        <v>60</v>
      </c>
    </row>
    <row r="691" spans="2:15" x14ac:dyDescent="0.45">
      <c r="B691" t="s">
        <v>116</v>
      </c>
      <c r="C691" t="s">
        <v>59</v>
      </c>
      <c r="D691">
        <v>0</v>
      </c>
      <c r="E691" t="s">
        <v>60</v>
      </c>
      <c r="G691" t="s">
        <v>140</v>
      </c>
      <c r="H691" t="s">
        <v>59</v>
      </c>
      <c r="I691">
        <v>6.7366173864805687E-2</v>
      </c>
      <c r="J691" t="s">
        <v>60</v>
      </c>
      <c r="L691" t="s">
        <v>159</v>
      </c>
      <c r="M691" t="s">
        <v>59</v>
      </c>
      <c r="N691">
        <v>6.7486905330251076E-2</v>
      </c>
      <c r="O691" t="s">
        <v>60</v>
      </c>
    </row>
    <row r="692" spans="2:15" x14ac:dyDescent="0.45">
      <c r="B692" t="s">
        <v>116</v>
      </c>
      <c r="C692" t="s">
        <v>61</v>
      </c>
      <c r="D692">
        <v>0</v>
      </c>
      <c r="E692" t="s">
        <v>60</v>
      </c>
      <c r="G692" t="s">
        <v>140</v>
      </c>
      <c r="H692" t="s">
        <v>61</v>
      </c>
      <c r="I692">
        <v>2.6259636648484099E-2</v>
      </c>
      <c r="J692" t="s">
        <v>60</v>
      </c>
      <c r="L692" t="s">
        <v>159</v>
      </c>
      <c r="M692" t="s">
        <v>61</v>
      </c>
      <c r="N692">
        <v>2.7477946837403077E-2</v>
      </c>
      <c r="O692" t="s">
        <v>60</v>
      </c>
    </row>
    <row r="693" spans="2:15" x14ac:dyDescent="0.45">
      <c r="B693" t="s">
        <v>116</v>
      </c>
      <c r="C693" t="s">
        <v>62</v>
      </c>
      <c r="D693">
        <v>1.8966663891554498E-3</v>
      </c>
      <c r="E693" t="s">
        <v>60</v>
      </c>
      <c r="G693" t="s">
        <v>140</v>
      </c>
      <c r="H693" t="s">
        <v>62</v>
      </c>
      <c r="I693">
        <v>2.4753865185617164E-2</v>
      </c>
      <c r="J693" t="s">
        <v>60</v>
      </c>
      <c r="L693" t="s">
        <v>159</v>
      </c>
      <c r="M693" t="s">
        <v>62</v>
      </c>
      <c r="N693">
        <v>2.8084260093406487E-2</v>
      </c>
      <c r="O693" t="s">
        <v>60</v>
      </c>
    </row>
    <row r="694" spans="2:15" x14ac:dyDescent="0.45">
      <c r="B694" t="s">
        <v>116</v>
      </c>
      <c r="C694" t="s">
        <v>63</v>
      </c>
      <c r="D694">
        <v>2.8562148578456997E-2</v>
      </c>
      <c r="E694" t="s">
        <v>60</v>
      </c>
      <c r="G694" t="s">
        <v>140</v>
      </c>
      <c r="H694" t="s">
        <v>63</v>
      </c>
      <c r="I694">
        <v>2.3679530403747123E-2</v>
      </c>
      <c r="J694" t="s">
        <v>60</v>
      </c>
      <c r="L694" t="s">
        <v>159</v>
      </c>
      <c r="M694" t="s">
        <v>63</v>
      </c>
      <c r="N694">
        <v>2.8709063693695924E-2</v>
      </c>
      <c r="O694" t="s">
        <v>60</v>
      </c>
    </row>
    <row r="695" spans="2:15" x14ac:dyDescent="0.45">
      <c r="B695" t="s">
        <v>116</v>
      </c>
      <c r="C695" t="s">
        <v>64</v>
      </c>
      <c r="D695">
        <v>3.9759929499292072E-2</v>
      </c>
      <c r="E695" t="s">
        <v>60</v>
      </c>
      <c r="G695" t="s">
        <v>140</v>
      </c>
      <c r="H695" t="s">
        <v>64</v>
      </c>
      <c r="I695">
        <v>2.9023795277153191E-2</v>
      </c>
      <c r="J695" t="s">
        <v>60</v>
      </c>
      <c r="L695" t="s">
        <v>159</v>
      </c>
      <c r="M695" t="s">
        <v>64</v>
      </c>
      <c r="N695">
        <v>2.9182455369344253E-2</v>
      </c>
      <c r="O695" t="s">
        <v>60</v>
      </c>
    </row>
    <row r="696" spans="2:15" x14ac:dyDescent="0.45">
      <c r="B696" t="s">
        <v>116</v>
      </c>
      <c r="C696" t="s">
        <v>65</v>
      </c>
      <c r="D696">
        <v>3.8313558393210358E-2</v>
      </c>
      <c r="E696" t="s">
        <v>60</v>
      </c>
      <c r="G696" t="s">
        <v>140</v>
      </c>
      <c r="H696" t="s">
        <v>65</v>
      </c>
      <c r="I696">
        <v>3.2365295037974279E-2</v>
      </c>
      <c r="J696" t="s">
        <v>60</v>
      </c>
      <c r="L696" t="s">
        <v>159</v>
      </c>
      <c r="M696" t="s">
        <v>65</v>
      </c>
      <c r="N696">
        <v>2.9621960485695008E-2</v>
      </c>
      <c r="O696" t="s">
        <v>60</v>
      </c>
    </row>
    <row r="697" spans="2:15" x14ac:dyDescent="0.45">
      <c r="B697" t="s">
        <v>116</v>
      </c>
      <c r="C697" t="s">
        <v>66</v>
      </c>
      <c r="D697">
        <v>3.4383870771471842E-2</v>
      </c>
      <c r="E697" t="s">
        <v>60</v>
      </c>
      <c r="G697" t="s">
        <v>140</v>
      </c>
      <c r="H697" t="s">
        <v>66</v>
      </c>
      <c r="I697">
        <v>3.0466386069388146E-2</v>
      </c>
      <c r="J697" t="s">
        <v>60</v>
      </c>
      <c r="L697" t="s">
        <v>159</v>
      </c>
      <c r="M697" t="s">
        <v>66</v>
      </c>
      <c r="N697">
        <v>2.9869160282039228E-2</v>
      </c>
      <c r="O697" t="s">
        <v>60</v>
      </c>
    </row>
    <row r="698" spans="2:15" x14ac:dyDescent="0.45">
      <c r="B698" t="s">
        <v>116</v>
      </c>
      <c r="C698" t="s">
        <v>67</v>
      </c>
      <c r="D698">
        <v>6.5466320418610937E-3</v>
      </c>
      <c r="E698" t="s">
        <v>60</v>
      </c>
      <c r="G698" t="s">
        <v>140</v>
      </c>
      <c r="H698" t="s">
        <v>67</v>
      </c>
      <c r="I698">
        <v>2.8894162463670735E-2</v>
      </c>
      <c r="J698" t="s">
        <v>60</v>
      </c>
      <c r="L698" t="s">
        <v>159</v>
      </c>
      <c r="M698" t="s">
        <v>67</v>
      </c>
      <c r="N698">
        <v>2.9684604115703381E-2</v>
      </c>
      <c r="O698" t="s">
        <v>60</v>
      </c>
    </row>
    <row r="699" spans="2:15" x14ac:dyDescent="0.45">
      <c r="B699" t="s">
        <v>116</v>
      </c>
      <c r="C699" t="s">
        <v>68</v>
      </c>
      <c r="D699">
        <v>0</v>
      </c>
      <c r="E699" t="s">
        <v>60</v>
      </c>
      <c r="G699" t="s">
        <v>140</v>
      </c>
      <c r="H699" t="s">
        <v>68</v>
      </c>
      <c r="I699">
        <v>2.7306444811193521E-2</v>
      </c>
      <c r="J699" t="s">
        <v>60</v>
      </c>
      <c r="L699" t="s">
        <v>159</v>
      </c>
      <c r="M699" t="s">
        <v>68</v>
      </c>
      <c r="N699">
        <v>2.9236308615482324E-2</v>
      </c>
      <c r="O699" t="s">
        <v>60</v>
      </c>
    </row>
    <row r="700" spans="2:15" x14ac:dyDescent="0.45">
      <c r="B700" t="s">
        <v>116</v>
      </c>
      <c r="C700" t="s">
        <v>69</v>
      </c>
      <c r="D700">
        <v>0</v>
      </c>
      <c r="E700" t="s">
        <v>60</v>
      </c>
      <c r="G700" t="s">
        <v>140</v>
      </c>
      <c r="H700" t="s">
        <v>69</v>
      </c>
      <c r="I700">
        <v>3.9214071769730803E-2</v>
      </c>
      <c r="J700" t="s">
        <v>60</v>
      </c>
      <c r="L700" t="s">
        <v>159</v>
      </c>
      <c r="M700" t="s">
        <v>69</v>
      </c>
      <c r="N700">
        <v>4.2512595962851056E-2</v>
      </c>
      <c r="O700" t="s">
        <v>60</v>
      </c>
    </row>
    <row r="701" spans="2:15" x14ac:dyDescent="0.45">
      <c r="B701" t="s">
        <v>116</v>
      </c>
      <c r="C701" t="s">
        <v>70</v>
      </c>
      <c r="D701">
        <v>0</v>
      </c>
      <c r="E701" t="s">
        <v>60</v>
      </c>
      <c r="G701" t="s">
        <v>140</v>
      </c>
      <c r="H701" t="s">
        <v>70</v>
      </c>
      <c r="I701">
        <v>7.1966968162257339E-2</v>
      </c>
      <c r="J701" t="s">
        <v>60</v>
      </c>
      <c r="L701" t="s">
        <v>159</v>
      </c>
      <c r="M701" t="s">
        <v>70</v>
      </c>
      <c r="N701">
        <v>7.038219779064829E-2</v>
      </c>
      <c r="O701" t="s">
        <v>60</v>
      </c>
    </row>
    <row r="702" spans="2:15" x14ac:dyDescent="0.45">
      <c r="B702" t="s">
        <v>116</v>
      </c>
      <c r="C702" t="s">
        <v>71</v>
      </c>
      <c r="D702">
        <v>2.981622283341792E-3</v>
      </c>
      <c r="E702" t="s">
        <v>60</v>
      </c>
      <c r="G702" t="s">
        <v>140</v>
      </c>
      <c r="H702" t="s">
        <v>71</v>
      </c>
      <c r="I702">
        <v>2.8062180208919582E-2</v>
      </c>
      <c r="J702" t="s">
        <v>60</v>
      </c>
      <c r="L702" t="s">
        <v>159</v>
      </c>
      <c r="M702" t="s">
        <v>71</v>
      </c>
      <c r="N702">
        <v>2.8380421782025069E-2</v>
      </c>
      <c r="O702" t="s">
        <v>60</v>
      </c>
    </row>
    <row r="703" spans="2:15" x14ac:dyDescent="0.45">
      <c r="B703" t="s">
        <v>116</v>
      </c>
      <c r="C703" t="s">
        <v>72</v>
      </c>
      <c r="D703">
        <v>2.5295461759261659E-2</v>
      </c>
      <c r="E703" t="s">
        <v>60</v>
      </c>
      <c r="G703" t="s">
        <v>140</v>
      </c>
      <c r="H703" t="s">
        <v>72</v>
      </c>
      <c r="I703">
        <v>2.7689998897073083E-2</v>
      </c>
      <c r="J703" t="s">
        <v>60</v>
      </c>
      <c r="L703" t="s">
        <v>159</v>
      </c>
      <c r="M703" t="s">
        <v>72</v>
      </c>
      <c r="N703">
        <v>2.7021125945656397E-2</v>
      </c>
      <c r="O703" t="s">
        <v>60</v>
      </c>
    </row>
    <row r="704" spans="2:15" x14ac:dyDescent="0.45">
      <c r="B704" t="s">
        <v>116</v>
      </c>
      <c r="C704" t="s">
        <v>73</v>
      </c>
      <c r="D704">
        <v>4.8346877312863662E-2</v>
      </c>
      <c r="E704" t="s">
        <v>60</v>
      </c>
      <c r="G704" t="s">
        <v>140</v>
      </c>
      <c r="H704" t="s">
        <v>73</v>
      </c>
      <c r="I704">
        <v>2.8341555231592413E-2</v>
      </c>
      <c r="J704" t="s">
        <v>60</v>
      </c>
      <c r="L704" t="s">
        <v>159</v>
      </c>
      <c r="M704" t="s">
        <v>73</v>
      </c>
      <c r="N704">
        <v>2.6322298963104496E-2</v>
      </c>
      <c r="O704" t="s">
        <v>60</v>
      </c>
    </row>
    <row r="705" spans="2:15" x14ac:dyDescent="0.45">
      <c r="B705" t="s">
        <v>116</v>
      </c>
      <c r="C705" t="s">
        <v>74</v>
      </c>
      <c r="D705">
        <v>5.6285822743442862E-2</v>
      </c>
      <c r="E705" t="s">
        <v>60</v>
      </c>
      <c r="G705" t="s">
        <v>140</v>
      </c>
      <c r="H705" t="s">
        <v>74</v>
      </c>
      <c r="I705">
        <v>3.035406733624705E-2</v>
      </c>
      <c r="J705" t="s">
        <v>60</v>
      </c>
      <c r="L705" t="s">
        <v>159</v>
      </c>
      <c r="M705" t="s">
        <v>74</v>
      </c>
      <c r="N705">
        <v>2.5964427231940562E-2</v>
      </c>
      <c r="O705" t="s">
        <v>60</v>
      </c>
    </row>
    <row r="706" spans="2:15" x14ac:dyDescent="0.45">
      <c r="B706" t="s">
        <v>116</v>
      </c>
      <c r="C706" t="s">
        <v>75</v>
      </c>
      <c r="D706">
        <v>5.3445173813901896E-2</v>
      </c>
      <c r="E706" t="s">
        <v>60</v>
      </c>
      <c r="G706" t="s">
        <v>140</v>
      </c>
      <c r="H706" t="s">
        <v>75</v>
      </c>
      <c r="I706">
        <v>3.2548789166953113E-2</v>
      </c>
      <c r="J706" t="s">
        <v>60</v>
      </c>
      <c r="L706" t="s">
        <v>159</v>
      </c>
      <c r="M706" t="s">
        <v>75</v>
      </c>
      <c r="N706">
        <v>2.5309716659896495E-2</v>
      </c>
      <c r="O706" t="s">
        <v>60</v>
      </c>
    </row>
    <row r="707" spans="2:15" x14ac:dyDescent="0.45">
      <c r="B707" t="s">
        <v>116</v>
      </c>
      <c r="C707" t="s">
        <v>76</v>
      </c>
      <c r="D707">
        <v>4.7278436697859118E-2</v>
      </c>
      <c r="E707" t="s">
        <v>60</v>
      </c>
      <c r="G707" t="s">
        <v>140</v>
      </c>
      <c r="H707" t="s">
        <v>76</v>
      </c>
      <c r="I707">
        <v>3.1866212195932171E-2</v>
      </c>
      <c r="J707" t="s">
        <v>60</v>
      </c>
      <c r="L707" t="s">
        <v>159</v>
      </c>
      <c r="M707" t="s">
        <v>76</v>
      </c>
      <c r="N707">
        <v>2.4842634316072809E-2</v>
      </c>
      <c r="O707" t="s">
        <v>60</v>
      </c>
    </row>
    <row r="708" spans="2:15" x14ac:dyDescent="0.45">
      <c r="B708" t="s">
        <v>116</v>
      </c>
      <c r="C708" t="s">
        <v>77</v>
      </c>
      <c r="D708">
        <v>2.8976108337799889E-2</v>
      </c>
      <c r="E708" t="s">
        <v>60</v>
      </c>
      <c r="G708" t="s">
        <v>140</v>
      </c>
      <c r="H708" t="s">
        <v>77</v>
      </c>
      <c r="I708">
        <v>3.1367261020784333E-2</v>
      </c>
      <c r="J708" t="s">
        <v>60</v>
      </c>
      <c r="L708" t="s">
        <v>159</v>
      </c>
      <c r="M708" t="s">
        <v>77</v>
      </c>
      <c r="N708">
        <v>2.581608736536516E-2</v>
      </c>
      <c r="O708" t="s">
        <v>60</v>
      </c>
    </row>
    <row r="709" spans="2:15" x14ac:dyDescent="0.45">
      <c r="B709" t="s">
        <v>116</v>
      </c>
      <c r="C709" t="s">
        <v>78</v>
      </c>
      <c r="D709">
        <v>4.8220043444261026E-3</v>
      </c>
      <c r="E709" t="s">
        <v>60</v>
      </c>
      <c r="G709" t="s">
        <v>140</v>
      </c>
      <c r="H709" t="s">
        <v>78</v>
      </c>
      <c r="I709">
        <v>3.1720430233112933E-2</v>
      </c>
      <c r="J709" t="s">
        <v>60</v>
      </c>
      <c r="L709" t="s">
        <v>159</v>
      </c>
      <c r="M709" t="s">
        <v>78</v>
      </c>
      <c r="N709">
        <v>2.6835036789893109E-2</v>
      </c>
      <c r="O709" t="s">
        <v>60</v>
      </c>
    </row>
    <row r="710" spans="2:15" x14ac:dyDescent="0.45">
      <c r="B710" t="s">
        <v>116</v>
      </c>
      <c r="C710" t="s">
        <v>79</v>
      </c>
      <c r="D710">
        <v>0</v>
      </c>
      <c r="E710" t="s">
        <v>60</v>
      </c>
      <c r="G710" t="s">
        <v>140</v>
      </c>
      <c r="H710" t="s">
        <v>79</v>
      </c>
      <c r="I710">
        <v>4.5573861565362209E-2</v>
      </c>
      <c r="J710" t="s">
        <v>60</v>
      </c>
      <c r="L710" t="s">
        <v>159</v>
      </c>
      <c r="M710" t="s">
        <v>79</v>
      </c>
      <c r="N710">
        <v>4.0374666734440179E-2</v>
      </c>
      <c r="O710" t="s">
        <v>60</v>
      </c>
    </row>
    <row r="711" spans="2:15" x14ac:dyDescent="0.45">
      <c r="B711" t="s">
        <v>116</v>
      </c>
      <c r="C711" t="s">
        <v>80</v>
      </c>
      <c r="D711">
        <v>0</v>
      </c>
      <c r="E711" t="s">
        <v>60</v>
      </c>
      <c r="G711" t="s">
        <v>140</v>
      </c>
      <c r="H711" t="s">
        <v>80</v>
      </c>
      <c r="I711">
        <v>3.3362022287888336E-2</v>
      </c>
      <c r="J711" t="s">
        <v>60</v>
      </c>
      <c r="L711" t="s">
        <v>159</v>
      </c>
      <c r="M711" t="s">
        <v>80</v>
      </c>
      <c r="N711">
        <v>3.2700011587040403E-2</v>
      </c>
      <c r="O711" t="s">
        <v>60</v>
      </c>
    </row>
    <row r="712" spans="2:15" x14ac:dyDescent="0.45">
      <c r="B712" t="s">
        <v>116</v>
      </c>
      <c r="C712" t="s">
        <v>81</v>
      </c>
      <c r="D712">
        <v>9.3159768659856479E-3</v>
      </c>
      <c r="E712" t="s">
        <v>60</v>
      </c>
      <c r="G712" t="s">
        <v>140</v>
      </c>
      <c r="H712" t="s">
        <v>81</v>
      </c>
      <c r="I712">
        <v>1.3443299771911452E-2</v>
      </c>
      <c r="J712" t="s">
        <v>60</v>
      </c>
      <c r="L712" t="s">
        <v>159</v>
      </c>
      <c r="M712" t="s">
        <v>81</v>
      </c>
      <c r="N712">
        <v>1.2950085758090051E-2</v>
      </c>
      <c r="O712" t="s">
        <v>60</v>
      </c>
    </row>
    <row r="713" spans="2:15" x14ac:dyDescent="0.45">
      <c r="B713" t="s">
        <v>116</v>
      </c>
      <c r="C713" t="s">
        <v>82</v>
      </c>
      <c r="D713">
        <v>4.7339806068616735E-2</v>
      </c>
      <c r="E713" t="s">
        <v>60</v>
      </c>
      <c r="G713" t="s">
        <v>140</v>
      </c>
      <c r="H713" t="s">
        <v>82</v>
      </c>
      <c r="I713">
        <v>1.0051517646242071E-2</v>
      </c>
      <c r="J713" t="s">
        <v>60</v>
      </c>
      <c r="L713" t="s">
        <v>159</v>
      </c>
      <c r="M713" t="s">
        <v>82</v>
      </c>
      <c r="N713">
        <v>1.2300951990782304E-2</v>
      </c>
      <c r="O713" t="s">
        <v>60</v>
      </c>
    </row>
    <row r="714" spans="2:15" x14ac:dyDescent="0.45">
      <c r="B714" t="s">
        <v>116</v>
      </c>
      <c r="C714" t="s">
        <v>83</v>
      </c>
      <c r="D714">
        <v>7.0050485121546102E-2</v>
      </c>
      <c r="E714" t="s">
        <v>60</v>
      </c>
      <c r="G714" t="s">
        <v>140</v>
      </c>
      <c r="H714" t="s">
        <v>83</v>
      </c>
      <c r="I714">
        <v>8.0646653311527063E-3</v>
      </c>
      <c r="J714" t="s">
        <v>60</v>
      </c>
      <c r="L714" t="s">
        <v>159</v>
      </c>
      <c r="M714" t="s">
        <v>83</v>
      </c>
      <c r="N714">
        <v>1.1200166992293856E-2</v>
      </c>
      <c r="O714" t="s">
        <v>60</v>
      </c>
    </row>
    <row r="715" spans="2:15" x14ac:dyDescent="0.45">
      <c r="B715" t="s">
        <v>116</v>
      </c>
      <c r="C715" t="s">
        <v>84</v>
      </c>
      <c r="D715">
        <v>7.4234516888034494E-2</v>
      </c>
      <c r="E715" t="s">
        <v>60</v>
      </c>
      <c r="G715" t="s">
        <v>140</v>
      </c>
      <c r="H715" t="s">
        <v>84</v>
      </c>
      <c r="I715">
        <v>7.1643377265752173E-3</v>
      </c>
      <c r="J715" t="s">
        <v>60</v>
      </c>
      <c r="L715" t="s">
        <v>159</v>
      </c>
      <c r="M715" t="s">
        <v>84</v>
      </c>
      <c r="N715">
        <v>1.0608146065539103E-2</v>
      </c>
      <c r="O715" t="s">
        <v>60</v>
      </c>
    </row>
    <row r="716" spans="2:15" x14ac:dyDescent="0.45">
      <c r="B716" t="s">
        <v>116</v>
      </c>
      <c r="C716" t="s">
        <v>85</v>
      </c>
      <c r="D716">
        <v>7.0880763868842275E-2</v>
      </c>
      <c r="E716" t="s">
        <v>60</v>
      </c>
      <c r="G716" t="s">
        <v>140</v>
      </c>
      <c r="H716" t="s">
        <v>85</v>
      </c>
      <c r="I716">
        <v>8.7007475688827777E-3</v>
      </c>
      <c r="J716" t="s">
        <v>60</v>
      </c>
      <c r="L716" t="s">
        <v>159</v>
      </c>
      <c r="M716" t="s">
        <v>85</v>
      </c>
      <c r="N716">
        <v>1.0970307760586483E-2</v>
      </c>
      <c r="O716" t="s">
        <v>60</v>
      </c>
    </row>
    <row r="717" spans="2:15" x14ac:dyDescent="0.45">
      <c r="B717" t="s">
        <v>116</v>
      </c>
      <c r="C717" t="s">
        <v>86</v>
      </c>
      <c r="D717">
        <v>6.393799919527389E-2</v>
      </c>
      <c r="E717" t="s">
        <v>60</v>
      </c>
      <c r="G717" t="s">
        <v>140</v>
      </c>
      <c r="H717" t="s">
        <v>86</v>
      </c>
      <c r="I717">
        <v>1.0418970055332899E-2</v>
      </c>
      <c r="J717" t="s">
        <v>60</v>
      </c>
      <c r="L717" t="s">
        <v>159</v>
      </c>
      <c r="M717" t="s">
        <v>86</v>
      </c>
      <c r="N717">
        <v>1.2070333922256237E-2</v>
      </c>
      <c r="O717" t="s">
        <v>60</v>
      </c>
    </row>
    <row r="718" spans="2:15" x14ac:dyDescent="0.45">
      <c r="B718" t="s">
        <v>116</v>
      </c>
      <c r="C718" t="s">
        <v>87</v>
      </c>
      <c r="D718">
        <v>4.5964279086356981E-2</v>
      </c>
      <c r="E718" t="s">
        <v>60</v>
      </c>
      <c r="G718" t="s">
        <v>140</v>
      </c>
      <c r="H718" t="s">
        <v>87</v>
      </c>
      <c r="I718">
        <v>1.0886522948744115E-2</v>
      </c>
      <c r="J718" t="s">
        <v>60</v>
      </c>
      <c r="L718" t="s">
        <v>159</v>
      </c>
      <c r="M718" t="s">
        <v>87</v>
      </c>
      <c r="N718">
        <v>1.3173955068416196E-2</v>
      </c>
      <c r="O718" t="s">
        <v>60</v>
      </c>
    </row>
    <row r="719" spans="2:15" x14ac:dyDescent="0.45">
      <c r="B719" t="s">
        <v>116</v>
      </c>
      <c r="C719" t="s">
        <v>88</v>
      </c>
      <c r="D719">
        <v>1.5880051304706436E-2</v>
      </c>
      <c r="E719" t="s">
        <v>60</v>
      </c>
      <c r="G719" t="s">
        <v>140</v>
      </c>
      <c r="H719" t="s">
        <v>88</v>
      </c>
      <c r="I719">
        <v>1.1617690343904606E-2</v>
      </c>
      <c r="J719" t="s">
        <v>60</v>
      </c>
      <c r="L719" t="s">
        <v>159</v>
      </c>
      <c r="M719" t="s">
        <v>88</v>
      </c>
      <c r="N719">
        <v>1.3278912548733675E-2</v>
      </c>
      <c r="O719" t="s">
        <v>60</v>
      </c>
    </row>
    <row r="720" spans="2:15" x14ac:dyDescent="0.45">
      <c r="B720" t="s">
        <v>116</v>
      </c>
      <c r="C720" t="s">
        <v>89</v>
      </c>
      <c r="D720">
        <v>0</v>
      </c>
      <c r="E720" t="s">
        <v>60</v>
      </c>
      <c r="G720" t="s">
        <v>140</v>
      </c>
      <c r="H720" t="s">
        <v>89</v>
      </c>
      <c r="I720">
        <v>1.8283644276352439E-2</v>
      </c>
      <c r="J720" t="s">
        <v>60</v>
      </c>
      <c r="L720" t="s">
        <v>159</v>
      </c>
      <c r="M720" t="s">
        <v>89</v>
      </c>
      <c r="N720">
        <v>1.9205413475345885E-2</v>
      </c>
      <c r="O720" t="s">
        <v>60</v>
      </c>
    </row>
    <row r="721" spans="2:15" x14ac:dyDescent="0.45">
      <c r="B721" t="s">
        <v>116</v>
      </c>
      <c r="C721" t="s">
        <v>90</v>
      </c>
      <c r="D721">
        <v>0</v>
      </c>
      <c r="E721" t="s">
        <v>60</v>
      </c>
      <c r="G721" t="s">
        <v>140</v>
      </c>
      <c r="H721" t="s">
        <v>90</v>
      </c>
      <c r="I721">
        <v>3.1212655870770063E-2</v>
      </c>
      <c r="J721" t="s">
        <v>60</v>
      </c>
      <c r="L721" t="s">
        <v>159</v>
      </c>
      <c r="M721" t="s">
        <v>90</v>
      </c>
      <c r="N721">
        <v>4.100442301207162E-2</v>
      </c>
      <c r="O721" t="s">
        <v>60</v>
      </c>
    </row>
    <row r="722" spans="2:15" x14ac:dyDescent="0.45">
      <c r="B722" t="s">
        <v>116</v>
      </c>
      <c r="C722" t="s">
        <v>91</v>
      </c>
      <c r="D722">
        <v>0</v>
      </c>
      <c r="E722" t="s">
        <v>60</v>
      </c>
      <c r="G722" t="s">
        <v>140</v>
      </c>
      <c r="H722" t="s">
        <v>91</v>
      </c>
      <c r="I722">
        <v>1.3800167840811775E-2</v>
      </c>
      <c r="J722" t="s">
        <v>60</v>
      </c>
      <c r="L722" t="s">
        <v>159</v>
      </c>
      <c r="M722" t="s">
        <v>91</v>
      </c>
      <c r="N722">
        <v>1.6094807849430817E-2</v>
      </c>
      <c r="O722" t="s">
        <v>60</v>
      </c>
    </row>
    <row r="723" spans="2:15" x14ac:dyDescent="0.45">
      <c r="B723" t="s">
        <v>116</v>
      </c>
      <c r="C723" t="s">
        <v>92</v>
      </c>
      <c r="D723">
        <v>1.2823391792633894E-2</v>
      </c>
      <c r="E723" t="s">
        <v>60</v>
      </c>
      <c r="G723" t="s">
        <v>140</v>
      </c>
      <c r="H723" t="s">
        <v>92</v>
      </c>
      <c r="I723">
        <v>1.4031975128817133E-2</v>
      </c>
      <c r="J723" t="s">
        <v>60</v>
      </c>
      <c r="L723" t="s">
        <v>159</v>
      </c>
      <c r="M723" t="s">
        <v>92</v>
      </c>
      <c r="N723">
        <v>1.5690221325109353E-2</v>
      </c>
      <c r="O723" t="s">
        <v>60</v>
      </c>
    </row>
    <row r="724" spans="2:15" x14ac:dyDescent="0.45">
      <c r="B724" t="s">
        <v>116</v>
      </c>
      <c r="C724" t="s">
        <v>93</v>
      </c>
      <c r="D724">
        <v>3.6440318240490752E-2</v>
      </c>
      <c r="E724" t="s">
        <v>60</v>
      </c>
      <c r="G724" t="s">
        <v>140</v>
      </c>
      <c r="H724" t="s">
        <v>93</v>
      </c>
      <c r="I724">
        <v>1.5128921766439095E-2</v>
      </c>
      <c r="J724" t="s">
        <v>60</v>
      </c>
      <c r="L724" t="s">
        <v>159</v>
      </c>
      <c r="M724" t="s">
        <v>93</v>
      </c>
      <c r="N724">
        <v>1.5515854507918278E-2</v>
      </c>
      <c r="O724" t="s">
        <v>60</v>
      </c>
    </row>
    <row r="725" spans="2:15" x14ac:dyDescent="0.45">
      <c r="B725" t="s">
        <v>116</v>
      </c>
      <c r="C725" t="s">
        <v>94</v>
      </c>
      <c r="D725">
        <v>4.3140924406691775E-2</v>
      </c>
      <c r="E725" t="s">
        <v>60</v>
      </c>
      <c r="G725" t="s">
        <v>140</v>
      </c>
      <c r="H725" t="s">
        <v>94</v>
      </c>
      <c r="I725">
        <v>1.6775311833435017E-2</v>
      </c>
      <c r="J725" t="s">
        <v>60</v>
      </c>
      <c r="L725" t="s">
        <v>159</v>
      </c>
      <c r="M725" t="s">
        <v>94</v>
      </c>
      <c r="N725">
        <v>1.4864477874854046E-2</v>
      </c>
      <c r="O725" t="s">
        <v>60</v>
      </c>
    </row>
    <row r="726" spans="2:15" x14ac:dyDescent="0.45">
      <c r="B726" t="s">
        <v>116</v>
      </c>
      <c r="C726" t="s">
        <v>95</v>
      </c>
      <c r="D726">
        <v>4.2481829906237147E-2</v>
      </c>
      <c r="E726" t="s">
        <v>60</v>
      </c>
      <c r="G726" t="s">
        <v>140</v>
      </c>
      <c r="H726" t="s">
        <v>95</v>
      </c>
      <c r="I726">
        <v>1.7660520510709325E-2</v>
      </c>
      <c r="J726" t="s">
        <v>60</v>
      </c>
      <c r="L726" t="s">
        <v>159</v>
      </c>
      <c r="M726" t="s">
        <v>95</v>
      </c>
      <c r="N726">
        <v>1.387864717877828E-2</v>
      </c>
      <c r="O726" t="s">
        <v>60</v>
      </c>
    </row>
    <row r="727" spans="2:15" x14ac:dyDescent="0.45">
      <c r="B727" t="s">
        <v>116</v>
      </c>
      <c r="C727" t="s">
        <v>96</v>
      </c>
      <c r="D727">
        <v>3.5917321852766873E-2</v>
      </c>
      <c r="E727" t="s">
        <v>60</v>
      </c>
      <c r="G727" t="s">
        <v>140</v>
      </c>
      <c r="H727" t="s">
        <v>96</v>
      </c>
      <c r="I727">
        <v>1.7648959670788431E-2</v>
      </c>
      <c r="J727" t="s">
        <v>60</v>
      </c>
      <c r="L727" t="s">
        <v>159</v>
      </c>
      <c r="M727" t="s">
        <v>96</v>
      </c>
      <c r="N727">
        <v>1.380990469918662E-2</v>
      </c>
      <c r="O727" t="s">
        <v>60</v>
      </c>
    </row>
    <row r="728" spans="2:15" x14ac:dyDescent="0.45">
      <c r="B728" t="s">
        <v>116</v>
      </c>
      <c r="C728" t="s">
        <v>97</v>
      </c>
      <c r="D728">
        <v>1.4103231289652898E-2</v>
      </c>
      <c r="E728" t="s">
        <v>60</v>
      </c>
      <c r="G728" t="s">
        <v>140</v>
      </c>
      <c r="H728" t="s">
        <v>97</v>
      </c>
      <c r="I728">
        <v>1.6339362691837084E-2</v>
      </c>
      <c r="J728" t="s">
        <v>60</v>
      </c>
      <c r="L728" t="s">
        <v>159</v>
      </c>
      <c r="M728" t="s">
        <v>97</v>
      </c>
      <c r="N728">
        <v>1.4940253846048924E-2</v>
      </c>
      <c r="O728" t="s">
        <v>60</v>
      </c>
    </row>
    <row r="729" spans="2:15" x14ac:dyDescent="0.45">
      <c r="B729" t="s">
        <v>116</v>
      </c>
      <c r="C729" t="s">
        <v>98</v>
      </c>
      <c r="D729">
        <v>5.9479114582006631E-4</v>
      </c>
      <c r="E729" t="s">
        <v>60</v>
      </c>
      <c r="G729" t="s">
        <v>140</v>
      </c>
      <c r="H729" t="s">
        <v>98</v>
      </c>
      <c r="I729">
        <v>1.5365352498498934E-2</v>
      </c>
      <c r="J729" t="s">
        <v>60</v>
      </c>
      <c r="L729" t="s">
        <v>159</v>
      </c>
      <c r="M729" t="s">
        <v>98</v>
      </c>
      <c r="N729">
        <v>1.6633077087491697E-2</v>
      </c>
      <c r="O729" t="s">
        <v>60</v>
      </c>
    </row>
    <row r="730" spans="2:15" x14ac:dyDescent="0.45">
      <c r="B730" t="s">
        <v>116</v>
      </c>
      <c r="C730" t="s">
        <v>99</v>
      </c>
      <c r="D730">
        <v>0</v>
      </c>
      <c r="E730" t="s">
        <v>60</v>
      </c>
      <c r="G730" t="s">
        <v>140</v>
      </c>
      <c r="H730" t="s">
        <v>99</v>
      </c>
      <c r="I730">
        <v>2.1222668680910488E-2</v>
      </c>
      <c r="J730" t="s">
        <v>60</v>
      </c>
      <c r="L730" t="s">
        <v>159</v>
      </c>
      <c r="M730" t="s">
        <v>99</v>
      </c>
      <c r="N730">
        <v>2.5996173085108862E-2</v>
      </c>
      <c r="O730" t="s">
        <v>60</v>
      </c>
    </row>
    <row r="731" spans="2:15" x14ac:dyDescent="0.45">
      <c r="B731" t="s">
        <v>117</v>
      </c>
      <c r="C731" t="s">
        <v>59</v>
      </c>
      <c r="D731">
        <v>0</v>
      </c>
      <c r="E731" t="s">
        <v>60</v>
      </c>
      <c r="G731" t="s">
        <v>141</v>
      </c>
      <c r="H731" t="s">
        <v>59</v>
      </c>
      <c r="I731">
        <v>6.2131542797539907E-2</v>
      </c>
      <c r="J731" t="s">
        <v>60</v>
      </c>
      <c r="L731" t="s">
        <v>160</v>
      </c>
      <c r="M731" t="s">
        <v>59</v>
      </c>
      <c r="N731">
        <v>6.2631936313418207E-2</v>
      </c>
      <c r="O731" t="s">
        <v>60</v>
      </c>
    </row>
    <row r="732" spans="2:15" x14ac:dyDescent="0.45">
      <c r="B732" t="s">
        <v>117</v>
      </c>
      <c r="C732" t="s">
        <v>61</v>
      </c>
      <c r="D732">
        <v>0</v>
      </c>
      <c r="E732" t="s">
        <v>60</v>
      </c>
      <c r="G732" t="s">
        <v>141</v>
      </c>
      <c r="H732" t="s">
        <v>61</v>
      </c>
      <c r="I732">
        <v>2.407762927117444E-2</v>
      </c>
      <c r="J732" t="s">
        <v>60</v>
      </c>
      <c r="L732" t="s">
        <v>160</v>
      </c>
      <c r="M732" t="s">
        <v>61</v>
      </c>
      <c r="N732">
        <v>2.5816190203213407E-2</v>
      </c>
      <c r="O732" t="s">
        <v>60</v>
      </c>
    </row>
    <row r="733" spans="2:15" x14ac:dyDescent="0.45">
      <c r="B733" t="s">
        <v>117</v>
      </c>
      <c r="C733" t="s">
        <v>62</v>
      </c>
      <c r="D733">
        <v>3.5930932138829108E-3</v>
      </c>
      <c r="E733" t="s">
        <v>60</v>
      </c>
      <c r="G733" t="s">
        <v>141</v>
      </c>
      <c r="H733" t="s">
        <v>62</v>
      </c>
      <c r="I733">
        <v>2.2286124429330586E-2</v>
      </c>
      <c r="J733" t="s">
        <v>60</v>
      </c>
      <c r="L733" t="s">
        <v>160</v>
      </c>
      <c r="M733" t="s">
        <v>62</v>
      </c>
      <c r="N733">
        <v>2.6247920992487531E-2</v>
      </c>
      <c r="O733" t="s">
        <v>60</v>
      </c>
    </row>
    <row r="734" spans="2:15" x14ac:dyDescent="0.45">
      <c r="B734" t="s">
        <v>117</v>
      </c>
      <c r="C734" t="s">
        <v>63</v>
      </c>
      <c r="D734">
        <v>2.7938865184552412E-2</v>
      </c>
      <c r="E734" t="s">
        <v>60</v>
      </c>
      <c r="G734" t="s">
        <v>141</v>
      </c>
      <c r="H734" t="s">
        <v>63</v>
      </c>
      <c r="I734">
        <v>2.17624898927E-2</v>
      </c>
      <c r="J734" t="s">
        <v>60</v>
      </c>
      <c r="L734" t="s">
        <v>160</v>
      </c>
      <c r="M734" t="s">
        <v>63</v>
      </c>
      <c r="N734">
        <v>2.6915194599419729E-2</v>
      </c>
      <c r="O734" t="s">
        <v>60</v>
      </c>
    </row>
    <row r="735" spans="2:15" x14ac:dyDescent="0.45">
      <c r="B735" t="s">
        <v>117</v>
      </c>
      <c r="C735" t="s">
        <v>64</v>
      </c>
      <c r="D735">
        <v>3.7721960559044011E-2</v>
      </c>
      <c r="E735" t="s">
        <v>60</v>
      </c>
      <c r="G735" t="s">
        <v>141</v>
      </c>
      <c r="H735" t="s">
        <v>64</v>
      </c>
      <c r="I735">
        <v>2.6658445639638751E-2</v>
      </c>
      <c r="J735" t="s">
        <v>60</v>
      </c>
      <c r="L735" t="s">
        <v>160</v>
      </c>
      <c r="M735" t="s">
        <v>64</v>
      </c>
      <c r="N735">
        <v>2.7452403982200994E-2</v>
      </c>
      <c r="O735" t="s">
        <v>60</v>
      </c>
    </row>
    <row r="736" spans="2:15" x14ac:dyDescent="0.45">
      <c r="B736" t="s">
        <v>117</v>
      </c>
      <c r="C736" t="s">
        <v>65</v>
      </c>
      <c r="D736">
        <v>3.6429508872288088E-2</v>
      </c>
      <c r="E736" t="s">
        <v>60</v>
      </c>
      <c r="G736" t="s">
        <v>141</v>
      </c>
      <c r="H736" t="s">
        <v>65</v>
      </c>
      <c r="I736">
        <v>3.0686835730342036E-2</v>
      </c>
      <c r="J736" t="s">
        <v>60</v>
      </c>
      <c r="L736" t="s">
        <v>160</v>
      </c>
      <c r="M736" t="s">
        <v>65</v>
      </c>
      <c r="N736">
        <v>2.8418349192833932E-2</v>
      </c>
      <c r="O736" t="s">
        <v>60</v>
      </c>
    </row>
    <row r="737" spans="2:15" x14ac:dyDescent="0.45">
      <c r="B737" t="s">
        <v>117</v>
      </c>
      <c r="C737" t="s">
        <v>66</v>
      </c>
      <c r="D737">
        <v>3.0458962797400624E-2</v>
      </c>
      <c r="E737" t="s">
        <v>60</v>
      </c>
      <c r="G737" t="s">
        <v>141</v>
      </c>
      <c r="H737" t="s">
        <v>66</v>
      </c>
      <c r="I737">
        <v>2.9583867562055804E-2</v>
      </c>
      <c r="J737" t="s">
        <v>60</v>
      </c>
      <c r="L737" t="s">
        <v>160</v>
      </c>
      <c r="M737" t="s">
        <v>66</v>
      </c>
      <c r="N737">
        <v>2.8942574798968678E-2</v>
      </c>
      <c r="O737" t="s">
        <v>60</v>
      </c>
    </row>
    <row r="738" spans="2:15" x14ac:dyDescent="0.45">
      <c r="B738" t="s">
        <v>117</v>
      </c>
      <c r="C738" t="s">
        <v>67</v>
      </c>
      <c r="D738">
        <v>6.4761313420248568E-3</v>
      </c>
      <c r="E738" t="s">
        <v>60</v>
      </c>
      <c r="G738" t="s">
        <v>141</v>
      </c>
      <c r="H738" t="s">
        <v>67</v>
      </c>
      <c r="I738">
        <v>2.7027031739565697E-2</v>
      </c>
      <c r="J738" t="s">
        <v>60</v>
      </c>
      <c r="L738" t="s">
        <v>160</v>
      </c>
      <c r="M738" t="s">
        <v>67</v>
      </c>
      <c r="N738">
        <v>2.8909773227663287E-2</v>
      </c>
      <c r="O738" t="s">
        <v>60</v>
      </c>
    </row>
    <row r="739" spans="2:15" x14ac:dyDescent="0.45">
      <c r="B739" t="s">
        <v>117</v>
      </c>
      <c r="C739" t="s">
        <v>68</v>
      </c>
      <c r="D739">
        <v>0</v>
      </c>
      <c r="E739" t="s">
        <v>60</v>
      </c>
      <c r="G739" t="s">
        <v>141</v>
      </c>
      <c r="H739" t="s">
        <v>68</v>
      </c>
      <c r="I739">
        <v>2.6333248281763682E-2</v>
      </c>
      <c r="J739" t="s">
        <v>60</v>
      </c>
      <c r="L739" t="s">
        <v>160</v>
      </c>
      <c r="M739" t="s">
        <v>68</v>
      </c>
      <c r="N739">
        <v>2.8343190169411628E-2</v>
      </c>
      <c r="O739" t="s">
        <v>60</v>
      </c>
    </row>
    <row r="740" spans="2:15" x14ac:dyDescent="0.45">
      <c r="B740" t="s">
        <v>117</v>
      </c>
      <c r="C740" t="s">
        <v>69</v>
      </c>
      <c r="D740">
        <v>0</v>
      </c>
      <c r="E740" t="s">
        <v>60</v>
      </c>
      <c r="G740" t="s">
        <v>141</v>
      </c>
      <c r="H740" t="s">
        <v>69</v>
      </c>
      <c r="I740">
        <v>3.7085688041160116E-2</v>
      </c>
      <c r="J740" t="s">
        <v>60</v>
      </c>
      <c r="L740" t="s">
        <v>160</v>
      </c>
      <c r="M740" t="s">
        <v>69</v>
      </c>
      <c r="N740">
        <v>3.9735558247069099E-2</v>
      </c>
      <c r="O740" t="s">
        <v>60</v>
      </c>
    </row>
    <row r="741" spans="2:15" x14ac:dyDescent="0.45">
      <c r="B741" t="s">
        <v>117</v>
      </c>
      <c r="C741" t="s">
        <v>70</v>
      </c>
      <c r="D741">
        <v>0</v>
      </c>
      <c r="E741" t="s">
        <v>60</v>
      </c>
      <c r="G741" t="s">
        <v>141</v>
      </c>
      <c r="H741" t="s">
        <v>70</v>
      </c>
      <c r="I741">
        <v>8.5917671800762818E-2</v>
      </c>
      <c r="J741" t="s">
        <v>60</v>
      </c>
      <c r="L741" t="s">
        <v>160</v>
      </c>
      <c r="M741" t="s">
        <v>70</v>
      </c>
      <c r="N741">
        <v>6.9764382935946001E-2</v>
      </c>
      <c r="O741" t="s">
        <v>60</v>
      </c>
    </row>
    <row r="742" spans="2:15" x14ac:dyDescent="0.45">
      <c r="B742" t="s">
        <v>117</v>
      </c>
      <c r="C742" t="s">
        <v>71</v>
      </c>
      <c r="D742">
        <v>3.9132587627981113E-3</v>
      </c>
      <c r="E742" t="s">
        <v>60</v>
      </c>
      <c r="G742" t="s">
        <v>141</v>
      </c>
      <c r="H742" t="s">
        <v>71</v>
      </c>
      <c r="I742">
        <v>3.2952181150458226E-2</v>
      </c>
      <c r="J742" t="s">
        <v>60</v>
      </c>
      <c r="L742" t="s">
        <v>160</v>
      </c>
      <c r="M742" t="s">
        <v>71</v>
      </c>
      <c r="N742">
        <v>2.7026315753176738E-2</v>
      </c>
      <c r="O742" t="s">
        <v>60</v>
      </c>
    </row>
    <row r="743" spans="2:15" x14ac:dyDescent="0.45">
      <c r="B743" t="s">
        <v>117</v>
      </c>
      <c r="C743" t="s">
        <v>72</v>
      </c>
      <c r="D743">
        <v>3.0516554406947696E-2</v>
      </c>
      <c r="E743" t="s">
        <v>60</v>
      </c>
      <c r="G743" t="s">
        <v>141</v>
      </c>
      <c r="H743" t="s">
        <v>72</v>
      </c>
      <c r="I743">
        <v>3.3429090747708376E-2</v>
      </c>
      <c r="J743" t="s">
        <v>60</v>
      </c>
      <c r="L743" t="s">
        <v>160</v>
      </c>
      <c r="M743" t="s">
        <v>72</v>
      </c>
      <c r="N743">
        <v>2.6316872540204182E-2</v>
      </c>
      <c r="O743" t="s">
        <v>60</v>
      </c>
    </row>
    <row r="744" spans="2:15" x14ac:dyDescent="0.45">
      <c r="B744" t="s">
        <v>117</v>
      </c>
      <c r="C744" t="s">
        <v>73</v>
      </c>
      <c r="D744">
        <v>5.5076322781469858E-2</v>
      </c>
      <c r="E744" t="s">
        <v>60</v>
      </c>
      <c r="G744" t="s">
        <v>141</v>
      </c>
      <c r="H744" t="s">
        <v>73</v>
      </c>
      <c r="I744">
        <v>3.6591014604183736E-2</v>
      </c>
      <c r="J744" t="s">
        <v>60</v>
      </c>
      <c r="L744" t="s">
        <v>160</v>
      </c>
      <c r="M744" t="s">
        <v>73</v>
      </c>
      <c r="N744">
        <v>2.5947671981023036E-2</v>
      </c>
      <c r="O744" t="s">
        <v>60</v>
      </c>
    </row>
    <row r="745" spans="2:15" x14ac:dyDescent="0.45">
      <c r="B745" t="s">
        <v>117</v>
      </c>
      <c r="C745" t="s">
        <v>74</v>
      </c>
      <c r="D745">
        <v>6.1527153367677147E-2</v>
      </c>
      <c r="E745" t="s">
        <v>60</v>
      </c>
      <c r="G745" t="s">
        <v>141</v>
      </c>
      <c r="H745" t="s">
        <v>74</v>
      </c>
      <c r="I745">
        <v>3.8207388381527263E-2</v>
      </c>
      <c r="J745" t="s">
        <v>60</v>
      </c>
      <c r="L745" t="s">
        <v>160</v>
      </c>
      <c r="M745" t="s">
        <v>74</v>
      </c>
      <c r="N745">
        <v>2.6110450867174666E-2</v>
      </c>
      <c r="O745" t="s">
        <v>60</v>
      </c>
    </row>
    <row r="746" spans="2:15" x14ac:dyDescent="0.45">
      <c r="B746" t="s">
        <v>117</v>
      </c>
      <c r="C746" t="s">
        <v>75</v>
      </c>
      <c r="D746">
        <v>5.9423308957079854E-2</v>
      </c>
      <c r="E746" t="s">
        <v>60</v>
      </c>
      <c r="G746" t="s">
        <v>141</v>
      </c>
      <c r="H746" t="s">
        <v>75</v>
      </c>
      <c r="I746">
        <v>4.3463371894151025E-2</v>
      </c>
      <c r="J746" t="s">
        <v>60</v>
      </c>
      <c r="L746" t="s">
        <v>160</v>
      </c>
      <c r="M746" t="s">
        <v>75</v>
      </c>
      <c r="N746">
        <v>2.630438557325207E-2</v>
      </c>
      <c r="O746" t="s">
        <v>60</v>
      </c>
    </row>
    <row r="747" spans="2:15" x14ac:dyDescent="0.45">
      <c r="B747" t="s">
        <v>117</v>
      </c>
      <c r="C747" t="s">
        <v>76</v>
      </c>
      <c r="D747">
        <v>5.2301799678997118E-2</v>
      </c>
      <c r="E747" t="s">
        <v>60</v>
      </c>
      <c r="G747" t="s">
        <v>141</v>
      </c>
      <c r="H747" t="s">
        <v>76</v>
      </c>
      <c r="I747">
        <v>4.0736669207733445E-2</v>
      </c>
      <c r="J747" t="s">
        <v>60</v>
      </c>
      <c r="L747" t="s">
        <v>160</v>
      </c>
      <c r="M747" t="s">
        <v>76</v>
      </c>
      <c r="N747">
        <v>2.6230777663199142E-2</v>
      </c>
      <c r="O747" t="s">
        <v>60</v>
      </c>
    </row>
    <row r="748" spans="2:15" x14ac:dyDescent="0.45">
      <c r="B748" t="s">
        <v>117</v>
      </c>
      <c r="C748" t="s">
        <v>77</v>
      </c>
      <c r="D748">
        <v>3.2367990761968959E-2</v>
      </c>
      <c r="E748" t="s">
        <v>60</v>
      </c>
      <c r="G748" t="s">
        <v>141</v>
      </c>
      <c r="H748" t="s">
        <v>77</v>
      </c>
      <c r="I748">
        <v>3.4857061957447137E-2</v>
      </c>
      <c r="J748" t="s">
        <v>60</v>
      </c>
      <c r="L748" t="s">
        <v>160</v>
      </c>
      <c r="M748" t="s">
        <v>77</v>
      </c>
      <c r="N748">
        <v>2.6418443230793263E-2</v>
      </c>
      <c r="O748" t="s">
        <v>60</v>
      </c>
    </row>
    <row r="749" spans="2:15" x14ac:dyDescent="0.45">
      <c r="B749" t="s">
        <v>117</v>
      </c>
      <c r="C749" t="s">
        <v>78</v>
      </c>
      <c r="D749">
        <v>4.0880808402904006E-3</v>
      </c>
      <c r="E749" t="s">
        <v>60</v>
      </c>
      <c r="G749" t="s">
        <v>141</v>
      </c>
      <c r="H749" t="s">
        <v>78</v>
      </c>
      <c r="I749">
        <v>3.3022109641193925E-2</v>
      </c>
      <c r="J749" t="s">
        <v>60</v>
      </c>
      <c r="L749" t="s">
        <v>160</v>
      </c>
      <c r="M749" t="s">
        <v>78</v>
      </c>
      <c r="N749">
        <v>2.6469842146661017E-2</v>
      </c>
      <c r="O749" t="s">
        <v>60</v>
      </c>
    </row>
    <row r="750" spans="2:15" x14ac:dyDescent="0.45">
      <c r="B750" t="s">
        <v>117</v>
      </c>
      <c r="C750" t="s">
        <v>79</v>
      </c>
      <c r="D750">
        <v>0</v>
      </c>
      <c r="E750" t="s">
        <v>60</v>
      </c>
      <c r="G750" t="s">
        <v>141</v>
      </c>
      <c r="H750" t="s">
        <v>79</v>
      </c>
      <c r="I750">
        <v>5.0284726927913685E-2</v>
      </c>
      <c r="J750" t="s">
        <v>60</v>
      </c>
      <c r="L750" t="s">
        <v>160</v>
      </c>
      <c r="M750" t="s">
        <v>79</v>
      </c>
      <c r="N750">
        <v>3.9708605613847613E-2</v>
      </c>
      <c r="O750" t="s">
        <v>60</v>
      </c>
    </row>
    <row r="751" spans="2:15" x14ac:dyDescent="0.45">
      <c r="B751" t="s">
        <v>117</v>
      </c>
      <c r="C751" t="s">
        <v>80</v>
      </c>
      <c r="D751">
        <v>0</v>
      </c>
      <c r="E751" t="s">
        <v>60</v>
      </c>
      <c r="G751" t="s">
        <v>141</v>
      </c>
      <c r="H751" t="s">
        <v>80</v>
      </c>
      <c r="I751">
        <v>2.4121612925451348E-2</v>
      </c>
      <c r="J751" t="s">
        <v>60</v>
      </c>
      <c r="L751" t="s">
        <v>160</v>
      </c>
      <c r="M751" t="s">
        <v>80</v>
      </c>
      <c r="N751">
        <v>3.2138275881818834E-2</v>
      </c>
      <c r="O751" t="s">
        <v>60</v>
      </c>
    </row>
    <row r="752" spans="2:15" x14ac:dyDescent="0.45">
      <c r="B752" t="s">
        <v>117</v>
      </c>
      <c r="C752" t="s">
        <v>81</v>
      </c>
      <c r="D752">
        <v>9.084233911559568E-3</v>
      </c>
      <c r="E752" t="s">
        <v>60</v>
      </c>
      <c r="G752" t="s">
        <v>141</v>
      </c>
      <c r="H752" t="s">
        <v>81</v>
      </c>
      <c r="I752">
        <v>9.0186952961333819E-3</v>
      </c>
      <c r="J752" t="s">
        <v>60</v>
      </c>
      <c r="L752" t="s">
        <v>160</v>
      </c>
      <c r="M752" t="s">
        <v>81</v>
      </c>
      <c r="N752">
        <v>1.1717470751698328E-2</v>
      </c>
      <c r="O752" t="s">
        <v>60</v>
      </c>
    </row>
    <row r="753" spans="2:15" x14ac:dyDescent="0.45">
      <c r="B753" t="s">
        <v>117</v>
      </c>
      <c r="C753" t="s">
        <v>82</v>
      </c>
      <c r="D753">
        <v>4.3095617745698839E-2</v>
      </c>
      <c r="E753" t="s">
        <v>60</v>
      </c>
      <c r="G753" t="s">
        <v>141</v>
      </c>
      <c r="H753" t="s">
        <v>82</v>
      </c>
      <c r="I753">
        <v>6.5691023567436063E-3</v>
      </c>
      <c r="J753" t="s">
        <v>60</v>
      </c>
      <c r="L753" t="s">
        <v>160</v>
      </c>
      <c r="M753" t="s">
        <v>82</v>
      </c>
      <c r="N753">
        <v>1.1194780507870863E-2</v>
      </c>
      <c r="O753" t="s">
        <v>60</v>
      </c>
    </row>
    <row r="754" spans="2:15" x14ac:dyDescent="0.45">
      <c r="B754" t="s">
        <v>117</v>
      </c>
      <c r="C754" t="s">
        <v>83</v>
      </c>
      <c r="D754">
        <v>6.2926584039533037E-2</v>
      </c>
      <c r="E754" t="s">
        <v>60</v>
      </c>
      <c r="G754" t="s">
        <v>141</v>
      </c>
      <c r="H754" t="s">
        <v>83</v>
      </c>
      <c r="I754">
        <v>5.9197563595650019E-3</v>
      </c>
      <c r="J754" t="s">
        <v>60</v>
      </c>
      <c r="L754" t="s">
        <v>160</v>
      </c>
      <c r="M754" t="s">
        <v>83</v>
      </c>
      <c r="N754">
        <v>1.0680009723104988E-2</v>
      </c>
      <c r="O754" t="s">
        <v>60</v>
      </c>
    </row>
    <row r="755" spans="2:15" x14ac:dyDescent="0.45">
      <c r="B755" t="s">
        <v>117</v>
      </c>
      <c r="C755" t="s">
        <v>84</v>
      </c>
      <c r="D755">
        <v>6.6492593129494751E-2</v>
      </c>
      <c r="E755" t="s">
        <v>60</v>
      </c>
      <c r="G755" t="s">
        <v>141</v>
      </c>
      <c r="H755" t="s">
        <v>84</v>
      </c>
      <c r="I755">
        <v>6.20059605900473E-3</v>
      </c>
      <c r="J755" t="s">
        <v>60</v>
      </c>
      <c r="L755" t="s">
        <v>160</v>
      </c>
      <c r="M755" t="s">
        <v>84</v>
      </c>
      <c r="N755">
        <v>1.1711331206019027E-2</v>
      </c>
      <c r="O755" t="s">
        <v>60</v>
      </c>
    </row>
    <row r="756" spans="2:15" x14ac:dyDescent="0.45">
      <c r="B756" t="s">
        <v>117</v>
      </c>
      <c r="C756" t="s">
        <v>85</v>
      </c>
      <c r="D756">
        <v>6.4176018713848967E-2</v>
      </c>
      <c r="E756" t="s">
        <v>60</v>
      </c>
      <c r="G756" t="s">
        <v>141</v>
      </c>
      <c r="H756" t="s">
        <v>85</v>
      </c>
      <c r="I756">
        <v>9.7446450478150676E-3</v>
      </c>
      <c r="J756" t="s">
        <v>60</v>
      </c>
      <c r="L756" t="s">
        <v>160</v>
      </c>
      <c r="M756" t="s">
        <v>85</v>
      </c>
      <c r="N756">
        <v>1.3815608580056886E-2</v>
      </c>
      <c r="O756" t="s">
        <v>60</v>
      </c>
    </row>
    <row r="757" spans="2:15" x14ac:dyDescent="0.45">
      <c r="B757" t="s">
        <v>117</v>
      </c>
      <c r="C757" t="s">
        <v>86</v>
      </c>
      <c r="D757">
        <v>5.6134012282868857E-2</v>
      </c>
      <c r="E757" t="s">
        <v>60</v>
      </c>
      <c r="G757" t="s">
        <v>141</v>
      </c>
      <c r="H757" t="s">
        <v>86</v>
      </c>
      <c r="I757">
        <v>1.0688398580492664E-2</v>
      </c>
      <c r="J757" t="s">
        <v>60</v>
      </c>
      <c r="L757" t="s">
        <v>160</v>
      </c>
      <c r="M757" t="s">
        <v>86</v>
      </c>
      <c r="N757">
        <v>1.6542782681171396E-2</v>
      </c>
      <c r="O757" t="s">
        <v>60</v>
      </c>
    </row>
    <row r="758" spans="2:15" x14ac:dyDescent="0.45">
      <c r="B758" t="s">
        <v>117</v>
      </c>
      <c r="C758" t="s">
        <v>87</v>
      </c>
      <c r="D758">
        <v>3.8577283358099006E-2</v>
      </c>
      <c r="E758" t="s">
        <v>60</v>
      </c>
      <c r="G758" t="s">
        <v>141</v>
      </c>
      <c r="H758" t="s">
        <v>87</v>
      </c>
      <c r="I758">
        <v>9.6712919572672224E-3</v>
      </c>
      <c r="J758" t="s">
        <v>60</v>
      </c>
      <c r="L758" t="s">
        <v>160</v>
      </c>
      <c r="M758" t="s">
        <v>87</v>
      </c>
      <c r="N758">
        <v>1.7782207775729381E-2</v>
      </c>
      <c r="O758" t="s">
        <v>60</v>
      </c>
    </row>
    <row r="759" spans="2:15" x14ac:dyDescent="0.45">
      <c r="B759" t="s">
        <v>117</v>
      </c>
      <c r="C759" t="s">
        <v>88</v>
      </c>
      <c r="D759">
        <v>9.6556571345484763E-3</v>
      </c>
      <c r="E759" t="s">
        <v>60</v>
      </c>
      <c r="G759" t="s">
        <v>141</v>
      </c>
      <c r="H759" t="s">
        <v>88</v>
      </c>
      <c r="I759">
        <v>9.3215655160858273E-3</v>
      </c>
      <c r="J759" t="s">
        <v>60</v>
      </c>
      <c r="L759" t="s">
        <v>160</v>
      </c>
      <c r="M759" t="s">
        <v>88</v>
      </c>
      <c r="N759">
        <v>1.6979677760167716E-2</v>
      </c>
      <c r="O759" t="s">
        <v>60</v>
      </c>
    </row>
    <row r="760" spans="2:15" x14ac:dyDescent="0.45">
      <c r="B760" t="s">
        <v>117</v>
      </c>
      <c r="C760" t="s">
        <v>89</v>
      </c>
      <c r="D760">
        <v>0</v>
      </c>
      <c r="E760" t="s">
        <v>60</v>
      </c>
      <c r="G760" t="s">
        <v>141</v>
      </c>
      <c r="H760" t="s">
        <v>89</v>
      </c>
      <c r="I760">
        <v>1.3776776326218012E-2</v>
      </c>
      <c r="J760" t="s">
        <v>60</v>
      </c>
      <c r="L760" t="s">
        <v>160</v>
      </c>
      <c r="M760" t="s">
        <v>89</v>
      </c>
      <c r="N760">
        <v>2.2340309072062324E-2</v>
      </c>
      <c r="O760" t="s">
        <v>60</v>
      </c>
    </row>
    <row r="761" spans="2:15" x14ac:dyDescent="0.45">
      <c r="B761" t="s">
        <v>117</v>
      </c>
      <c r="C761" t="s">
        <v>90</v>
      </c>
      <c r="D761">
        <v>0</v>
      </c>
      <c r="E761" t="s">
        <v>60</v>
      </c>
      <c r="G761" t="s">
        <v>141</v>
      </c>
      <c r="H761" t="s">
        <v>90</v>
      </c>
      <c r="I761">
        <v>2.761959856629034E-2</v>
      </c>
      <c r="J761" t="s">
        <v>60</v>
      </c>
      <c r="L761" t="s">
        <v>160</v>
      </c>
      <c r="M761" t="s">
        <v>90</v>
      </c>
      <c r="N761">
        <v>4.0528076690582358E-2</v>
      </c>
      <c r="O761" t="s">
        <v>60</v>
      </c>
    </row>
    <row r="762" spans="2:15" x14ac:dyDescent="0.45">
      <c r="B762" t="s">
        <v>117</v>
      </c>
      <c r="C762" t="s">
        <v>91</v>
      </c>
      <c r="D762">
        <v>0</v>
      </c>
      <c r="E762" t="s">
        <v>60</v>
      </c>
      <c r="G762" t="s">
        <v>141</v>
      </c>
      <c r="H762" t="s">
        <v>91</v>
      </c>
      <c r="I762">
        <v>1.1401295510610537E-2</v>
      </c>
      <c r="J762" t="s">
        <v>60</v>
      </c>
      <c r="L762" t="s">
        <v>160</v>
      </c>
      <c r="M762" t="s">
        <v>91</v>
      </c>
      <c r="N762">
        <v>1.5924142735197436E-2</v>
      </c>
      <c r="O762" t="s">
        <v>60</v>
      </c>
    </row>
    <row r="763" spans="2:15" x14ac:dyDescent="0.45">
      <c r="B763" t="s">
        <v>117</v>
      </c>
      <c r="C763" t="s">
        <v>92</v>
      </c>
      <c r="D763">
        <v>1.8455052844851411E-2</v>
      </c>
      <c r="E763" t="s">
        <v>60</v>
      </c>
      <c r="G763" t="s">
        <v>141</v>
      </c>
      <c r="H763" t="s">
        <v>92</v>
      </c>
      <c r="I763">
        <v>1.1002413653926686E-2</v>
      </c>
      <c r="J763" t="s">
        <v>60</v>
      </c>
      <c r="L763" t="s">
        <v>160</v>
      </c>
      <c r="M763" t="s">
        <v>92</v>
      </c>
      <c r="N763">
        <v>1.5637206114227555E-2</v>
      </c>
      <c r="O763" t="s">
        <v>60</v>
      </c>
    </row>
    <row r="764" spans="2:15" x14ac:dyDescent="0.45">
      <c r="B764" t="s">
        <v>117</v>
      </c>
      <c r="C764" t="s">
        <v>93</v>
      </c>
      <c r="D764">
        <v>4.2317740380769985E-2</v>
      </c>
      <c r="E764" t="s">
        <v>60</v>
      </c>
      <c r="G764" t="s">
        <v>141</v>
      </c>
      <c r="H764" t="s">
        <v>93</v>
      </c>
      <c r="I764">
        <v>1.3141422850143511E-2</v>
      </c>
      <c r="J764" t="s">
        <v>60</v>
      </c>
      <c r="L764" t="s">
        <v>160</v>
      </c>
      <c r="M764" t="s">
        <v>93</v>
      </c>
      <c r="N764">
        <v>1.5906276788623025E-2</v>
      </c>
      <c r="O764" t="s">
        <v>60</v>
      </c>
    </row>
    <row r="765" spans="2:15" x14ac:dyDescent="0.45">
      <c r="B765" t="s">
        <v>117</v>
      </c>
      <c r="C765" t="s">
        <v>94</v>
      </c>
      <c r="D765">
        <v>4.653595240801911E-2</v>
      </c>
      <c r="E765" t="s">
        <v>60</v>
      </c>
      <c r="G765" t="s">
        <v>141</v>
      </c>
      <c r="H765" t="s">
        <v>94</v>
      </c>
      <c r="I765">
        <v>1.5705881519971134E-2</v>
      </c>
      <c r="J765" t="s">
        <v>60</v>
      </c>
      <c r="L765" t="s">
        <v>160</v>
      </c>
      <c r="M765" t="s">
        <v>94</v>
      </c>
      <c r="N765">
        <v>1.5620845616466031E-2</v>
      </c>
      <c r="O765" t="s">
        <v>60</v>
      </c>
    </row>
    <row r="766" spans="2:15" x14ac:dyDescent="0.45">
      <c r="B766" t="s">
        <v>117</v>
      </c>
      <c r="C766" t="s">
        <v>95</v>
      </c>
      <c r="D766">
        <v>4.6837512413921763E-2</v>
      </c>
      <c r="E766" t="s">
        <v>60</v>
      </c>
      <c r="G766" t="s">
        <v>141</v>
      </c>
      <c r="H766" t="s">
        <v>95</v>
      </c>
      <c r="I766">
        <v>1.7828280393790887E-2</v>
      </c>
      <c r="J766" t="s">
        <v>60</v>
      </c>
      <c r="L766" t="s">
        <v>160</v>
      </c>
      <c r="M766" t="s">
        <v>95</v>
      </c>
      <c r="N766">
        <v>1.5081812676783532E-2</v>
      </c>
      <c r="O766" t="s">
        <v>60</v>
      </c>
    </row>
    <row r="767" spans="2:15" x14ac:dyDescent="0.45">
      <c r="B767" t="s">
        <v>117</v>
      </c>
      <c r="C767" t="s">
        <v>96</v>
      </c>
      <c r="D767">
        <v>3.916577848464111E-2</v>
      </c>
      <c r="E767" t="s">
        <v>60</v>
      </c>
      <c r="G767" t="s">
        <v>141</v>
      </c>
      <c r="H767" t="s">
        <v>96</v>
      </c>
      <c r="I767">
        <v>1.6274971990827437E-2</v>
      </c>
      <c r="J767" t="s">
        <v>60</v>
      </c>
      <c r="L767" t="s">
        <v>160</v>
      </c>
      <c r="M767" t="s">
        <v>96</v>
      </c>
      <c r="N767">
        <v>1.5162755287523573E-2</v>
      </c>
      <c r="O767" t="s">
        <v>60</v>
      </c>
    </row>
    <row r="768" spans="2:15" x14ac:dyDescent="0.45">
      <c r="B768" t="s">
        <v>117</v>
      </c>
      <c r="C768" t="s">
        <v>97</v>
      </c>
      <c r="D768">
        <v>1.4707757681739387E-2</v>
      </c>
      <c r="E768" t="s">
        <v>60</v>
      </c>
      <c r="G768" t="s">
        <v>141</v>
      </c>
      <c r="H768" t="s">
        <v>97</v>
      </c>
      <c r="I768">
        <v>1.4296716232504258E-2</v>
      </c>
      <c r="J768" t="s">
        <v>60</v>
      </c>
      <c r="L768" t="s">
        <v>160</v>
      </c>
      <c r="M768" t="s">
        <v>97</v>
      </c>
      <c r="N768">
        <v>1.5829770427593409E-2</v>
      </c>
      <c r="O768" t="s">
        <v>60</v>
      </c>
    </row>
    <row r="769" spans="2:15" x14ac:dyDescent="0.45">
      <c r="B769" t="s">
        <v>117</v>
      </c>
      <c r="C769" t="s">
        <v>98</v>
      </c>
      <c r="D769">
        <v>5.2139439857205726E-6</v>
      </c>
      <c r="E769" t="s">
        <v>60</v>
      </c>
      <c r="G769" t="s">
        <v>141</v>
      </c>
      <c r="H769" t="s">
        <v>98</v>
      </c>
      <c r="I769">
        <v>1.2330049360251972E-2</v>
      </c>
      <c r="J769" t="s">
        <v>60</v>
      </c>
      <c r="L769" t="s">
        <v>160</v>
      </c>
      <c r="M769" t="s">
        <v>98</v>
      </c>
      <c r="N769">
        <v>1.6397100638890539E-2</v>
      </c>
      <c r="O769" t="s">
        <v>60</v>
      </c>
    </row>
    <row r="770" spans="2:15" x14ac:dyDescent="0.45">
      <c r="B770" t="s">
        <v>117</v>
      </c>
      <c r="C770" t="s">
        <v>99</v>
      </c>
      <c r="D770">
        <v>0</v>
      </c>
      <c r="E770" t="s">
        <v>60</v>
      </c>
      <c r="G770" t="s">
        <v>141</v>
      </c>
      <c r="H770" t="s">
        <v>99</v>
      </c>
      <c r="I770">
        <v>1.827273979855475E-2</v>
      </c>
      <c r="J770" t="s">
        <v>60</v>
      </c>
      <c r="L770" t="s">
        <v>160</v>
      </c>
      <c r="M770" t="s">
        <v>99</v>
      </c>
      <c r="N770">
        <v>2.5298719052448234E-2</v>
      </c>
      <c r="O770" t="s">
        <v>60</v>
      </c>
    </row>
    <row r="771" spans="2:15" x14ac:dyDescent="0.45">
      <c r="B771" t="s">
        <v>118</v>
      </c>
      <c r="C771" t="s">
        <v>59</v>
      </c>
      <c r="D771">
        <v>0</v>
      </c>
      <c r="E771" t="s">
        <v>60</v>
      </c>
    </row>
    <row r="772" spans="2:15" x14ac:dyDescent="0.45">
      <c r="B772" t="s">
        <v>118</v>
      </c>
      <c r="C772" t="s">
        <v>61</v>
      </c>
      <c r="D772">
        <v>0</v>
      </c>
      <c r="E772" t="s">
        <v>60</v>
      </c>
    </row>
    <row r="773" spans="2:15" x14ac:dyDescent="0.45">
      <c r="B773" t="s">
        <v>118</v>
      </c>
      <c r="C773" t="s">
        <v>62</v>
      </c>
      <c r="D773">
        <v>2.4352020886453463E-3</v>
      </c>
      <c r="E773" t="s">
        <v>60</v>
      </c>
    </row>
    <row r="774" spans="2:15" x14ac:dyDescent="0.45">
      <c r="B774" t="s">
        <v>118</v>
      </c>
      <c r="C774" t="s">
        <v>63</v>
      </c>
      <c r="D774">
        <v>2.8783405465744514E-2</v>
      </c>
      <c r="E774" t="s">
        <v>60</v>
      </c>
    </row>
    <row r="775" spans="2:15" x14ac:dyDescent="0.45">
      <c r="B775" t="s">
        <v>118</v>
      </c>
      <c r="C775" t="s">
        <v>64</v>
      </c>
      <c r="D775">
        <v>3.9194904767934566E-2</v>
      </c>
      <c r="E775" t="s">
        <v>60</v>
      </c>
    </row>
    <row r="776" spans="2:15" x14ac:dyDescent="0.45">
      <c r="B776" t="s">
        <v>118</v>
      </c>
      <c r="C776" t="s">
        <v>65</v>
      </c>
      <c r="D776">
        <v>3.6811784757175912E-2</v>
      </c>
      <c r="E776" t="s">
        <v>60</v>
      </c>
    </row>
    <row r="777" spans="2:15" x14ac:dyDescent="0.45">
      <c r="B777" t="s">
        <v>118</v>
      </c>
      <c r="C777" t="s">
        <v>66</v>
      </c>
      <c r="D777">
        <v>3.4282847003608119E-2</v>
      </c>
      <c r="E777" t="s">
        <v>60</v>
      </c>
    </row>
    <row r="778" spans="2:15" x14ac:dyDescent="0.45">
      <c r="B778" t="s">
        <v>118</v>
      </c>
      <c r="C778" t="s">
        <v>67</v>
      </c>
      <c r="D778">
        <v>9.6419545749669155E-3</v>
      </c>
      <c r="E778" t="s">
        <v>60</v>
      </c>
    </row>
    <row r="779" spans="2:15" x14ac:dyDescent="0.45">
      <c r="B779" t="s">
        <v>118</v>
      </c>
      <c r="C779" t="s">
        <v>68</v>
      </c>
      <c r="D779">
        <v>0</v>
      </c>
      <c r="E779" t="s">
        <v>60</v>
      </c>
    </row>
    <row r="780" spans="2:15" x14ac:dyDescent="0.45">
      <c r="B780" t="s">
        <v>118</v>
      </c>
      <c r="C780" t="s">
        <v>69</v>
      </c>
      <c r="D780">
        <v>0</v>
      </c>
      <c r="E780" t="s">
        <v>60</v>
      </c>
    </row>
    <row r="781" spans="2:15" x14ac:dyDescent="0.45">
      <c r="B781" t="s">
        <v>118</v>
      </c>
      <c r="C781" t="s">
        <v>70</v>
      </c>
      <c r="D781">
        <v>0</v>
      </c>
      <c r="E781" t="s">
        <v>60</v>
      </c>
    </row>
    <row r="782" spans="2:15" x14ac:dyDescent="0.45">
      <c r="B782" t="s">
        <v>118</v>
      </c>
      <c r="C782" t="s">
        <v>71</v>
      </c>
      <c r="D782">
        <v>2.3316733859656347E-3</v>
      </c>
      <c r="E782" t="s">
        <v>60</v>
      </c>
    </row>
    <row r="783" spans="2:15" x14ac:dyDescent="0.45">
      <c r="B783" t="s">
        <v>118</v>
      </c>
      <c r="C783" t="s">
        <v>72</v>
      </c>
      <c r="D783">
        <v>2.6727742540985491E-2</v>
      </c>
      <c r="E783" t="s">
        <v>60</v>
      </c>
    </row>
    <row r="784" spans="2:15" x14ac:dyDescent="0.45">
      <c r="B784" t="s">
        <v>118</v>
      </c>
      <c r="C784" t="s">
        <v>73</v>
      </c>
      <c r="D784">
        <v>4.9746133507625766E-2</v>
      </c>
      <c r="E784" t="s">
        <v>60</v>
      </c>
    </row>
    <row r="785" spans="2:5" x14ac:dyDescent="0.45">
      <c r="B785" t="s">
        <v>118</v>
      </c>
      <c r="C785" t="s">
        <v>74</v>
      </c>
      <c r="D785">
        <v>5.7228172011245991E-2</v>
      </c>
      <c r="E785" t="s">
        <v>60</v>
      </c>
    </row>
    <row r="786" spans="2:5" x14ac:dyDescent="0.45">
      <c r="B786" t="s">
        <v>118</v>
      </c>
      <c r="C786" t="s">
        <v>75</v>
      </c>
      <c r="D786">
        <v>5.6546127735452714E-2</v>
      </c>
      <c r="E786" t="s">
        <v>60</v>
      </c>
    </row>
    <row r="787" spans="2:5" x14ac:dyDescent="0.45">
      <c r="B787" t="s">
        <v>118</v>
      </c>
      <c r="C787" t="s">
        <v>76</v>
      </c>
      <c r="D787">
        <v>5.0920464599448143E-2</v>
      </c>
      <c r="E787" t="s">
        <v>60</v>
      </c>
    </row>
    <row r="788" spans="2:5" x14ac:dyDescent="0.45">
      <c r="B788" t="s">
        <v>118</v>
      </c>
      <c r="C788" t="s">
        <v>77</v>
      </c>
      <c r="D788">
        <v>3.3481971587200232E-2</v>
      </c>
      <c r="E788" t="s">
        <v>60</v>
      </c>
    </row>
    <row r="789" spans="2:5" x14ac:dyDescent="0.45">
      <c r="B789" t="s">
        <v>118</v>
      </c>
      <c r="C789" t="s">
        <v>78</v>
      </c>
      <c r="D789">
        <v>5.5824732350991963E-3</v>
      </c>
      <c r="E789" t="s">
        <v>60</v>
      </c>
    </row>
    <row r="790" spans="2:5" x14ac:dyDescent="0.45">
      <c r="B790" t="s">
        <v>118</v>
      </c>
      <c r="C790" t="s">
        <v>79</v>
      </c>
      <c r="D790">
        <v>0</v>
      </c>
      <c r="E790" t="s">
        <v>60</v>
      </c>
    </row>
    <row r="791" spans="2:5" x14ac:dyDescent="0.45">
      <c r="B791" t="s">
        <v>118</v>
      </c>
      <c r="C791" t="s">
        <v>80</v>
      </c>
      <c r="D791">
        <v>0</v>
      </c>
      <c r="E791" t="s">
        <v>60</v>
      </c>
    </row>
    <row r="792" spans="2:5" x14ac:dyDescent="0.45">
      <c r="B792" t="s">
        <v>118</v>
      </c>
      <c r="C792" t="s">
        <v>81</v>
      </c>
      <c r="D792">
        <v>7.4056112566577969E-3</v>
      </c>
      <c r="E792" t="s">
        <v>60</v>
      </c>
    </row>
    <row r="793" spans="2:5" x14ac:dyDescent="0.45">
      <c r="B793" t="s">
        <v>118</v>
      </c>
      <c r="C793" t="s">
        <v>82</v>
      </c>
      <c r="D793">
        <v>4.2260931297804304E-2</v>
      </c>
      <c r="E793" t="s">
        <v>60</v>
      </c>
    </row>
    <row r="794" spans="2:5" x14ac:dyDescent="0.45">
      <c r="B794" t="s">
        <v>118</v>
      </c>
      <c r="C794" t="s">
        <v>83</v>
      </c>
      <c r="D794">
        <v>6.3342519240514733E-2</v>
      </c>
      <c r="E794" t="s">
        <v>60</v>
      </c>
    </row>
    <row r="795" spans="2:5" x14ac:dyDescent="0.45">
      <c r="B795" t="s">
        <v>118</v>
      </c>
      <c r="C795" t="s">
        <v>84</v>
      </c>
      <c r="D795">
        <v>6.8314236668849906E-2</v>
      </c>
      <c r="E795" t="s">
        <v>60</v>
      </c>
    </row>
    <row r="796" spans="2:5" x14ac:dyDescent="0.45">
      <c r="B796" t="s">
        <v>118</v>
      </c>
      <c r="C796" t="s">
        <v>85</v>
      </c>
      <c r="D796">
        <v>6.5483804790426536E-2</v>
      </c>
      <c r="E796" t="s">
        <v>60</v>
      </c>
    </row>
    <row r="797" spans="2:5" x14ac:dyDescent="0.45">
      <c r="B797" t="s">
        <v>118</v>
      </c>
      <c r="C797" t="s">
        <v>86</v>
      </c>
      <c r="D797">
        <v>5.8776573579724399E-2</v>
      </c>
      <c r="E797" t="s">
        <v>60</v>
      </c>
    </row>
    <row r="798" spans="2:5" x14ac:dyDescent="0.45">
      <c r="B798" t="s">
        <v>118</v>
      </c>
      <c r="C798" t="s">
        <v>87</v>
      </c>
      <c r="D798">
        <v>4.2558715333835137E-2</v>
      </c>
      <c r="E798" t="s">
        <v>60</v>
      </c>
    </row>
    <row r="799" spans="2:5" x14ac:dyDescent="0.45">
      <c r="B799" t="s">
        <v>118</v>
      </c>
      <c r="C799" t="s">
        <v>88</v>
      </c>
      <c r="D799">
        <v>1.3765985901991242E-2</v>
      </c>
      <c r="E799" t="s">
        <v>60</v>
      </c>
    </row>
    <row r="800" spans="2:5" x14ac:dyDescent="0.45">
      <c r="B800" t="s">
        <v>118</v>
      </c>
      <c r="C800" t="s">
        <v>89</v>
      </c>
      <c r="D800">
        <v>0</v>
      </c>
      <c r="E800" t="s">
        <v>60</v>
      </c>
    </row>
    <row r="801" spans="2:5" x14ac:dyDescent="0.45">
      <c r="B801" t="s">
        <v>118</v>
      </c>
      <c r="C801" t="s">
        <v>90</v>
      </c>
      <c r="D801">
        <v>0</v>
      </c>
      <c r="E801" t="s">
        <v>60</v>
      </c>
    </row>
    <row r="802" spans="2:5" x14ac:dyDescent="0.45">
      <c r="B802" t="s">
        <v>118</v>
      </c>
      <c r="C802" t="s">
        <v>91</v>
      </c>
      <c r="D802">
        <v>0</v>
      </c>
      <c r="E802" t="s">
        <v>60</v>
      </c>
    </row>
    <row r="803" spans="2:5" x14ac:dyDescent="0.45">
      <c r="B803" t="s">
        <v>118</v>
      </c>
      <c r="C803" t="s">
        <v>92</v>
      </c>
      <c r="D803">
        <v>1.6077938274214516E-2</v>
      </c>
      <c r="E803" t="s">
        <v>60</v>
      </c>
    </row>
    <row r="804" spans="2:5" x14ac:dyDescent="0.45">
      <c r="B804" t="s">
        <v>118</v>
      </c>
      <c r="C804" t="s">
        <v>93</v>
      </c>
      <c r="D804">
        <v>4.0853537515301748E-2</v>
      </c>
      <c r="E804" t="s">
        <v>60</v>
      </c>
    </row>
    <row r="805" spans="2:5" x14ac:dyDescent="0.45">
      <c r="B805" t="s">
        <v>118</v>
      </c>
      <c r="C805" t="s">
        <v>94</v>
      </c>
      <c r="D805">
        <v>4.5446068873222951E-2</v>
      </c>
      <c r="E805" t="s">
        <v>60</v>
      </c>
    </row>
    <row r="806" spans="2:5" x14ac:dyDescent="0.45">
      <c r="B806" t="s">
        <v>118</v>
      </c>
      <c r="C806" t="s">
        <v>95</v>
      </c>
      <c r="D806">
        <v>4.4843542773122212E-2</v>
      </c>
      <c r="E806" t="s">
        <v>60</v>
      </c>
    </row>
    <row r="807" spans="2:5" x14ac:dyDescent="0.45">
      <c r="B807" t="s">
        <v>118</v>
      </c>
      <c r="C807" t="s">
        <v>96</v>
      </c>
      <c r="D807">
        <v>3.9706637146337556E-2</v>
      </c>
      <c r="E807" t="s">
        <v>60</v>
      </c>
    </row>
    <row r="808" spans="2:5" x14ac:dyDescent="0.45">
      <c r="B808" t="s">
        <v>118</v>
      </c>
      <c r="C808" t="s">
        <v>97</v>
      </c>
      <c r="D808">
        <v>1.7024484763010356E-2</v>
      </c>
      <c r="E808" t="s">
        <v>60</v>
      </c>
    </row>
    <row r="809" spans="2:5" x14ac:dyDescent="0.45">
      <c r="B809" t="s">
        <v>118</v>
      </c>
      <c r="C809" t="s">
        <v>98</v>
      </c>
      <c r="D809">
        <v>4.2455532388691101E-4</v>
      </c>
      <c r="E809" t="s">
        <v>60</v>
      </c>
    </row>
    <row r="810" spans="2:5" x14ac:dyDescent="0.45">
      <c r="B810" t="s">
        <v>118</v>
      </c>
      <c r="C810" t="s">
        <v>99</v>
      </c>
      <c r="D810">
        <v>0</v>
      </c>
      <c r="E810" t="s">
        <v>60</v>
      </c>
    </row>
    <row r="811" spans="2:5" x14ac:dyDescent="0.45">
      <c r="B811" t="s">
        <v>119</v>
      </c>
      <c r="C811" t="s">
        <v>59</v>
      </c>
      <c r="D811">
        <v>0</v>
      </c>
      <c r="E811" t="s">
        <v>60</v>
      </c>
    </row>
    <row r="812" spans="2:5" x14ac:dyDescent="0.45">
      <c r="B812" t="s">
        <v>119</v>
      </c>
      <c r="C812" t="s">
        <v>61</v>
      </c>
      <c r="D812">
        <v>0</v>
      </c>
      <c r="E812" t="s">
        <v>60</v>
      </c>
    </row>
    <row r="813" spans="2:5" x14ac:dyDescent="0.45">
      <c r="B813" t="s">
        <v>119</v>
      </c>
      <c r="C813" t="s">
        <v>62</v>
      </c>
      <c r="D813">
        <v>3.4512575463841563E-3</v>
      </c>
      <c r="E813" t="s">
        <v>60</v>
      </c>
    </row>
    <row r="814" spans="2:5" x14ac:dyDescent="0.45">
      <c r="B814" t="s">
        <v>119</v>
      </c>
      <c r="C814" t="s">
        <v>63</v>
      </c>
      <c r="D814">
        <v>3.0041441474588863E-2</v>
      </c>
      <c r="E814" t="s">
        <v>60</v>
      </c>
    </row>
    <row r="815" spans="2:5" x14ac:dyDescent="0.45">
      <c r="B815" t="s">
        <v>119</v>
      </c>
      <c r="C815" t="s">
        <v>64</v>
      </c>
      <c r="D815">
        <v>4.0234819583241724E-2</v>
      </c>
      <c r="E815" t="s">
        <v>60</v>
      </c>
    </row>
    <row r="816" spans="2:5" x14ac:dyDescent="0.45">
      <c r="B816" t="s">
        <v>119</v>
      </c>
      <c r="C816" t="s">
        <v>65</v>
      </c>
      <c r="D816">
        <v>3.8040364821397984E-2</v>
      </c>
      <c r="E816" t="s">
        <v>60</v>
      </c>
    </row>
    <row r="817" spans="2:5" x14ac:dyDescent="0.45">
      <c r="B817" t="s">
        <v>119</v>
      </c>
      <c r="C817" t="s">
        <v>66</v>
      </c>
      <c r="D817">
        <v>3.3740095103212686E-2</v>
      </c>
      <c r="E817" t="s">
        <v>60</v>
      </c>
    </row>
    <row r="818" spans="2:5" x14ac:dyDescent="0.45">
      <c r="B818" t="s">
        <v>119</v>
      </c>
      <c r="C818" t="s">
        <v>67</v>
      </c>
      <c r="D818">
        <v>8.4214187455939043E-3</v>
      </c>
      <c r="E818" t="s">
        <v>60</v>
      </c>
    </row>
    <row r="819" spans="2:5" x14ac:dyDescent="0.45">
      <c r="B819" t="s">
        <v>119</v>
      </c>
      <c r="C819" t="s">
        <v>68</v>
      </c>
      <c r="D819">
        <v>0</v>
      </c>
      <c r="E819" t="s">
        <v>60</v>
      </c>
    </row>
    <row r="820" spans="2:5" x14ac:dyDescent="0.45">
      <c r="B820" t="s">
        <v>119</v>
      </c>
      <c r="C820" t="s">
        <v>69</v>
      </c>
      <c r="D820">
        <v>0</v>
      </c>
      <c r="E820" t="s">
        <v>60</v>
      </c>
    </row>
    <row r="821" spans="2:5" x14ac:dyDescent="0.45">
      <c r="B821" t="s">
        <v>119</v>
      </c>
      <c r="C821" t="s">
        <v>70</v>
      </c>
      <c r="D821">
        <v>0</v>
      </c>
      <c r="E821" t="s">
        <v>60</v>
      </c>
    </row>
    <row r="822" spans="2:5" x14ac:dyDescent="0.45">
      <c r="B822" t="s">
        <v>119</v>
      </c>
      <c r="C822" t="s">
        <v>71</v>
      </c>
      <c r="D822">
        <v>2.8724453356179782E-3</v>
      </c>
      <c r="E822" t="s">
        <v>60</v>
      </c>
    </row>
    <row r="823" spans="2:5" x14ac:dyDescent="0.45">
      <c r="B823" t="s">
        <v>119</v>
      </c>
      <c r="C823" t="s">
        <v>72</v>
      </c>
      <c r="D823">
        <v>2.7668537822308915E-2</v>
      </c>
      <c r="E823" t="s">
        <v>60</v>
      </c>
    </row>
    <row r="824" spans="2:5" x14ac:dyDescent="0.45">
      <c r="B824" t="s">
        <v>119</v>
      </c>
      <c r="C824" t="s">
        <v>73</v>
      </c>
      <c r="D824">
        <v>5.1652820560655448E-2</v>
      </c>
      <c r="E824" t="s">
        <v>60</v>
      </c>
    </row>
    <row r="825" spans="2:5" x14ac:dyDescent="0.45">
      <c r="B825" t="s">
        <v>119</v>
      </c>
      <c r="C825" t="s">
        <v>74</v>
      </c>
      <c r="D825">
        <v>5.9515681927210906E-2</v>
      </c>
      <c r="E825" t="s">
        <v>60</v>
      </c>
    </row>
    <row r="826" spans="2:5" x14ac:dyDescent="0.45">
      <c r="B826" t="s">
        <v>119</v>
      </c>
      <c r="C826" t="s">
        <v>75</v>
      </c>
      <c r="D826">
        <v>5.81474574849749E-2</v>
      </c>
      <c r="E826" t="s">
        <v>60</v>
      </c>
    </row>
    <row r="827" spans="2:5" x14ac:dyDescent="0.45">
      <c r="B827" t="s">
        <v>119</v>
      </c>
      <c r="C827" t="s">
        <v>76</v>
      </c>
      <c r="D827">
        <v>5.1233908083966009E-2</v>
      </c>
      <c r="E827" t="s">
        <v>60</v>
      </c>
    </row>
    <row r="828" spans="2:5" x14ac:dyDescent="0.45">
      <c r="B828" t="s">
        <v>119</v>
      </c>
      <c r="C828" t="s">
        <v>77</v>
      </c>
      <c r="D828">
        <v>3.2090823808898654E-2</v>
      </c>
      <c r="E828" t="s">
        <v>60</v>
      </c>
    </row>
    <row r="829" spans="2:5" x14ac:dyDescent="0.45">
      <c r="B829" t="s">
        <v>119</v>
      </c>
      <c r="C829" t="s">
        <v>78</v>
      </c>
      <c r="D829">
        <v>4.4761560372639873E-3</v>
      </c>
      <c r="E829" t="s">
        <v>60</v>
      </c>
    </row>
    <row r="830" spans="2:5" x14ac:dyDescent="0.45">
      <c r="B830" t="s">
        <v>119</v>
      </c>
      <c r="C830" t="s">
        <v>79</v>
      </c>
      <c r="D830">
        <v>0</v>
      </c>
      <c r="E830" t="s">
        <v>60</v>
      </c>
    </row>
    <row r="831" spans="2:5" x14ac:dyDescent="0.45">
      <c r="B831" t="s">
        <v>119</v>
      </c>
      <c r="C831" t="s">
        <v>80</v>
      </c>
      <c r="D831">
        <v>0</v>
      </c>
      <c r="E831" t="s">
        <v>60</v>
      </c>
    </row>
    <row r="832" spans="2:5" x14ac:dyDescent="0.45">
      <c r="B832" t="s">
        <v>119</v>
      </c>
      <c r="C832" t="s">
        <v>81</v>
      </c>
      <c r="D832">
        <v>8.0850979608351886E-3</v>
      </c>
      <c r="E832" t="s">
        <v>60</v>
      </c>
    </row>
    <row r="833" spans="2:5" x14ac:dyDescent="0.45">
      <c r="B833" t="s">
        <v>119</v>
      </c>
      <c r="C833" t="s">
        <v>82</v>
      </c>
      <c r="D833">
        <v>4.2251536997451579E-2</v>
      </c>
      <c r="E833" t="s">
        <v>60</v>
      </c>
    </row>
    <row r="834" spans="2:5" x14ac:dyDescent="0.45">
      <c r="B834" t="s">
        <v>119</v>
      </c>
      <c r="C834" t="s">
        <v>83</v>
      </c>
      <c r="D834">
        <v>6.3653906110852809E-2</v>
      </c>
      <c r="E834" t="s">
        <v>60</v>
      </c>
    </row>
    <row r="835" spans="2:5" x14ac:dyDescent="0.45">
      <c r="B835" t="s">
        <v>119</v>
      </c>
      <c r="C835" t="s">
        <v>84</v>
      </c>
      <c r="D835">
        <v>6.8016079388981063E-2</v>
      </c>
      <c r="E835" t="s">
        <v>60</v>
      </c>
    </row>
    <row r="836" spans="2:5" x14ac:dyDescent="0.45">
      <c r="B836" t="s">
        <v>119</v>
      </c>
      <c r="C836" t="s">
        <v>85</v>
      </c>
      <c r="D836">
        <v>6.4659546416627703E-2</v>
      </c>
      <c r="E836" t="s">
        <v>60</v>
      </c>
    </row>
    <row r="837" spans="2:5" x14ac:dyDescent="0.45">
      <c r="B837" t="s">
        <v>119</v>
      </c>
      <c r="C837" t="s">
        <v>86</v>
      </c>
      <c r="D837">
        <v>5.6447741057388541E-2</v>
      </c>
      <c r="E837" t="s">
        <v>60</v>
      </c>
    </row>
    <row r="838" spans="2:5" x14ac:dyDescent="0.45">
      <c r="B838" t="s">
        <v>119</v>
      </c>
      <c r="C838" t="s">
        <v>87</v>
      </c>
      <c r="D838">
        <v>3.9085186827752111E-2</v>
      </c>
      <c r="E838" t="s">
        <v>60</v>
      </c>
    </row>
    <row r="839" spans="2:5" x14ac:dyDescent="0.45">
      <c r="B839" t="s">
        <v>119</v>
      </c>
      <c r="C839" t="s">
        <v>88</v>
      </c>
      <c r="D839">
        <v>1.0455057430221753E-2</v>
      </c>
      <c r="E839" t="s">
        <v>60</v>
      </c>
    </row>
    <row r="840" spans="2:5" x14ac:dyDescent="0.45">
      <c r="B840" t="s">
        <v>119</v>
      </c>
      <c r="C840" t="s">
        <v>89</v>
      </c>
      <c r="D840">
        <v>0</v>
      </c>
      <c r="E840" t="s">
        <v>60</v>
      </c>
    </row>
    <row r="841" spans="2:5" x14ac:dyDescent="0.45">
      <c r="B841" t="s">
        <v>119</v>
      </c>
      <c r="C841" t="s">
        <v>90</v>
      </c>
      <c r="D841">
        <v>0</v>
      </c>
      <c r="E841" t="s">
        <v>60</v>
      </c>
    </row>
    <row r="842" spans="2:5" x14ac:dyDescent="0.45">
      <c r="B842" t="s">
        <v>119</v>
      </c>
      <c r="C842" t="s">
        <v>91</v>
      </c>
      <c r="D842">
        <v>0</v>
      </c>
      <c r="E842" t="s">
        <v>60</v>
      </c>
    </row>
    <row r="843" spans="2:5" x14ac:dyDescent="0.45">
      <c r="B843" t="s">
        <v>119</v>
      </c>
      <c r="C843" t="s">
        <v>92</v>
      </c>
      <c r="D843">
        <v>1.7061712974481003E-2</v>
      </c>
      <c r="E843" t="s">
        <v>60</v>
      </c>
    </row>
    <row r="844" spans="2:5" x14ac:dyDescent="0.45">
      <c r="B844" t="s">
        <v>119</v>
      </c>
      <c r="C844" t="s">
        <v>93</v>
      </c>
      <c r="D844">
        <v>4.1555159375742612E-2</v>
      </c>
      <c r="E844" t="s">
        <v>60</v>
      </c>
    </row>
    <row r="845" spans="2:5" x14ac:dyDescent="0.45">
      <c r="B845" t="s">
        <v>119</v>
      </c>
      <c r="C845" t="s">
        <v>94</v>
      </c>
      <c r="D845">
        <v>4.654328133823267E-2</v>
      </c>
      <c r="E845" t="s">
        <v>60</v>
      </c>
    </row>
    <row r="846" spans="2:5" x14ac:dyDescent="0.45">
      <c r="B846" t="s">
        <v>119</v>
      </c>
      <c r="C846" t="s">
        <v>95</v>
      </c>
      <c r="D846">
        <v>4.6314114439961154E-2</v>
      </c>
      <c r="E846" t="s">
        <v>60</v>
      </c>
    </row>
    <row r="847" spans="2:5" x14ac:dyDescent="0.45">
      <c r="B847" t="s">
        <v>119</v>
      </c>
      <c r="C847" t="s">
        <v>96</v>
      </c>
      <c r="D847">
        <v>3.9056041512205965E-2</v>
      </c>
      <c r="E847" t="s">
        <v>60</v>
      </c>
    </row>
    <row r="848" spans="2:5" x14ac:dyDescent="0.45">
      <c r="B848" t="s">
        <v>119</v>
      </c>
      <c r="C848" t="s">
        <v>97</v>
      </c>
      <c r="D848">
        <v>1.5192613070044075E-2</v>
      </c>
      <c r="E848" t="s">
        <v>60</v>
      </c>
    </row>
    <row r="849" spans="2:5" x14ac:dyDescent="0.45">
      <c r="B849" t="s">
        <v>119</v>
      </c>
      <c r="C849" t="s">
        <v>98</v>
      </c>
      <c r="D849">
        <v>3.5696763907643175E-5</v>
      </c>
      <c r="E849" t="s">
        <v>60</v>
      </c>
    </row>
    <row r="850" spans="2:5" x14ac:dyDescent="0.45">
      <c r="B850" t="s">
        <v>119</v>
      </c>
      <c r="C850" t="s">
        <v>99</v>
      </c>
      <c r="D850">
        <v>0</v>
      </c>
      <c r="E850" t="s">
        <v>60</v>
      </c>
    </row>
    <row r="851" spans="2:5" x14ac:dyDescent="0.45">
      <c r="B851" t="s">
        <v>120</v>
      </c>
      <c r="C851" t="s">
        <v>59</v>
      </c>
      <c r="D851">
        <v>0</v>
      </c>
      <c r="E851" t="s">
        <v>60</v>
      </c>
    </row>
    <row r="852" spans="2:5" x14ac:dyDescent="0.45">
      <c r="B852" t="s">
        <v>120</v>
      </c>
      <c r="C852" t="s">
        <v>61</v>
      </c>
      <c r="D852">
        <v>0</v>
      </c>
      <c r="E852" t="s">
        <v>60</v>
      </c>
    </row>
    <row r="853" spans="2:5" x14ac:dyDescent="0.45">
      <c r="B853" t="s">
        <v>120</v>
      </c>
      <c r="C853" t="s">
        <v>62</v>
      </c>
      <c r="D853">
        <v>1.8832313776346666E-3</v>
      </c>
      <c r="E853" t="s">
        <v>60</v>
      </c>
    </row>
    <row r="854" spans="2:5" x14ac:dyDescent="0.45">
      <c r="B854" t="s">
        <v>120</v>
      </c>
      <c r="C854" t="s">
        <v>63</v>
      </c>
      <c r="D854">
        <v>2.5150598725727762E-2</v>
      </c>
      <c r="E854" t="s">
        <v>60</v>
      </c>
    </row>
    <row r="855" spans="2:5" x14ac:dyDescent="0.45">
      <c r="B855" t="s">
        <v>120</v>
      </c>
      <c r="C855" t="s">
        <v>64</v>
      </c>
      <c r="D855">
        <v>3.7004524108512023E-2</v>
      </c>
      <c r="E855" t="s">
        <v>60</v>
      </c>
    </row>
    <row r="856" spans="2:5" x14ac:dyDescent="0.45">
      <c r="B856" t="s">
        <v>120</v>
      </c>
      <c r="C856" t="s">
        <v>65</v>
      </c>
      <c r="D856">
        <v>3.600664081200506E-2</v>
      </c>
      <c r="E856" t="s">
        <v>60</v>
      </c>
    </row>
    <row r="857" spans="2:5" x14ac:dyDescent="0.45">
      <c r="B857" t="s">
        <v>120</v>
      </c>
      <c r="C857" t="s">
        <v>66</v>
      </c>
      <c r="D857">
        <v>3.2983538606299725E-2</v>
      </c>
      <c r="E857" t="s">
        <v>60</v>
      </c>
    </row>
    <row r="858" spans="2:5" x14ac:dyDescent="0.45">
      <c r="B858" t="s">
        <v>120</v>
      </c>
      <c r="C858" t="s">
        <v>67</v>
      </c>
      <c r="D858">
        <v>7.5468132397329092E-3</v>
      </c>
      <c r="E858" t="s">
        <v>60</v>
      </c>
    </row>
    <row r="859" spans="2:5" x14ac:dyDescent="0.45">
      <c r="B859" t="s">
        <v>120</v>
      </c>
      <c r="C859" t="s">
        <v>68</v>
      </c>
      <c r="D859">
        <v>0</v>
      </c>
      <c r="E859" t="s">
        <v>60</v>
      </c>
    </row>
    <row r="860" spans="2:5" x14ac:dyDescent="0.45">
      <c r="B860" t="s">
        <v>120</v>
      </c>
      <c r="C860" t="s">
        <v>69</v>
      </c>
      <c r="D860">
        <v>0</v>
      </c>
      <c r="E860" t="s">
        <v>60</v>
      </c>
    </row>
    <row r="861" spans="2:5" x14ac:dyDescent="0.45">
      <c r="B861" t="s">
        <v>120</v>
      </c>
      <c r="C861" t="s">
        <v>70</v>
      </c>
      <c r="D861">
        <v>0</v>
      </c>
      <c r="E861" t="s">
        <v>60</v>
      </c>
    </row>
    <row r="862" spans="2:5" x14ac:dyDescent="0.45">
      <c r="B862" t="s">
        <v>120</v>
      </c>
      <c r="C862" t="s">
        <v>71</v>
      </c>
      <c r="D862">
        <v>2.7874654170730118E-3</v>
      </c>
      <c r="E862" t="s">
        <v>60</v>
      </c>
    </row>
    <row r="863" spans="2:5" x14ac:dyDescent="0.45">
      <c r="B863" t="s">
        <v>120</v>
      </c>
      <c r="C863" t="s">
        <v>72</v>
      </c>
      <c r="D863">
        <v>2.5996147859249519E-2</v>
      </c>
      <c r="E863" t="s">
        <v>60</v>
      </c>
    </row>
    <row r="864" spans="2:5" x14ac:dyDescent="0.45">
      <c r="B864" t="s">
        <v>120</v>
      </c>
      <c r="C864" t="s">
        <v>73</v>
      </c>
      <c r="D864">
        <v>4.923422499769272E-2</v>
      </c>
      <c r="E864" t="s">
        <v>60</v>
      </c>
    </row>
    <row r="865" spans="2:5" x14ac:dyDescent="0.45">
      <c r="B865" t="s">
        <v>120</v>
      </c>
      <c r="C865" t="s">
        <v>74</v>
      </c>
      <c r="D865">
        <v>5.7693434095469232E-2</v>
      </c>
      <c r="E865" t="s">
        <v>60</v>
      </c>
    </row>
    <row r="866" spans="2:5" x14ac:dyDescent="0.45">
      <c r="B866" t="s">
        <v>120</v>
      </c>
      <c r="C866" t="s">
        <v>75</v>
      </c>
      <c r="D866">
        <v>5.5278639665469462E-2</v>
      </c>
      <c r="E866" t="s">
        <v>60</v>
      </c>
    </row>
    <row r="867" spans="2:5" x14ac:dyDescent="0.45">
      <c r="B867" t="s">
        <v>120</v>
      </c>
      <c r="C867" t="s">
        <v>76</v>
      </c>
      <c r="D867">
        <v>4.9206159228928459E-2</v>
      </c>
      <c r="E867" t="s">
        <v>60</v>
      </c>
    </row>
    <row r="868" spans="2:5" x14ac:dyDescent="0.45">
      <c r="B868" t="s">
        <v>120</v>
      </c>
      <c r="C868" t="s">
        <v>77</v>
      </c>
      <c r="D868">
        <v>3.2148657011126791E-2</v>
      </c>
      <c r="E868" t="s">
        <v>60</v>
      </c>
    </row>
    <row r="869" spans="2:5" x14ac:dyDescent="0.45">
      <c r="B869" t="s">
        <v>120</v>
      </c>
      <c r="C869" t="s">
        <v>78</v>
      </c>
      <c r="D869">
        <v>6.0960891706607727E-3</v>
      </c>
      <c r="E869" t="s">
        <v>60</v>
      </c>
    </row>
    <row r="870" spans="2:5" x14ac:dyDescent="0.45">
      <c r="B870" t="s">
        <v>120</v>
      </c>
      <c r="C870" t="s">
        <v>79</v>
      </c>
      <c r="D870">
        <v>0</v>
      </c>
      <c r="E870" t="s">
        <v>60</v>
      </c>
    </row>
    <row r="871" spans="2:5" x14ac:dyDescent="0.45">
      <c r="B871" t="s">
        <v>120</v>
      </c>
      <c r="C871" t="s">
        <v>80</v>
      </c>
      <c r="D871">
        <v>0</v>
      </c>
      <c r="E871" t="s">
        <v>60</v>
      </c>
    </row>
    <row r="872" spans="2:5" x14ac:dyDescent="0.45">
      <c r="B872" t="s">
        <v>120</v>
      </c>
      <c r="C872" t="s">
        <v>81</v>
      </c>
      <c r="D872">
        <v>8.2120382283025865E-3</v>
      </c>
      <c r="E872" t="s">
        <v>60</v>
      </c>
    </row>
    <row r="873" spans="2:5" x14ac:dyDescent="0.45">
      <c r="B873" t="s">
        <v>120</v>
      </c>
      <c r="C873" t="s">
        <v>82</v>
      </c>
      <c r="D873">
        <v>4.4491822262803037E-2</v>
      </c>
      <c r="E873" t="s">
        <v>60</v>
      </c>
    </row>
    <row r="874" spans="2:5" x14ac:dyDescent="0.45">
      <c r="B874" t="s">
        <v>120</v>
      </c>
      <c r="C874" t="s">
        <v>83</v>
      </c>
      <c r="D874">
        <v>6.6014846999192842E-2</v>
      </c>
      <c r="E874" t="s">
        <v>60</v>
      </c>
    </row>
    <row r="875" spans="2:5" x14ac:dyDescent="0.45">
      <c r="B875" t="s">
        <v>120</v>
      </c>
      <c r="C875" t="s">
        <v>84</v>
      </c>
      <c r="D875">
        <v>7.1908712731132002E-2</v>
      </c>
      <c r="E875" t="s">
        <v>60</v>
      </c>
    </row>
    <row r="876" spans="2:5" x14ac:dyDescent="0.45">
      <c r="B876" t="s">
        <v>120</v>
      </c>
      <c r="C876" t="s">
        <v>85</v>
      </c>
      <c r="D876">
        <v>7.1232029155022816E-2</v>
      </c>
      <c r="E876" t="s">
        <v>60</v>
      </c>
    </row>
    <row r="877" spans="2:5" x14ac:dyDescent="0.45">
      <c r="B877" t="s">
        <v>120</v>
      </c>
      <c r="C877" t="s">
        <v>86</v>
      </c>
      <c r="D877">
        <v>6.7176516581786472E-2</v>
      </c>
      <c r="E877" t="s">
        <v>60</v>
      </c>
    </row>
    <row r="878" spans="2:5" x14ac:dyDescent="0.45">
      <c r="B878" t="s">
        <v>120</v>
      </c>
      <c r="C878" t="s">
        <v>87</v>
      </c>
      <c r="D878">
        <v>4.7882060531556671E-2</v>
      </c>
      <c r="E878" t="s">
        <v>60</v>
      </c>
    </row>
    <row r="879" spans="2:5" x14ac:dyDescent="0.45">
      <c r="B879" t="s">
        <v>120</v>
      </c>
      <c r="C879" t="s">
        <v>88</v>
      </c>
      <c r="D879">
        <v>1.6044357327239921E-2</v>
      </c>
      <c r="E879" t="s">
        <v>60</v>
      </c>
    </row>
    <row r="880" spans="2:5" x14ac:dyDescent="0.45">
      <c r="B880" t="s">
        <v>120</v>
      </c>
      <c r="C880" t="s">
        <v>89</v>
      </c>
      <c r="D880">
        <v>0</v>
      </c>
      <c r="E880" t="s">
        <v>60</v>
      </c>
    </row>
    <row r="881" spans="2:5" x14ac:dyDescent="0.45">
      <c r="B881" t="s">
        <v>120</v>
      </c>
      <c r="C881" t="s">
        <v>90</v>
      </c>
      <c r="D881">
        <v>0</v>
      </c>
      <c r="E881" t="s">
        <v>60</v>
      </c>
    </row>
    <row r="882" spans="2:5" x14ac:dyDescent="0.45">
      <c r="B882" t="s">
        <v>120</v>
      </c>
      <c r="C882" t="s">
        <v>91</v>
      </c>
      <c r="D882">
        <v>0</v>
      </c>
      <c r="E882" t="s">
        <v>60</v>
      </c>
    </row>
    <row r="883" spans="2:5" x14ac:dyDescent="0.45">
      <c r="B883" t="s">
        <v>120</v>
      </c>
      <c r="C883" t="s">
        <v>92</v>
      </c>
      <c r="D883">
        <v>1.3609421800461281E-2</v>
      </c>
      <c r="E883" t="s">
        <v>60</v>
      </c>
    </row>
    <row r="884" spans="2:5" x14ac:dyDescent="0.45">
      <c r="B884" t="s">
        <v>120</v>
      </c>
      <c r="C884" t="s">
        <v>93</v>
      </c>
      <c r="D884">
        <v>3.6685011671079508E-2</v>
      </c>
      <c r="E884" t="s">
        <v>60</v>
      </c>
    </row>
    <row r="885" spans="2:5" x14ac:dyDescent="0.45">
      <c r="B885" t="s">
        <v>120</v>
      </c>
      <c r="C885" t="s">
        <v>94</v>
      </c>
      <c r="D885">
        <v>4.295914488063883E-2</v>
      </c>
      <c r="E885" t="s">
        <v>60</v>
      </c>
    </row>
    <row r="886" spans="2:5" x14ac:dyDescent="0.45">
      <c r="B886" t="s">
        <v>120</v>
      </c>
      <c r="C886" t="s">
        <v>95</v>
      </c>
      <c r="D886">
        <v>4.2087097051796071E-2</v>
      </c>
      <c r="E886" t="s">
        <v>60</v>
      </c>
    </row>
    <row r="887" spans="2:5" x14ac:dyDescent="0.45">
      <c r="B887" t="s">
        <v>120</v>
      </c>
      <c r="C887" t="s">
        <v>96</v>
      </c>
      <c r="D887">
        <v>3.673858941645141E-2</v>
      </c>
      <c r="E887" t="s">
        <v>60</v>
      </c>
    </row>
    <row r="888" spans="2:5" x14ac:dyDescent="0.45">
      <c r="B888" t="s">
        <v>120</v>
      </c>
      <c r="C888" t="s">
        <v>97</v>
      </c>
      <c r="D888">
        <v>1.5288493541754402E-2</v>
      </c>
      <c r="E888" t="s">
        <v>60</v>
      </c>
    </row>
    <row r="889" spans="2:5" x14ac:dyDescent="0.45">
      <c r="B889" t="s">
        <v>120</v>
      </c>
      <c r="C889" t="s">
        <v>98</v>
      </c>
      <c r="D889">
        <v>6.5369350520021066E-4</v>
      </c>
      <c r="E889" t="s">
        <v>60</v>
      </c>
    </row>
    <row r="890" spans="2:5" x14ac:dyDescent="0.45">
      <c r="B890" t="s">
        <v>120</v>
      </c>
      <c r="C890" t="s">
        <v>99</v>
      </c>
      <c r="D890">
        <v>0</v>
      </c>
      <c r="E890" t="s">
        <v>60</v>
      </c>
    </row>
    <row r="891" spans="2:5" x14ac:dyDescent="0.45">
      <c r="B891" t="s">
        <v>121</v>
      </c>
      <c r="C891" t="s">
        <v>59</v>
      </c>
      <c r="D891">
        <v>0</v>
      </c>
      <c r="E891" t="s">
        <v>60</v>
      </c>
    </row>
    <row r="892" spans="2:5" x14ac:dyDescent="0.45">
      <c r="B892" t="s">
        <v>121</v>
      </c>
      <c r="C892" t="s">
        <v>61</v>
      </c>
      <c r="D892">
        <v>0</v>
      </c>
      <c r="E892" t="s">
        <v>60</v>
      </c>
    </row>
    <row r="893" spans="2:5" x14ac:dyDescent="0.45">
      <c r="B893" t="s">
        <v>121</v>
      </c>
      <c r="C893" t="s">
        <v>62</v>
      </c>
      <c r="D893">
        <v>1.8744371804208454E-3</v>
      </c>
      <c r="E893" t="s">
        <v>60</v>
      </c>
    </row>
    <row r="894" spans="2:5" x14ac:dyDescent="0.45">
      <c r="B894" t="s">
        <v>121</v>
      </c>
      <c r="C894" t="s">
        <v>63</v>
      </c>
      <c r="D894">
        <v>2.5442426894122468E-2</v>
      </c>
      <c r="E894" t="s">
        <v>60</v>
      </c>
    </row>
    <row r="895" spans="2:5" x14ac:dyDescent="0.45">
      <c r="B895" t="s">
        <v>121</v>
      </c>
      <c r="C895" t="s">
        <v>64</v>
      </c>
      <c r="D895">
        <v>3.6312718254612492E-2</v>
      </c>
      <c r="E895" t="s">
        <v>60</v>
      </c>
    </row>
    <row r="896" spans="2:5" x14ac:dyDescent="0.45">
      <c r="B896" t="s">
        <v>121</v>
      </c>
      <c r="C896" t="s">
        <v>65</v>
      </c>
      <c r="D896">
        <v>3.5507643761570402E-2</v>
      </c>
      <c r="E896" t="s">
        <v>60</v>
      </c>
    </row>
    <row r="897" spans="2:5" x14ac:dyDescent="0.45">
      <c r="B897" t="s">
        <v>121</v>
      </c>
      <c r="C897" t="s">
        <v>66</v>
      </c>
      <c r="D897">
        <v>3.0353593352228897E-2</v>
      </c>
      <c r="E897" t="s">
        <v>60</v>
      </c>
    </row>
    <row r="898" spans="2:5" x14ac:dyDescent="0.45">
      <c r="B898" t="s">
        <v>121</v>
      </c>
      <c r="C898" t="s">
        <v>67</v>
      </c>
      <c r="D898">
        <v>6.5259615590773307E-3</v>
      </c>
      <c r="E898" t="s">
        <v>60</v>
      </c>
    </row>
    <row r="899" spans="2:5" x14ac:dyDescent="0.45">
      <c r="B899" t="s">
        <v>121</v>
      </c>
      <c r="C899" t="s">
        <v>68</v>
      </c>
      <c r="D899">
        <v>0</v>
      </c>
      <c r="E899" t="s">
        <v>60</v>
      </c>
    </row>
    <row r="900" spans="2:5" x14ac:dyDescent="0.45">
      <c r="B900" t="s">
        <v>121</v>
      </c>
      <c r="C900" t="s">
        <v>69</v>
      </c>
      <c r="D900">
        <v>0</v>
      </c>
      <c r="E900" t="s">
        <v>60</v>
      </c>
    </row>
    <row r="901" spans="2:5" x14ac:dyDescent="0.45">
      <c r="B901" t="s">
        <v>121</v>
      </c>
      <c r="C901" t="s">
        <v>70</v>
      </c>
      <c r="D901">
        <v>0</v>
      </c>
      <c r="E901" t="s">
        <v>60</v>
      </c>
    </row>
    <row r="902" spans="2:5" x14ac:dyDescent="0.45">
      <c r="B902" t="s">
        <v>121</v>
      </c>
      <c r="C902" t="s">
        <v>71</v>
      </c>
      <c r="D902">
        <v>3.1481872972678295E-3</v>
      </c>
      <c r="E902" t="s">
        <v>60</v>
      </c>
    </row>
    <row r="903" spans="2:5" x14ac:dyDescent="0.45">
      <c r="B903" t="s">
        <v>121</v>
      </c>
      <c r="C903" t="s">
        <v>72</v>
      </c>
      <c r="D903">
        <v>2.8589513783913331E-2</v>
      </c>
      <c r="E903" t="s">
        <v>60</v>
      </c>
    </row>
    <row r="904" spans="2:5" x14ac:dyDescent="0.45">
      <c r="B904" t="s">
        <v>121</v>
      </c>
      <c r="C904" t="s">
        <v>73</v>
      </c>
      <c r="D904">
        <v>5.2493474036718342E-2</v>
      </c>
      <c r="E904" t="s">
        <v>60</v>
      </c>
    </row>
    <row r="905" spans="2:5" x14ac:dyDescent="0.45">
      <c r="B905" t="s">
        <v>121</v>
      </c>
      <c r="C905" t="s">
        <v>74</v>
      </c>
      <c r="D905">
        <v>5.9360276362512322E-2</v>
      </c>
      <c r="E905" t="s">
        <v>60</v>
      </c>
    </row>
    <row r="906" spans="2:5" x14ac:dyDescent="0.45">
      <c r="B906" t="s">
        <v>121</v>
      </c>
      <c r="C906" t="s">
        <v>75</v>
      </c>
      <c r="D906">
        <v>5.6544630678115999E-2</v>
      </c>
      <c r="E906" t="s">
        <v>60</v>
      </c>
    </row>
    <row r="907" spans="2:5" x14ac:dyDescent="0.45">
      <c r="B907" t="s">
        <v>121</v>
      </c>
      <c r="C907" t="s">
        <v>76</v>
      </c>
      <c r="D907">
        <v>4.9238867089431593E-2</v>
      </c>
      <c r="E907" t="s">
        <v>60</v>
      </c>
    </row>
    <row r="908" spans="2:5" x14ac:dyDescent="0.45">
      <c r="B908" t="s">
        <v>121</v>
      </c>
      <c r="C908" t="s">
        <v>77</v>
      </c>
      <c r="D908">
        <v>3.1319039083522356E-2</v>
      </c>
      <c r="E908" t="s">
        <v>60</v>
      </c>
    </row>
    <row r="909" spans="2:5" x14ac:dyDescent="0.45">
      <c r="B909" t="s">
        <v>121</v>
      </c>
      <c r="C909" t="s">
        <v>78</v>
      </c>
      <c r="D909">
        <v>5.0598800624612845E-3</v>
      </c>
      <c r="E909" t="s">
        <v>60</v>
      </c>
    </row>
    <row r="910" spans="2:5" x14ac:dyDescent="0.45">
      <c r="B910" t="s">
        <v>121</v>
      </c>
      <c r="C910" t="s">
        <v>79</v>
      </c>
      <c r="D910">
        <v>0</v>
      </c>
      <c r="E910" t="s">
        <v>60</v>
      </c>
    </row>
    <row r="911" spans="2:5" x14ac:dyDescent="0.45">
      <c r="B911" t="s">
        <v>121</v>
      </c>
      <c r="C911" t="s">
        <v>80</v>
      </c>
      <c r="D911">
        <v>0</v>
      </c>
      <c r="E911" t="s">
        <v>60</v>
      </c>
    </row>
    <row r="912" spans="2:5" x14ac:dyDescent="0.45">
      <c r="B912" t="s">
        <v>121</v>
      </c>
      <c r="C912" t="s">
        <v>81</v>
      </c>
      <c r="D912">
        <v>8.5768062867827132E-3</v>
      </c>
      <c r="E912" t="s">
        <v>60</v>
      </c>
    </row>
    <row r="913" spans="2:5" x14ac:dyDescent="0.45">
      <c r="B913" t="s">
        <v>121</v>
      </c>
      <c r="C913" t="s">
        <v>82</v>
      </c>
      <c r="D913">
        <v>4.4209660421346594E-2</v>
      </c>
      <c r="E913" t="s">
        <v>60</v>
      </c>
    </row>
    <row r="914" spans="2:5" x14ac:dyDescent="0.45">
      <c r="B914" t="s">
        <v>121</v>
      </c>
      <c r="C914" t="s">
        <v>83</v>
      </c>
      <c r="D914">
        <v>6.5028084623779583E-2</v>
      </c>
      <c r="E914" t="s">
        <v>60</v>
      </c>
    </row>
    <row r="915" spans="2:5" x14ac:dyDescent="0.45">
      <c r="B915" t="s">
        <v>121</v>
      </c>
      <c r="C915" t="s">
        <v>84</v>
      </c>
      <c r="D915">
        <v>7.0019822117023275E-2</v>
      </c>
      <c r="E915" t="s">
        <v>60</v>
      </c>
    </row>
    <row r="916" spans="2:5" x14ac:dyDescent="0.45">
      <c r="B916" t="s">
        <v>121</v>
      </c>
      <c r="C916" t="s">
        <v>85</v>
      </c>
      <c r="D916">
        <v>6.8571731415368958E-2</v>
      </c>
      <c r="E916" t="s">
        <v>60</v>
      </c>
    </row>
    <row r="917" spans="2:5" x14ac:dyDescent="0.45">
      <c r="B917" t="s">
        <v>121</v>
      </c>
      <c r="C917" t="s">
        <v>86</v>
      </c>
      <c r="D917">
        <v>6.2506778016530734E-2</v>
      </c>
      <c r="E917" t="s">
        <v>60</v>
      </c>
    </row>
    <row r="918" spans="2:5" x14ac:dyDescent="0.45">
      <c r="B918" t="s">
        <v>121</v>
      </c>
      <c r="C918" t="s">
        <v>87</v>
      </c>
      <c r="D918">
        <v>4.4390361643564802E-2</v>
      </c>
      <c r="E918" t="s">
        <v>60</v>
      </c>
    </row>
    <row r="919" spans="2:5" x14ac:dyDescent="0.45">
      <c r="B919" t="s">
        <v>121</v>
      </c>
      <c r="C919" t="s">
        <v>88</v>
      </c>
      <c r="D919">
        <v>1.4228680310943254E-2</v>
      </c>
      <c r="E919" t="s">
        <v>60</v>
      </c>
    </row>
    <row r="920" spans="2:5" x14ac:dyDescent="0.45">
      <c r="B920" t="s">
        <v>121</v>
      </c>
      <c r="C920" t="s">
        <v>89</v>
      </c>
      <c r="D920">
        <v>0</v>
      </c>
      <c r="E920" t="s">
        <v>60</v>
      </c>
    </row>
    <row r="921" spans="2:5" x14ac:dyDescent="0.45">
      <c r="B921" t="s">
        <v>121</v>
      </c>
      <c r="C921" t="s">
        <v>90</v>
      </c>
      <c r="D921">
        <v>0</v>
      </c>
      <c r="E921" t="s">
        <v>60</v>
      </c>
    </row>
    <row r="922" spans="2:5" x14ac:dyDescent="0.45">
      <c r="B922" t="s">
        <v>121</v>
      </c>
      <c r="C922" t="s">
        <v>91</v>
      </c>
      <c r="D922">
        <v>0</v>
      </c>
      <c r="E922" t="s">
        <v>60</v>
      </c>
    </row>
    <row r="923" spans="2:5" x14ac:dyDescent="0.45">
      <c r="B923" t="s">
        <v>121</v>
      </c>
      <c r="C923" t="s">
        <v>92</v>
      </c>
      <c r="D923">
        <v>1.6363156565630484E-2</v>
      </c>
      <c r="E923" t="s">
        <v>60</v>
      </c>
    </row>
    <row r="924" spans="2:5" x14ac:dyDescent="0.45">
      <c r="B924" t="s">
        <v>121</v>
      </c>
      <c r="C924" t="s">
        <v>93</v>
      </c>
      <c r="D924">
        <v>4.0203943404126252E-2</v>
      </c>
      <c r="E924" t="s">
        <v>60</v>
      </c>
    </row>
    <row r="925" spans="2:5" x14ac:dyDescent="0.45">
      <c r="B925" t="s">
        <v>121</v>
      </c>
      <c r="C925" t="s">
        <v>94</v>
      </c>
      <c r="D925">
        <v>4.5434951142972281E-2</v>
      </c>
      <c r="E925" t="s">
        <v>60</v>
      </c>
    </row>
    <row r="926" spans="2:5" x14ac:dyDescent="0.45">
      <c r="B926" t="s">
        <v>121</v>
      </c>
      <c r="C926" t="s">
        <v>95</v>
      </c>
      <c r="D926">
        <v>4.4310635449762673E-2</v>
      </c>
      <c r="E926" t="s">
        <v>60</v>
      </c>
    </row>
    <row r="927" spans="2:5" x14ac:dyDescent="0.45">
      <c r="B927" t="s">
        <v>121</v>
      </c>
      <c r="C927" t="s">
        <v>96</v>
      </c>
      <c r="D927">
        <v>3.8384798061226563E-2</v>
      </c>
      <c r="E927" t="s">
        <v>60</v>
      </c>
    </row>
    <row r="928" spans="2:5" x14ac:dyDescent="0.45">
      <c r="B928" t="s">
        <v>121</v>
      </c>
      <c r="C928" t="s">
        <v>97</v>
      </c>
      <c r="D928">
        <v>1.573103845882582E-2</v>
      </c>
      <c r="E928" t="s">
        <v>60</v>
      </c>
    </row>
    <row r="929" spans="2:5" x14ac:dyDescent="0.45">
      <c r="B929" t="s">
        <v>121</v>
      </c>
      <c r="C929" t="s">
        <v>98</v>
      </c>
      <c r="D929">
        <v>2.6890268614030495E-4</v>
      </c>
      <c r="E929" t="s">
        <v>60</v>
      </c>
    </row>
    <row r="930" spans="2:5" x14ac:dyDescent="0.45">
      <c r="B930" t="s">
        <v>121</v>
      </c>
      <c r="C930" t="s">
        <v>99</v>
      </c>
      <c r="D930">
        <v>0</v>
      </c>
      <c r="E930" t="s">
        <v>60</v>
      </c>
    </row>
    <row r="931" spans="2:5" x14ac:dyDescent="0.45">
      <c r="B931" t="s">
        <v>122</v>
      </c>
      <c r="C931" t="s">
        <v>59</v>
      </c>
      <c r="D931">
        <v>0</v>
      </c>
      <c r="E931" t="s">
        <v>60</v>
      </c>
    </row>
    <row r="932" spans="2:5" x14ac:dyDescent="0.45">
      <c r="B932" t="s">
        <v>122</v>
      </c>
      <c r="C932" t="s">
        <v>61</v>
      </c>
      <c r="D932">
        <v>0</v>
      </c>
      <c r="E932" t="s">
        <v>60</v>
      </c>
    </row>
    <row r="933" spans="2:5" x14ac:dyDescent="0.45">
      <c r="B933" t="s">
        <v>122</v>
      </c>
      <c r="C933" t="s">
        <v>62</v>
      </c>
      <c r="D933">
        <v>1.8102715816703623E-3</v>
      </c>
      <c r="E933" t="s">
        <v>60</v>
      </c>
    </row>
    <row r="934" spans="2:5" x14ac:dyDescent="0.45">
      <c r="B934" t="s">
        <v>122</v>
      </c>
      <c r="C934" t="s">
        <v>63</v>
      </c>
      <c r="D934">
        <v>2.327597368096224E-2</v>
      </c>
      <c r="E934" t="s">
        <v>60</v>
      </c>
    </row>
    <row r="935" spans="2:5" x14ac:dyDescent="0.45">
      <c r="B935" t="s">
        <v>122</v>
      </c>
      <c r="C935" t="s">
        <v>64</v>
      </c>
      <c r="D935">
        <v>3.7066209332851249E-2</v>
      </c>
      <c r="E935" t="s">
        <v>60</v>
      </c>
    </row>
    <row r="936" spans="2:5" x14ac:dyDescent="0.45">
      <c r="B936" t="s">
        <v>122</v>
      </c>
      <c r="C936" t="s">
        <v>65</v>
      </c>
      <c r="D936">
        <v>3.5337836087895744E-2</v>
      </c>
      <c r="E936" t="s">
        <v>60</v>
      </c>
    </row>
    <row r="937" spans="2:5" x14ac:dyDescent="0.45">
      <c r="B937" t="s">
        <v>122</v>
      </c>
      <c r="C937" t="s">
        <v>66</v>
      </c>
      <c r="D937">
        <v>3.2739830232953536E-2</v>
      </c>
      <c r="E937" t="s">
        <v>60</v>
      </c>
    </row>
    <row r="938" spans="2:5" x14ac:dyDescent="0.45">
      <c r="B938" t="s">
        <v>122</v>
      </c>
      <c r="C938" t="s">
        <v>67</v>
      </c>
      <c r="D938">
        <v>8.5692987030266069E-3</v>
      </c>
      <c r="E938" t="s">
        <v>60</v>
      </c>
    </row>
    <row r="939" spans="2:5" x14ac:dyDescent="0.45">
      <c r="B939" t="s">
        <v>122</v>
      </c>
      <c r="C939" t="s">
        <v>68</v>
      </c>
      <c r="D939">
        <v>0</v>
      </c>
      <c r="E939" t="s">
        <v>60</v>
      </c>
    </row>
    <row r="940" spans="2:5" x14ac:dyDescent="0.45">
      <c r="B940" t="s">
        <v>122</v>
      </c>
      <c r="C940" t="s">
        <v>69</v>
      </c>
      <c r="D940">
        <v>0</v>
      </c>
      <c r="E940" t="s">
        <v>60</v>
      </c>
    </row>
    <row r="941" spans="2:5" x14ac:dyDescent="0.45">
      <c r="B941" t="s">
        <v>122</v>
      </c>
      <c r="C941" t="s">
        <v>70</v>
      </c>
      <c r="D941">
        <v>0</v>
      </c>
      <c r="E941" t="s">
        <v>60</v>
      </c>
    </row>
    <row r="942" spans="2:5" x14ac:dyDescent="0.45">
      <c r="B942" t="s">
        <v>122</v>
      </c>
      <c r="C942" t="s">
        <v>71</v>
      </c>
      <c r="D942">
        <v>2.3578131361217496E-3</v>
      </c>
      <c r="E942" t="s">
        <v>60</v>
      </c>
    </row>
    <row r="943" spans="2:5" x14ac:dyDescent="0.45">
      <c r="B943" t="s">
        <v>122</v>
      </c>
      <c r="C943" t="s">
        <v>72</v>
      </c>
      <c r="D943">
        <v>2.5342153629776959E-2</v>
      </c>
      <c r="E943" t="s">
        <v>60</v>
      </c>
    </row>
    <row r="944" spans="2:5" x14ac:dyDescent="0.45">
      <c r="B944" t="s">
        <v>122</v>
      </c>
      <c r="C944" t="s">
        <v>73</v>
      </c>
      <c r="D944">
        <v>4.9350266960496568E-2</v>
      </c>
      <c r="E944" t="s">
        <v>60</v>
      </c>
    </row>
    <row r="945" spans="2:5" x14ac:dyDescent="0.45">
      <c r="B945" t="s">
        <v>122</v>
      </c>
      <c r="C945" t="s">
        <v>74</v>
      </c>
      <c r="D945">
        <v>5.7573771141111285E-2</v>
      </c>
      <c r="E945" t="s">
        <v>60</v>
      </c>
    </row>
    <row r="946" spans="2:5" x14ac:dyDescent="0.45">
      <c r="B946" t="s">
        <v>122</v>
      </c>
      <c r="C946" t="s">
        <v>75</v>
      </c>
      <c r="D946">
        <v>5.5849600744702715E-2</v>
      </c>
      <c r="E946" t="s">
        <v>60</v>
      </c>
    </row>
    <row r="947" spans="2:5" x14ac:dyDescent="0.45">
      <c r="B947" t="s">
        <v>122</v>
      </c>
      <c r="C947" t="s">
        <v>76</v>
      </c>
      <c r="D947">
        <v>5.01972892489135E-2</v>
      </c>
      <c r="E947" t="s">
        <v>60</v>
      </c>
    </row>
    <row r="948" spans="2:5" x14ac:dyDescent="0.45">
      <c r="B948" t="s">
        <v>122</v>
      </c>
      <c r="C948" t="s">
        <v>77</v>
      </c>
      <c r="D948">
        <v>3.3476133339689317E-2</v>
      </c>
      <c r="E948" t="s">
        <v>60</v>
      </c>
    </row>
    <row r="949" spans="2:5" x14ac:dyDescent="0.45">
      <c r="B949" t="s">
        <v>122</v>
      </c>
      <c r="C949" t="s">
        <v>78</v>
      </c>
      <c r="D949">
        <v>6.0959317436524857E-3</v>
      </c>
      <c r="E949" t="s">
        <v>60</v>
      </c>
    </row>
    <row r="950" spans="2:5" x14ac:dyDescent="0.45">
      <c r="B950" t="s">
        <v>122</v>
      </c>
      <c r="C950" t="s">
        <v>79</v>
      </c>
      <c r="D950">
        <v>0</v>
      </c>
      <c r="E950" t="s">
        <v>60</v>
      </c>
    </row>
    <row r="951" spans="2:5" x14ac:dyDescent="0.45">
      <c r="B951" t="s">
        <v>122</v>
      </c>
      <c r="C951" t="s">
        <v>80</v>
      </c>
      <c r="D951">
        <v>0</v>
      </c>
      <c r="E951" t="s">
        <v>60</v>
      </c>
    </row>
    <row r="952" spans="2:5" x14ac:dyDescent="0.45">
      <c r="B952" t="s">
        <v>122</v>
      </c>
      <c r="C952" t="s">
        <v>81</v>
      </c>
      <c r="D952">
        <v>8.0958500277721526E-3</v>
      </c>
      <c r="E952" t="s">
        <v>60</v>
      </c>
    </row>
    <row r="953" spans="2:5" x14ac:dyDescent="0.45">
      <c r="B953" t="s">
        <v>122</v>
      </c>
      <c r="C953" t="s">
        <v>82</v>
      </c>
      <c r="D953">
        <v>4.4868951433169761E-2</v>
      </c>
      <c r="E953" t="s">
        <v>60</v>
      </c>
    </row>
    <row r="954" spans="2:5" x14ac:dyDescent="0.45">
      <c r="B954" t="s">
        <v>122</v>
      </c>
      <c r="C954" t="s">
        <v>83</v>
      </c>
      <c r="D954">
        <v>6.7656380952987955E-2</v>
      </c>
      <c r="E954" t="s">
        <v>60</v>
      </c>
    </row>
    <row r="955" spans="2:5" x14ac:dyDescent="0.45">
      <c r="B955" t="s">
        <v>122</v>
      </c>
      <c r="C955" t="s">
        <v>84</v>
      </c>
      <c r="D955">
        <v>7.3079679105722828E-2</v>
      </c>
      <c r="E955" t="s">
        <v>60</v>
      </c>
    </row>
    <row r="956" spans="2:5" x14ac:dyDescent="0.45">
      <c r="B956" t="s">
        <v>122</v>
      </c>
      <c r="C956" t="s">
        <v>85</v>
      </c>
      <c r="D956">
        <v>6.9630688686377729E-2</v>
      </c>
      <c r="E956" t="s">
        <v>60</v>
      </c>
    </row>
    <row r="957" spans="2:5" x14ac:dyDescent="0.45">
      <c r="B957" t="s">
        <v>122</v>
      </c>
      <c r="C957" t="s">
        <v>86</v>
      </c>
      <c r="D957">
        <v>6.2841221510932105E-2</v>
      </c>
      <c r="E957" t="s">
        <v>60</v>
      </c>
    </row>
    <row r="958" spans="2:5" x14ac:dyDescent="0.45">
      <c r="B958" t="s">
        <v>122</v>
      </c>
      <c r="C958" t="s">
        <v>87</v>
      </c>
      <c r="D958">
        <v>4.5340467395325539E-2</v>
      </c>
      <c r="E958" t="s">
        <v>60</v>
      </c>
    </row>
    <row r="959" spans="2:5" x14ac:dyDescent="0.45">
      <c r="B959" t="s">
        <v>122</v>
      </c>
      <c r="C959" t="s">
        <v>88</v>
      </c>
      <c r="D959">
        <v>1.552851671073704E-2</v>
      </c>
      <c r="E959" t="s">
        <v>60</v>
      </c>
    </row>
    <row r="960" spans="2:5" x14ac:dyDescent="0.45">
      <c r="B960" t="s">
        <v>122</v>
      </c>
      <c r="C960" t="s">
        <v>89</v>
      </c>
      <c r="D960">
        <v>0</v>
      </c>
      <c r="E960" t="s">
        <v>60</v>
      </c>
    </row>
    <row r="961" spans="2:5" x14ac:dyDescent="0.45">
      <c r="B961" t="s">
        <v>122</v>
      </c>
      <c r="C961" t="s">
        <v>90</v>
      </c>
      <c r="D961">
        <v>0</v>
      </c>
      <c r="E961" t="s">
        <v>60</v>
      </c>
    </row>
    <row r="962" spans="2:5" x14ac:dyDescent="0.45">
      <c r="B962" t="s">
        <v>122</v>
      </c>
      <c r="C962" t="s">
        <v>91</v>
      </c>
      <c r="D962">
        <v>0</v>
      </c>
      <c r="E962" t="s">
        <v>60</v>
      </c>
    </row>
    <row r="963" spans="2:5" x14ac:dyDescent="0.45">
      <c r="B963" t="s">
        <v>122</v>
      </c>
      <c r="C963" t="s">
        <v>92</v>
      </c>
      <c r="D963">
        <v>1.3244148440219285E-2</v>
      </c>
      <c r="E963" t="s">
        <v>60</v>
      </c>
    </row>
    <row r="964" spans="2:5" x14ac:dyDescent="0.45">
      <c r="B964" t="s">
        <v>122</v>
      </c>
      <c r="C964" t="s">
        <v>93</v>
      </c>
      <c r="D964">
        <v>3.6244130499978364E-2</v>
      </c>
      <c r="E964" t="s">
        <v>60</v>
      </c>
    </row>
    <row r="965" spans="2:5" x14ac:dyDescent="0.45">
      <c r="B965" t="s">
        <v>122</v>
      </c>
      <c r="C965" t="s">
        <v>94</v>
      </c>
      <c r="D965">
        <v>4.4781328971200081E-2</v>
      </c>
      <c r="E965" t="s">
        <v>60</v>
      </c>
    </row>
    <row r="966" spans="2:5" x14ac:dyDescent="0.45">
      <c r="B966" t="s">
        <v>122</v>
      </c>
      <c r="C966" t="s">
        <v>95</v>
      </c>
      <c r="D966">
        <v>4.3879823557520084E-2</v>
      </c>
      <c r="E966" t="s">
        <v>60</v>
      </c>
    </row>
    <row r="967" spans="2:5" x14ac:dyDescent="0.45">
      <c r="B967" t="s">
        <v>122</v>
      </c>
      <c r="C967" t="s">
        <v>96</v>
      </c>
      <c r="D967">
        <v>3.8734779951471267E-2</v>
      </c>
      <c r="E967" t="s">
        <v>60</v>
      </c>
    </row>
    <row r="968" spans="2:5" x14ac:dyDescent="0.45">
      <c r="B968" t="s">
        <v>122</v>
      </c>
      <c r="C968" t="s">
        <v>97</v>
      </c>
      <c r="D968">
        <v>1.6389073746620735E-2</v>
      </c>
      <c r="E968" t="s">
        <v>60</v>
      </c>
    </row>
    <row r="969" spans="2:5" x14ac:dyDescent="0.45">
      <c r="B969" t="s">
        <v>122</v>
      </c>
      <c r="C969" t="s">
        <v>98</v>
      </c>
      <c r="D969">
        <v>6.4257944613874086E-4</v>
      </c>
      <c r="E969" t="s">
        <v>60</v>
      </c>
    </row>
    <row r="970" spans="2:5" x14ac:dyDescent="0.45">
      <c r="B970" t="s">
        <v>122</v>
      </c>
      <c r="C970" t="s">
        <v>99</v>
      </c>
      <c r="D970">
        <v>0</v>
      </c>
      <c r="E970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F9B2C-FD67-4C60-8F12-A16D4B024F3B}">
  <dimension ref="B9:FT72"/>
  <sheetViews>
    <sheetView workbookViewId="0"/>
  </sheetViews>
  <sheetFormatPr defaultRowHeight="14.25" x14ac:dyDescent="0.45"/>
  <sheetData>
    <row r="9" spans="2:176" x14ac:dyDescent="0.45">
      <c r="B9" t="str">
        <f>IF(A11="x","DeActivated","~TFM_DINS-TSL: attribute=FLO_EMIS; other_indexes=ACT")</f>
        <v>~TFM_DINS-TSL: attribute=FLO_EMIS; other_indexes=ACT</v>
      </c>
      <c r="AS9" t="str">
        <f>IF(A11="x","DeActivated","~TFM_INS-TSL: attribute=FLO_SHAR; limtype=FX")</f>
        <v>~TFM_INS-TSL: attribute=FLO_SHAR; limtype=FX</v>
      </c>
      <c r="CJ9" t="str">
        <f>IF(A11="x","DeActivated","~TFM_INS-TSL: attribute=FLO_SHAR; limtype=FX")</f>
        <v>~TFM_INS-TSL: attribute=FLO_SHAR; limtype=FX</v>
      </c>
      <c r="EA9" t="str">
        <f>IF(A11="x","DeActivated","~TFM_DINS-TSL: attribute=NCAP_PKCNT")</f>
        <v>~TFM_DINS-TSL: attribute=NCAP_PKCNT</v>
      </c>
      <c r="FQ9" t="str">
        <f>IF(A11="x","DeActivated","~TFM_DINS-AT")</f>
        <v>~TFM_DINS-AT</v>
      </c>
    </row>
    <row r="10" spans="2:176" x14ac:dyDescent="0.45">
      <c r="B10" t="s">
        <v>57</v>
      </c>
      <c r="C10" t="s">
        <v>54</v>
      </c>
      <c r="D10" t="s">
        <v>59</v>
      </c>
      <c r="E10" t="s">
        <v>61</v>
      </c>
      <c r="F10" t="s">
        <v>62</v>
      </c>
      <c r="G10" t="s">
        <v>63</v>
      </c>
      <c r="H10" t="s">
        <v>64</v>
      </c>
      <c r="I10" t="s">
        <v>65</v>
      </c>
      <c r="J10" t="s">
        <v>66</v>
      </c>
      <c r="K10" t="s">
        <v>67</v>
      </c>
      <c r="L10" t="s">
        <v>68</v>
      </c>
      <c r="M10" t="s">
        <v>69</v>
      </c>
      <c r="N10" t="s">
        <v>70</v>
      </c>
      <c r="O10" t="s">
        <v>71</v>
      </c>
      <c r="P10" t="s">
        <v>72</v>
      </c>
      <c r="Q10" t="s">
        <v>73</v>
      </c>
      <c r="R10" t="s">
        <v>74</v>
      </c>
      <c r="S10" t="s">
        <v>75</v>
      </c>
      <c r="T10" t="s">
        <v>76</v>
      </c>
      <c r="U10" t="s">
        <v>77</v>
      </c>
      <c r="V10" t="s">
        <v>78</v>
      </c>
      <c r="W10" t="s">
        <v>79</v>
      </c>
      <c r="X10" t="s">
        <v>80</v>
      </c>
      <c r="Y10" t="s">
        <v>81</v>
      </c>
      <c r="Z10" t="s">
        <v>82</v>
      </c>
      <c r="AA10" t="s">
        <v>83</v>
      </c>
      <c r="AB10" t="s">
        <v>84</v>
      </c>
      <c r="AC10" t="s">
        <v>85</v>
      </c>
      <c r="AD10" t="s">
        <v>86</v>
      </c>
      <c r="AE10" t="s">
        <v>87</v>
      </c>
      <c r="AF10" t="s">
        <v>88</v>
      </c>
      <c r="AG10" t="s">
        <v>89</v>
      </c>
      <c r="AH10" t="s">
        <v>90</v>
      </c>
      <c r="AI10" t="s">
        <v>91</v>
      </c>
      <c r="AJ10" t="s">
        <v>92</v>
      </c>
      <c r="AK10" t="s">
        <v>93</v>
      </c>
      <c r="AL10" t="s">
        <v>94</v>
      </c>
      <c r="AM10" t="s">
        <v>95</v>
      </c>
      <c r="AN10" t="s">
        <v>96</v>
      </c>
      <c r="AO10" t="s">
        <v>97</v>
      </c>
      <c r="AP10" t="s">
        <v>98</v>
      </c>
      <c r="AQ10" t="s">
        <v>99</v>
      </c>
      <c r="AS10" t="s">
        <v>57</v>
      </c>
      <c r="AT10" t="s">
        <v>54</v>
      </c>
      <c r="AU10" t="s">
        <v>59</v>
      </c>
      <c r="AV10" t="s">
        <v>61</v>
      </c>
      <c r="AW10" t="s">
        <v>62</v>
      </c>
      <c r="AX10" t="s">
        <v>63</v>
      </c>
      <c r="AY10" t="s">
        <v>64</v>
      </c>
      <c r="AZ10" t="s">
        <v>65</v>
      </c>
      <c r="BA10" t="s">
        <v>66</v>
      </c>
      <c r="BB10" t="s">
        <v>67</v>
      </c>
      <c r="BC10" t="s">
        <v>68</v>
      </c>
      <c r="BD10" t="s">
        <v>69</v>
      </c>
      <c r="BE10" t="s">
        <v>70</v>
      </c>
      <c r="BF10" t="s">
        <v>71</v>
      </c>
      <c r="BG10" t="s">
        <v>72</v>
      </c>
      <c r="BH10" t="s">
        <v>73</v>
      </c>
      <c r="BI10" t="s">
        <v>74</v>
      </c>
      <c r="BJ10" t="s">
        <v>75</v>
      </c>
      <c r="BK10" t="s">
        <v>76</v>
      </c>
      <c r="BL10" t="s">
        <v>77</v>
      </c>
      <c r="BM10" t="s">
        <v>78</v>
      </c>
      <c r="BN10" t="s">
        <v>79</v>
      </c>
      <c r="BO10" t="s">
        <v>80</v>
      </c>
      <c r="BP10" t="s">
        <v>81</v>
      </c>
      <c r="BQ10" t="s">
        <v>82</v>
      </c>
      <c r="BR10" t="s">
        <v>83</v>
      </c>
      <c r="BS10" t="s">
        <v>84</v>
      </c>
      <c r="BT10" t="s">
        <v>85</v>
      </c>
      <c r="BU10" t="s">
        <v>86</v>
      </c>
      <c r="BV10" t="s">
        <v>87</v>
      </c>
      <c r="BW10" t="s">
        <v>88</v>
      </c>
      <c r="BX10" t="s">
        <v>89</v>
      </c>
      <c r="BY10" t="s">
        <v>90</v>
      </c>
      <c r="BZ10" t="s">
        <v>91</v>
      </c>
      <c r="CA10" t="s">
        <v>92</v>
      </c>
      <c r="CB10" t="s">
        <v>93</v>
      </c>
      <c r="CC10" t="s">
        <v>94</v>
      </c>
      <c r="CD10" t="s">
        <v>95</v>
      </c>
      <c r="CE10" t="s">
        <v>96</v>
      </c>
      <c r="CF10" t="s">
        <v>97</v>
      </c>
      <c r="CG10" t="s">
        <v>98</v>
      </c>
      <c r="CH10" t="s">
        <v>99</v>
      </c>
      <c r="CJ10" t="s">
        <v>57</v>
      </c>
      <c r="CK10" t="s">
        <v>54</v>
      </c>
      <c r="CL10" t="s">
        <v>59</v>
      </c>
      <c r="CM10" t="s">
        <v>61</v>
      </c>
      <c r="CN10" t="s">
        <v>62</v>
      </c>
      <c r="CO10" t="s">
        <v>63</v>
      </c>
      <c r="CP10" t="s">
        <v>64</v>
      </c>
      <c r="CQ10" t="s">
        <v>65</v>
      </c>
      <c r="CR10" t="s">
        <v>66</v>
      </c>
      <c r="CS10" t="s">
        <v>67</v>
      </c>
      <c r="CT10" t="s">
        <v>68</v>
      </c>
      <c r="CU10" t="s">
        <v>69</v>
      </c>
      <c r="CV10" t="s">
        <v>70</v>
      </c>
      <c r="CW10" t="s">
        <v>71</v>
      </c>
      <c r="CX10" t="s">
        <v>72</v>
      </c>
      <c r="CY10" t="s">
        <v>73</v>
      </c>
      <c r="CZ10" t="s">
        <v>74</v>
      </c>
      <c r="DA10" t="s">
        <v>75</v>
      </c>
      <c r="DB10" t="s">
        <v>76</v>
      </c>
      <c r="DC10" t="s">
        <v>77</v>
      </c>
      <c r="DD10" t="s">
        <v>78</v>
      </c>
      <c r="DE10" t="s">
        <v>79</v>
      </c>
      <c r="DF10" t="s">
        <v>80</v>
      </c>
      <c r="DG10" t="s">
        <v>81</v>
      </c>
      <c r="DH10" t="s">
        <v>82</v>
      </c>
      <c r="DI10" t="s">
        <v>83</v>
      </c>
      <c r="DJ10" t="s">
        <v>84</v>
      </c>
      <c r="DK10" t="s">
        <v>85</v>
      </c>
      <c r="DL10" t="s">
        <v>86</v>
      </c>
      <c r="DM10" t="s">
        <v>87</v>
      </c>
      <c r="DN10" t="s">
        <v>88</v>
      </c>
      <c r="DO10" t="s">
        <v>89</v>
      </c>
      <c r="DP10" t="s">
        <v>90</v>
      </c>
      <c r="DQ10" t="s">
        <v>91</v>
      </c>
      <c r="DR10" t="s">
        <v>92</v>
      </c>
      <c r="DS10" t="s">
        <v>93</v>
      </c>
      <c r="DT10" t="s">
        <v>94</v>
      </c>
      <c r="DU10" t="s">
        <v>95</v>
      </c>
      <c r="DV10" t="s">
        <v>96</v>
      </c>
      <c r="DW10" t="s">
        <v>97</v>
      </c>
      <c r="DX10" t="s">
        <v>98</v>
      </c>
      <c r="DY10" t="s">
        <v>99</v>
      </c>
      <c r="EA10" t="s">
        <v>57</v>
      </c>
      <c r="EB10" t="s">
        <v>59</v>
      </c>
      <c r="EC10" t="s">
        <v>61</v>
      </c>
      <c r="ED10" t="s">
        <v>62</v>
      </c>
      <c r="EE10" t="s">
        <v>63</v>
      </c>
      <c r="EF10" t="s">
        <v>64</v>
      </c>
      <c r="EG10" t="s">
        <v>65</v>
      </c>
      <c r="EH10" t="s">
        <v>66</v>
      </c>
      <c r="EI10" t="s">
        <v>67</v>
      </c>
      <c r="EJ10" t="s">
        <v>68</v>
      </c>
      <c r="EK10" t="s">
        <v>69</v>
      </c>
      <c r="EL10" t="s">
        <v>70</v>
      </c>
      <c r="EM10" t="s">
        <v>71</v>
      </c>
      <c r="EN10" t="s">
        <v>72</v>
      </c>
      <c r="EO10" t="s">
        <v>73</v>
      </c>
      <c r="EP10" t="s">
        <v>74</v>
      </c>
      <c r="EQ10" t="s">
        <v>75</v>
      </c>
      <c r="ER10" t="s">
        <v>76</v>
      </c>
      <c r="ES10" t="s">
        <v>77</v>
      </c>
      <c r="ET10" t="s">
        <v>78</v>
      </c>
      <c r="EU10" t="s">
        <v>79</v>
      </c>
      <c r="EV10" t="s">
        <v>80</v>
      </c>
      <c r="EW10" t="s">
        <v>81</v>
      </c>
      <c r="EX10" t="s">
        <v>82</v>
      </c>
      <c r="EY10" t="s">
        <v>83</v>
      </c>
      <c r="EZ10" t="s">
        <v>84</v>
      </c>
      <c r="FA10" t="s">
        <v>85</v>
      </c>
      <c r="FB10" t="s">
        <v>86</v>
      </c>
      <c r="FC10" t="s">
        <v>87</v>
      </c>
      <c r="FD10" t="s">
        <v>88</v>
      </c>
      <c r="FE10" t="s">
        <v>89</v>
      </c>
      <c r="FF10" t="s">
        <v>90</v>
      </c>
      <c r="FG10" t="s">
        <v>91</v>
      </c>
      <c r="FH10" t="s">
        <v>92</v>
      </c>
      <c r="FI10" t="s">
        <v>93</v>
      </c>
      <c r="FJ10" t="s">
        <v>94</v>
      </c>
      <c r="FK10" t="s">
        <v>95</v>
      </c>
      <c r="FL10" t="s">
        <v>96</v>
      </c>
      <c r="FM10" t="s">
        <v>97</v>
      </c>
      <c r="FN10" t="s">
        <v>98</v>
      </c>
      <c r="FO10" t="s">
        <v>99</v>
      </c>
      <c r="FQ10" t="s">
        <v>57</v>
      </c>
      <c r="FR10" t="s">
        <v>54</v>
      </c>
      <c r="FS10" t="s">
        <v>228</v>
      </c>
      <c r="FT10" t="s">
        <v>229</v>
      </c>
    </row>
    <row r="11" spans="2:176" x14ac:dyDescent="0.45">
      <c r="B11" t="s">
        <v>161</v>
      </c>
      <c r="C11" t="s">
        <v>31</v>
      </c>
      <c r="D11">
        <v>0</v>
      </c>
      <c r="E11">
        <v>0</v>
      </c>
      <c r="F11">
        <v>0.57011296697865665</v>
      </c>
      <c r="G11">
        <v>0.24489818731151419</v>
      </c>
      <c r="H11">
        <v>0.17589904803363526</v>
      </c>
      <c r="I11">
        <v>0.18255025139446113</v>
      </c>
      <c r="J11">
        <v>0.2999719852522299</v>
      </c>
      <c r="K11">
        <v>0.88685795776363707</v>
      </c>
      <c r="L11">
        <v>0</v>
      </c>
      <c r="M11">
        <v>0</v>
      </c>
      <c r="N11">
        <v>0</v>
      </c>
      <c r="O11">
        <v>0.60082251943478016</v>
      </c>
      <c r="P11">
        <v>0.30278207206753233</v>
      </c>
      <c r="Q11">
        <v>0.22910963192248499</v>
      </c>
      <c r="R11">
        <v>0.1905130216969512</v>
      </c>
      <c r="S11">
        <v>0.19995346731271213</v>
      </c>
      <c r="T11">
        <v>0.25876022497089818</v>
      </c>
      <c r="U11">
        <v>0.38171572557715017</v>
      </c>
      <c r="V11">
        <v>0.87276305280540634</v>
      </c>
      <c r="W11">
        <v>0</v>
      </c>
      <c r="X11">
        <v>0</v>
      </c>
      <c r="Y11">
        <v>0.26981181015904387</v>
      </c>
      <c r="Z11">
        <v>0.13539686469168757</v>
      </c>
      <c r="AA11">
        <v>9.4024615581053753E-2</v>
      </c>
      <c r="AB11">
        <v>7.2305391613222275E-2</v>
      </c>
      <c r="AC11">
        <v>6.6153048865569261E-2</v>
      </c>
      <c r="AD11">
        <v>0.10304424346856392</v>
      </c>
      <c r="AE11">
        <v>0.16782760750863637</v>
      </c>
      <c r="AF11">
        <v>0.62894802453294496</v>
      </c>
      <c r="AG11">
        <v>0</v>
      </c>
      <c r="AH11">
        <v>0</v>
      </c>
      <c r="AI11">
        <v>0.85138144131550952</v>
      </c>
      <c r="AJ11">
        <v>0.42923015329708486</v>
      </c>
      <c r="AK11">
        <v>0.29139010569050511</v>
      </c>
      <c r="AL11">
        <v>0.23640082497829348</v>
      </c>
      <c r="AM11">
        <v>0.26761168206876901</v>
      </c>
      <c r="AN11">
        <v>0.33732340065900346</v>
      </c>
      <c r="AO11">
        <v>0.7209468476497316</v>
      </c>
      <c r="AP11">
        <v>0</v>
      </c>
      <c r="AQ11">
        <v>0</v>
      </c>
      <c r="AS11" t="s">
        <v>223</v>
      </c>
      <c r="AT11" t="s">
        <v>224</v>
      </c>
      <c r="AU11">
        <v>0</v>
      </c>
      <c r="AV11">
        <v>0</v>
      </c>
      <c r="AW11">
        <v>0.30346999661594282</v>
      </c>
      <c r="AX11">
        <v>9.27355382883608E-2</v>
      </c>
      <c r="AY11">
        <v>6.1560011245640027E-2</v>
      </c>
      <c r="AZ11">
        <v>5.5834284444166247E-3</v>
      </c>
      <c r="BA11">
        <v>7.4095837746778401E-3</v>
      </c>
      <c r="BB11">
        <v>4.3265629109314481E-2</v>
      </c>
      <c r="BC11">
        <v>0</v>
      </c>
      <c r="BD11">
        <v>0</v>
      </c>
      <c r="BE11">
        <v>0</v>
      </c>
      <c r="BF11">
        <v>0.37645554482411464</v>
      </c>
      <c r="BG11">
        <v>0.11794210806131977</v>
      </c>
      <c r="BH11">
        <v>5.736387067468797E-2</v>
      </c>
      <c r="BI11">
        <v>9.0256363345672993E-3</v>
      </c>
      <c r="BJ11">
        <v>1.3088830293421548E-3</v>
      </c>
      <c r="BK11">
        <v>2.2621141291814606E-3</v>
      </c>
      <c r="BL11">
        <v>1.0292883852121178E-2</v>
      </c>
      <c r="BM11">
        <v>0.15299303971065953</v>
      </c>
      <c r="BN11">
        <v>0</v>
      </c>
      <c r="BO11">
        <v>0</v>
      </c>
      <c r="BP11">
        <v>0.18226536065061705</v>
      </c>
      <c r="BQ11">
        <v>4.4721656998797397E-2</v>
      </c>
      <c r="BR11">
        <v>1.9267611636101512E-2</v>
      </c>
      <c r="BS11">
        <v>9.1514872878776226E-3</v>
      </c>
      <c r="BT11">
        <v>1.3190967628925892E-3</v>
      </c>
      <c r="BU11">
        <v>3.7740882436394746E-3</v>
      </c>
      <c r="BV11">
        <v>2.5434920164424831E-2</v>
      </c>
      <c r="BW11">
        <v>0.17454228187928567</v>
      </c>
      <c r="BX11">
        <v>0</v>
      </c>
      <c r="BY11">
        <v>0</v>
      </c>
      <c r="BZ11">
        <v>0.68154290273385554</v>
      </c>
      <c r="CA11">
        <v>0.18809428847892359</v>
      </c>
      <c r="CB11">
        <v>9.5282703400650745E-2</v>
      </c>
      <c r="CC11">
        <v>8.2370710845164636E-3</v>
      </c>
      <c r="CD11">
        <v>1.0941422313559771E-4</v>
      </c>
      <c r="CE11">
        <v>1.5651414695802687E-3</v>
      </c>
      <c r="CF11">
        <v>1.4297237424917562E-2</v>
      </c>
      <c r="CG11">
        <v>0</v>
      </c>
      <c r="CH11">
        <v>0</v>
      </c>
      <c r="CJ11" t="s">
        <v>223</v>
      </c>
      <c r="CK11" t="s">
        <v>227</v>
      </c>
      <c r="CL11">
        <v>0</v>
      </c>
      <c r="CM11">
        <v>0</v>
      </c>
      <c r="CN11">
        <v>0</v>
      </c>
      <c r="CO11">
        <v>0</v>
      </c>
      <c r="CP11">
        <v>5.5137176974671808E-3</v>
      </c>
      <c r="CQ11">
        <v>5.7728393278925288E-2</v>
      </c>
      <c r="CR11">
        <v>9.8204029904122622E-2</v>
      </c>
      <c r="CS11">
        <v>0.28381068951177657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1.1942892735803125E-2</v>
      </c>
      <c r="CZ11">
        <v>4.3489463916295788E-2</v>
      </c>
      <c r="DA11">
        <v>5.5309944354142972E-2</v>
      </c>
      <c r="DB11">
        <v>4.4045790778046545E-2</v>
      </c>
      <c r="DC11">
        <v>3.0662324875038057E-2</v>
      </c>
      <c r="DD11">
        <v>5.915792442451287E-2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4.9975703957888754E-3</v>
      </c>
      <c r="DK11">
        <v>1.3402861396726419E-2</v>
      </c>
      <c r="DL11">
        <v>2.0777792539235382E-2</v>
      </c>
      <c r="DM11">
        <v>1.5933703317361513E-2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7.2750909500589739E-2</v>
      </c>
      <c r="DU11">
        <v>7.9573783643974702E-2</v>
      </c>
      <c r="DV11">
        <v>7.620057830354833E-2</v>
      </c>
      <c r="DW11">
        <v>1.0953320325860544E-2</v>
      </c>
      <c r="DX11">
        <v>0</v>
      </c>
      <c r="DY11">
        <v>0</v>
      </c>
      <c r="EA11" t="s">
        <v>161</v>
      </c>
      <c r="EB11">
        <v>0</v>
      </c>
      <c r="EC11">
        <v>0</v>
      </c>
      <c r="ED11">
        <v>9.3365819553500318E-2</v>
      </c>
      <c r="EE11">
        <v>0.31937005631497473</v>
      </c>
      <c r="EF11">
        <v>0.33779904872646482</v>
      </c>
      <c r="EG11">
        <v>0.38216167752757396</v>
      </c>
      <c r="EH11">
        <v>0.24958940408335795</v>
      </c>
      <c r="EI11">
        <v>2.2454642083845823E-2</v>
      </c>
      <c r="EJ11">
        <v>0</v>
      </c>
      <c r="EK11">
        <v>0</v>
      </c>
      <c r="EL11">
        <v>0</v>
      </c>
      <c r="EM11">
        <v>7.9469462172127942E-2</v>
      </c>
      <c r="EN11">
        <v>0.30761394279165932</v>
      </c>
      <c r="EO11">
        <v>0.45145640677339122</v>
      </c>
      <c r="EP11">
        <v>0.46747104530051548</v>
      </c>
      <c r="EQ11">
        <v>0.45604733553358856</v>
      </c>
      <c r="ER11">
        <v>0.3696628814182869</v>
      </c>
      <c r="ES11">
        <v>0.18649342352137827</v>
      </c>
      <c r="ET11">
        <v>1.1946241929843856E-2</v>
      </c>
      <c r="EU11">
        <v>0</v>
      </c>
      <c r="EV11">
        <v>0</v>
      </c>
      <c r="EW11">
        <v>0.16890389116567708</v>
      </c>
      <c r="EX11">
        <v>0.43021181170679806</v>
      </c>
      <c r="EY11">
        <v>0.56726614898594119</v>
      </c>
      <c r="EZ11">
        <v>0.57774685344879873</v>
      </c>
      <c r="FA11">
        <v>0.57236659789486954</v>
      </c>
      <c r="FB11">
        <v>0.47767601180091307</v>
      </c>
      <c r="FC11">
        <v>0.28765420967715488</v>
      </c>
      <c r="FD11">
        <v>4.9483830309059749E-2</v>
      </c>
      <c r="FE11">
        <v>0</v>
      </c>
      <c r="FF11">
        <v>0</v>
      </c>
      <c r="FG11">
        <v>2.3116685127615982E-2</v>
      </c>
      <c r="FH11">
        <v>0.17721459878375082</v>
      </c>
      <c r="FI11">
        <v>0.32894651741467346</v>
      </c>
      <c r="FJ11">
        <v>0.33766029983415113</v>
      </c>
      <c r="FK11">
        <v>0.35164083354327208</v>
      </c>
      <c r="FL11">
        <v>0.25691861215923628</v>
      </c>
      <c r="FM11">
        <v>6.0532795569789737E-2</v>
      </c>
      <c r="FN11">
        <v>0</v>
      </c>
      <c r="FO11">
        <v>0</v>
      </c>
      <c r="FQ11" t="s">
        <v>161</v>
      </c>
      <c r="FR11" t="s">
        <v>230</v>
      </c>
      <c r="FS11" t="s">
        <v>231</v>
      </c>
      <c r="FT11">
        <v>0.50587693263289057</v>
      </c>
    </row>
    <row r="12" spans="2:176" x14ac:dyDescent="0.45">
      <c r="B12" t="s">
        <v>162</v>
      </c>
      <c r="C12" t="s">
        <v>31</v>
      </c>
      <c r="D12">
        <v>0</v>
      </c>
      <c r="E12">
        <v>0</v>
      </c>
      <c r="F12">
        <v>0.5609471155029514</v>
      </c>
      <c r="G12">
        <v>0.26653765695218562</v>
      </c>
      <c r="H12">
        <v>0.19902282397476503</v>
      </c>
      <c r="I12">
        <v>0.21459194235477089</v>
      </c>
      <c r="J12">
        <v>0.27693698899298186</v>
      </c>
      <c r="K12">
        <v>0.87432949483088196</v>
      </c>
      <c r="L12">
        <v>0</v>
      </c>
      <c r="M12">
        <v>0</v>
      </c>
      <c r="N12">
        <v>0</v>
      </c>
      <c r="O12">
        <v>0.59234162491744768</v>
      </c>
      <c r="P12">
        <v>0.31346952381896137</v>
      </c>
      <c r="Q12">
        <v>0.23568700714247109</v>
      </c>
      <c r="R12">
        <v>0.19646869173955797</v>
      </c>
      <c r="S12">
        <v>0.20882824114245199</v>
      </c>
      <c r="T12">
        <v>0.25766982029177687</v>
      </c>
      <c r="U12">
        <v>0.37080646534322559</v>
      </c>
      <c r="V12">
        <v>0.87840535829333632</v>
      </c>
      <c r="W12">
        <v>0</v>
      </c>
      <c r="X12">
        <v>0</v>
      </c>
      <c r="Y12">
        <v>0.24744503900985423</v>
      </c>
      <c r="Z12">
        <v>0.10897490568288415</v>
      </c>
      <c r="AA12">
        <v>8.200673282435661E-2</v>
      </c>
      <c r="AB12">
        <v>6.030082174484392E-2</v>
      </c>
      <c r="AC12">
        <v>5.5976738372213876E-2</v>
      </c>
      <c r="AD12">
        <v>8.8266209672808418E-2</v>
      </c>
      <c r="AE12">
        <v>0.14875471997235268</v>
      </c>
      <c r="AF12">
        <v>0.61820372438869664</v>
      </c>
      <c r="AG12">
        <v>0</v>
      </c>
      <c r="AH12">
        <v>0</v>
      </c>
      <c r="AI12">
        <v>0.84935887860840575</v>
      </c>
      <c r="AJ12">
        <v>0.41293736192527963</v>
      </c>
      <c r="AK12">
        <v>0.28203357784473976</v>
      </c>
      <c r="AL12">
        <v>0.22654801640790415</v>
      </c>
      <c r="AM12">
        <v>0.25905149770056857</v>
      </c>
      <c r="AN12">
        <v>0.32774880313321952</v>
      </c>
      <c r="AO12">
        <v>0.70259251730422001</v>
      </c>
      <c r="AP12">
        <v>0</v>
      </c>
      <c r="AQ12">
        <v>0</v>
      </c>
      <c r="AS12" t="s">
        <v>225</v>
      </c>
      <c r="AT12" t="s">
        <v>224</v>
      </c>
      <c r="AU12">
        <v>1.1742369085198732E-3</v>
      </c>
      <c r="AV12">
        <v>2.1384890894934902E-3</v>
      </c>
      <c r="AW12">
        <v>0</v>
      </c>
      <c r="AX12">
        <v>0</v>
      </c>
      <c r="AY12">
        <v>4.0763765564513716E-3</v>
      </c>
      <c r="AZ12">
        <v>2.010415851251124E-3</v>
      </c>
      <c r="BA12">
        <v>1.2904774283895722E-3</v>
      </c>
      <c r="BB12">
        <v>0</v>
      </c>
      <c r="BC12">
        <v>4.0959261243862305E-4</v>
      </c>
      <c r="BD12">
        <v>0</v>
      </c>
      <c r="BE12">
        <v>6.5229878588826597E-4</v>
      </c>
      <c r="BF12">
        <v>6.4927973964945662E-3</v>
      </c>
      <c r="BG12">
        <v>4.6661630371978317E-3</v>
      </c>
      <c r="BH12">
        <v>2.7147745352326556E-3</v>
      </c>
      <c r="BI12">
        <v>1.1059339423028601E-2</v>
      </c>
      <c r="BJ12">
        <v>4.4242340092351864E-3</v>
      </c>
      <c r="BK12">
        <v>0</v>
      </c>
      <c r="BL12">
        <v>0</v>
      </c>
      <c r="BM12">
        <v>1.6271299562760416E-3</v>
      </c>
      <c r="BN12">
        <v>0</v>
      </c>
      <c r="BO12">
        <v>8.1222310643669241E-4</v>
      </c>
      <c r="BP12">
        <v>3.6952517530555283E-6</v>
      </c>
      <c r="BQ12">
        <v>0</v>
      </c>
      <c r="BR12">
        <v>0</v>
      </c>
      <c r="BS12">
        <v>6.4447646653690489E-5</v>
      </c>
      <c r="BT12">
        <v>5.280529331628891E-3</v>
      </c>
      <c r="BU12">
        <v>3.6174298206482296E-3</v>
      </c>
      <c r="BV12">
        <v>2.7563045429639837E-4</v>
      </c>
      <c r="BW12">
        <v>3.8205404638011578E-4</v>
      </c>
      <c r="BX12">
        <v>3.8635399676130219E-3</v>
      </c>
      <c r="BY12">
        <v>5.910370725623274E-3</v>
      </c>
      <c r="BZ12">
        <v>3.1167787286467607E-3</v>
      </c>
      <c r="CA12">
        <v>2.8006994955636715E-3</v>
      </c>
      <c r="CB12">
        <v>2.0030470150920413E-5</v>
      </c>
      <c r="CC12">
        <v>1.5521243091473924E-3</v>
      </c>
      <c r="CD12">
        <v>3.2558736611254728E-3</v>
      </c>
      <c r="CE12">
        <v>5.2693172217776606E-4</v>
      </c>
      <c r="CF12">
        <v>3.2784203967458521E-3</v>
      </c>
      <c r="CG12">
        <v>1.1224912123510065E-2</v>
      </c>
      <c r="CH12">
        <v>1.0290736921410117E-3</v>
      </c>
      <c r="CJ12" t="s">
        <v>225</v>
      </c>
      <c r="CK12" t="s">
        <v>227</v>
      </c>
      <c r="CL12">
        <v>6.8580135851893619E-3</v>
      </c>
      <c r="CM12">
        <v>5.1052616806287754E-3</v>
      </c>
      <c r="CN12">
        <v>1.6142641778420751E-2</v>
      </c>
      <c r="CO12">
        <v>1.8504229600430862E-2</v>
      </c>
      <c r="CP12">
        <v>8.7803161243091617E-3</v>
      </c>
      <c r="CQ12">
        <v>5.5990693191849388E-3</v>
      </c>
      <c r="CR12">
        <v>1.0820906348689653E-2</v>
      </c>
      <c r="CS12">
        <v>1.1288158746252783E-2</v>
      </c>
      <c r="CT12">
        <v>9.5487749084143796E-3</v>
      </c>
      <c r="CU12">
        <v>8.2733131782434556E-3</v>
      </c>
      <c r="CV12">
        <v>8.3658234477152101E-3</v>
      </c>
      <c r="CW12">
        <v>4.0258036310971742E-3</v>
      </c>
      <c r="CX12">
        <v>1.2136354782960787E-2</v>
      </c>
      <c r="CY12">
        <v>2.1167901449231256E-2</v>
      </c>
      <c r="CZ12">
        <v>1.8272818986542462E-2</v>
      </c>
      <c r="DA12">
        <v>2.6346130813534898E-2</v>
      </c>
      <c r="DB12">
        <v>2.0623347341926463E-2</v>
      </c>
      <c r="DC12">
        <v>2.0339655770123154E-2</v>
      </c>
      <c r="DD12">
        <v>1.1585915276912344E-2</v>
      </c>
      <c r="DE12">
        <v>1.7416573764443856E-3</v>
      </c>
      <c r="DF12">
        <v>1.3065958909200334E-2</v>
      </c>
      <c r="DG12">
        <v>2.6626512199758572E-3</v>
      </c>
      <c r="DH12">
        <v>3.5252474517541124E-3</v>
      </c>
      <c r="DI12">
        <v>3.0574929850103222E-3</v>
      </c>
      <c r="DJ12">
        <v>1.6914917252335042E-3</v>
      </c>
      <c r="DK12">
        <v>0</v>
      </c>
      <c r="DL12">
        <v>4.740036156091405E-3</v>
      </c>
      <c r="DM12">
        <v>1.196528516959061E-2</v>
      </c>
      <c r="DN12">
        <v>6.3181332228525984E-3</v>
      </c>
      <c r="DO12">
        <v>2.9136713062576291E-3</v>
      </c>
      <c r="DP12">
        <v>5.0804779852859612E-3</v>
      </c>
      <c r="DQ12">
        <v>1.4949442977727712E-2</v>
      </c>
      <c r="DR12">
        <v>2.2398370437238045E-2</v>
      </c>
      <c r="DS12">
        <v>1.3841125254763364E-2</v>
      </c>
      <c r="DT12">
        <v>2.0476829984224006E-2</v>
      </c>
      <c r="DU12">
        <v>1.0946179699399228E-2</v>
      </c>
      <c r="DV12">
        <v>8.5231748602937682E-3</v>
      </c>
      <c r="DW12">
        <v>7.6592232062467252E-3</v>
      </c>
      <c r="DX12">
        <v>3.813408721726082E-3</v>
      </c>
      <c r="DY12">
        <v>1.7557118354797153E-2</v>
      </c>
      <c r="EA12" t="s">
        <v>162</v>
      </c>
      <c r="EB12">
        <v>0</v>
      </c>
      <c r="EC12">
        <v>0</v>
      </c>
      <c r="ED12">
        <v>8.4684768385829196E-2</v>
      </c>
      <c r="EE12">
        <v>0.29404611658524776</v>
      </c>
      <c r="EF12">
        <v>0.31490973610875367</v>
      </c>
      <c r="EG12">
        <v>0.35473380880844302</v>
      </c>
      <c r="EH12">
        <v>0.24761803885976919</v>
      </c>
      <c r="EI12">
        <v>2.1739310486442863E-2</v>
      </c>
      <c r="EJ12">
        <v>0</v>
      </c>
      <c r="EK12">
        <v>0</v>
      </c>
      <c r="EL12">
        <v>0</v>
      </c>
      <c r="EM12">
        <v>7.9412589670802586E-2</v>
      </c>
      <c r="EN12">
        <v>0.2962627006313181</v>
      </c>
      <c r="EO12">
        <v>0.43857168583641282</v>
      </c>
      <c r="EP12">
        <v>0.45061027339449528</v>
      </c>
      <c r="EQ12">
        <v>0.43915364546522817</v>
      </c>
      <c r="ER12">
        <v>0.36610157804894689</v>
      </c>
      <c r="ES12">
        <v>0.18397460626416548</v>
      </c>
      <c r="ET12">
        <v>1.0903191472334558E-2</v>
      </c>
      <c r="EU12">
        <v>0</v>
      </c>
      <c r="EV12">
        <v>0</v>
      </c>
      <c r="EW12">
        <v>0.19067613295689909</v>
      </c>
      <c r="EX12">
        <v>0.44774940738170238</v>
      </c>
      <c r="EY12">
        <v>0.57215655114759301</v>
      </c>
      <c r="EZ12">
        <v>0.58849008731559072</v>
      </c>
      <c r="FA12">
        <v>0.58404101975668987</v>
      </c>
      <c r="FB12">
        <v>0.49606553830454542</v>
      </c>
      <c r="FC12">
        <v>0.29791637108422248</v>
      </c>
      <c r="FD12">
        <v>4.8815818317216465E-2</v>
      </c>
      <c r="FE12">
        <v>0</v>
      </c>
      <c r="FF12">
        <v>0</v>
      </c>
      <c r="FG12">
        <v>2.6219859245883215E-2</v>
      </c>
      <c r="FH12">
        <v>0.18467881821042792</v>
      </c>
      <c r="FI12">
        <v>0.33219908614424926</v>
      </c>
      <c r="FJ12">
        <v>0.33310504750104186</v>
      </c>
      <c r="FK12">
        <v>0.34260029460737146</v>
      </c>
      <c r="FL12">
        <v>0.25475007625129625</v>
      </c>
      <c r="FM12">
        <v>6.472457644349576E-2</v>
      </c>
      <c r="FN12">
        <v>0</v>
      </c>
      <c r="FO12">
        <v>0</v>
      </c>
      <c r="FQ12" t="s">
        <v>162</v>
      </c>
      <c r="FR12" t="s">
        <v>230</v>
      </c>
      <c r="FS12" t="s">
        <v>231</v>
      </c>
      <c r="FT12">
        <v>0.45567501786426468</v>
      </c>
    </row>
    <row r="13" spans="2:176" x14ac:dyDescent="0.45">
      <c r="B13" t="s">
        <v>163</v>
      </c>
      <c r="C13" t="s">
        <v>31</v>
      </c>
      <c r="D13">
        <v>0</v>
      </c>
      <c r="E13">
        <v>0</v>
      </c>
      <c r="F13">
        <v>0.54607151345140992</v>
      </c>
      <c r="G13">
        <v>0.21105393409907588</v>
      </c>
      <c r="H13">
        <v>0.17553280391841994</v>
      </c>
      <c r="I13">
        <v>0.17009527291191229</v>
      </c>
      <c r="J13">
        <v>0.24705886262742535</v>
      </c>
      <c r="K13">
        <v>0.85709153235690638</v>
      </c>
      <c r="L13">
        <v>0</v>
      </c>
      <c r="M13">
        <v>0</v>
      </c>
      <c r="N13">
        <v>0</v>
      </c>
      <c r="O13">
        <v>0.55133712075899877</v>
      </c>
      <c r="P13">
        <v>0.24618953503184648</v>
      </c>
      <c r="Q13">
        <v>0.18718761225889888</v>
      </c>
      <c r="R13">
        <v>0.15911715837661219</v>
      </c>
      <c r="S13">
        <v>0.1531302627530646</v>
      </c>
      <c r="T13">
        <v>0.18183816712693349</v>
      </c>
      <c r="U13">
        <v>0.29973419947807967</v>
      </c>
      <c r="V13">
        <v>0.87346081744795534</v>
      </c>
      <c r="W13">
        <v>0</v>
      </c>
      <c r="X13">
        <v>0</v>
      </c>
      <c r="Y13">
        <v>0.263651898349124</v>
      </c>
      <c r="Z13">
        <v>8.3529839793240246E-2</v>
      </c>
      <c r="AA13">
        <v>5.8063007914737515E-2</v>
      </c>
      <c r="AB13">
        <v>4.4176042089098762E-2</v>
      </c>
      <c r="AC13">
        <v>5.4262613221018129E-2</v>
      </c>
      <c r="AD13">
        <v>9.6254382674433994E-2</v>
      </c>
      <c r="AE13">
        <v>0.13685411655364504</v>
      </c>
      <c r="AF13">
        <v>0.61164958840076245</v>
      </c>
      <c r="AG13">
        <v>0</v>
      </c>
      <c r="AH13">
        <v>0</v>
      </c>
      <c r="AI13">
        <v>0.85874822404164552</v>
      </c>
      <c r="AJ13">
        <v>0.3027819703614914</v>
      </c>
      <c r="AK13">
        <v>0.17073775984222148</v>
      </c>
      <c r="AL13">
        <v>0.12866046617051022</v>
      </c>
      <c r="AM13">
        <v>0.1410655476470703</v>
      </c>
      <c r="AN13">
        <v>0.216935084057094</v>
      </c>
      <c r="AO13">
        <v>0.65922386655581044</v>
      </c>
      <c r="AP13">
        <v>0</v>
      </c>
      <c r="AQ13">
        <v>0</v>
      </c>
      <c r="AS13" t="s">
        <v>226</v>
      </c>
      <c r="AT13" t="s">
        <v>224</v>
      </c>
      <c r="AU13">
        <v>3.9922144247120279E-5</v>
      </c>
      <c r="AV13">
        <v>4.6865170120702901E-4</v>
      </c>
      <c r="AW13">
        <v>4.9810070563810547E-4</v>
      </c>
      <c r="AX13">
        <v>7.4642408737387602E-4</v>
      </c>
      <c r="AY13">
        <v>1.1458115292837408E-3</v>
      </c>
      <c r="AZ13">
        <v>2.2618144146992186E-3</v>
      </c>
      <c r="BA13">
        <v>2.7773237677950749E-3</v>
      </c>
      <c r="BB13">
        <v>1.8862510283277813E-3</v>
      </c>
      <c r="BC13">
        <v>4.6537919717657929E-4</v>
      </c>
      <c r="BD13">
        <v>0</v>
      </c>
      <c r="BE13">
        <v>2.143544570589572E-3</v>
      </c>
      <c r="BF13">
        <v>2.8220660816127337E-3</v>
      </c>
      <c r="BG13">
        <v>1.2812092848688336E-3</v>
      </c>
      <c r="BH13">
        <v>3.984027431471783E-3</v>
      </c>
      <c r="BI13">
        <v>6.1913453441941419E-3</v>
      </c>
      <c r="BJ13">
        <v>3.2708394906045047E-3</v>
      </c>
      <c r="BK13">
        <v>5.3465065668523029E-4</v>
      </c>
      <c r="BL13">
        <v>5.442080422844894E-4</v>
      </c>
      <c r="BM13">
        <v>2.8654408611976634E-3</v>
      </c>
      <c r="BN13">
        <v>5.2445548455191688E-4</v>
      </c>
      <c r="BO13">
        <v>1.0430027473880282E-2</v>
      </c>
      <c r="BP13">
        <v>2.8877599077987057E-3</v>
      </c>
      <c r="BQ13">
        <v>1.061561190388398E-2</v>
      </c>
      <c r="BR13">
        <v>2.17695498638833E-3</v>
      </c>
      <c r="BS13">
        <v>3.4877046842943731E-4</v>
      </c>
      <c r="BT13">
        <v>2.2501011054664138E-3</v>
      </c>
      <c r="BU13">
        <v>3.4528704947822462E-3</v>
      </c>
      <c r="BV13">
        <v>8.9194030927406613E-4</v>
      </c>
      <c r="BW13">
        <v>1.4043412849414688E-3</v>
      </c>
      <c r="BX13">
        <v>0</v>
      </c>
      <c r="BY13">
        <v>3.9651856470284226E-3</v>
      </c>
      <c r="BZ13">
        <v>0</v>
      </c>
      <c r="CA13">
        <v>1.5987156308479309E-3</v>
      </c>
      <c r="CB13">
        <v>1.7665835505845102E-3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2.0183876618481257E-3</v>
      </c>
      <c r="CJ13" t="s">
        <v>226</v>
      </c>
      <c r="CK13" t="s">
        <v>227</v>
      </c>
      <c r="CL13">
        <v>6.919318773931628E-5</v>
      </c>
      <c r="CM13">
        <v>2.7953184457193184E-3</v>
      </c>
      <c r="CN13">
        <v>7.8006687936383358E-3</v>
      </c>
      <c r="CO13">
        <v>5.303248622718167E-3</v>
      </c>
      <c r="CP13">
        <v>7.8160489691634673E-3</v>
      </c>
      <c r="CQ13">
        <v>7.6943184911506621E-3</v>
      </c>
      <c r="CR13">
        <v>6.7922111362118927E-3</v>
      </c>
      <c r="CS13">
        <v>1.3261569808994437E-2</v>
      </c>
      <c r="CT13">
        <v>2.083767896475619E-2</v>
      </c>
      <c r="CU13">
        <v>5.8995076913896547E-3</v>
      </c>
      <c r="CV13">
        <v>9.5836255163158184E-3</v>
      </c>
      <c r="CW13">
        <v>1.1038212227840955E-2</v>
      </c>
      <c r="CX13">
        <v>9.81414983375219E-3</v>
      </c>
      <c r="CY13">
        <v>1.1614406520676445E-2</v>
      </c>
      <c r="CZ13">
        <v>1.2906214346561877E-2</v>
      </c>
      <c r="DA13">
        <v>1.715072588832953E-2</v>
      </c>
      <c r="DB13">
        <v>1.7035823825584748E-2</v>
      </c>
      <c r="DC13">
        <v>1.0792094418792591E-2</v>
      </c>
      <c r="DD13">
        <v>6.1385091194749754E-3</v>
      </c>
      <c r="DE13">
        <v>4.64862465440374E-3</v>
      </c>
      <c r="DF13">
        <v>2.3669162780842567E-3</v>
      </c>
      <c r="DG13">
        <v>1.7354328630100082E-2</v>
      </c>
      <c r="DH13">
        <v>1.4068580772730705E-2</v>
      </c>
      <c r="DI13">
        <v>2.1278255246219339E-2</v>
      </c>
      <c r="DJ13">
        <v>1.5574216483581519E-2</v>
      </c>
      <c r="DK13">
        <v>6.2176153865158403E-3</v>
      </c>
      <c r="DL13">
        <v>4.4574838729908766E-3</v>
      </c>
      <c r="DM13">
        <v>8.0459909481748974E-3</v>
      </c>
      <c r="DN13">
        <v>5.3028483491078899E-3</v>
      </c>
      <c r="DO13">
        <v>8.3553507158409986E-3</v>
      </c>
      <c r="DP13">
        <v>9.5167251008469317E-3</v>
      </c>
      <c r="DQ13">
        <v>1.2639141923508746E-2</v>
      </c>
      <c r="DR13">
        <v>1.3878727343622154E-2</v>
      </c>
      <c r="DS13">
        <v>1.0032422811802959E-2</v>
      </c>
      <c r="DT13">
        <v>4.587029914968406E-3</v>
      </c>
      <c r="DU13">
        <v>5.5464813108412692E-3</v>
      </c>
      <c r="DV13">
        <v>5.0514350274313054E-4</v>
      </c>
      <c r="DW13">
        <v>5.4178264277403027E-4</v>
      </c>
      <c r="DX13">
        <v>1.7901935230445532E-3</v>
      </c>
      <c r="DY13">
        <v>1.6249942042079971E-3</v>
      </c>
      <c r="EA13" t="s">
        <v>163</v>
      </c>
      <c r="EB13">
        <v>0</v>
      </c>
      <c r="EC13">
        <v>0</v>
      </c>
      <c r="ED13">
        <v>0.10908264504886207</v>
      </c>
      <c r="EE13">
        <v>0.36379791907415215</v>
      </c>
      <c r="EF13">
        <v>0.36209013983309779</v>
      </c>
      <c r="EG13">
        <v>0.40151177913284769</v>
      </c>
      <c r="EH13">
        <v>0.28632489856281629</v>
      </c>
      <c r="EI13">
        <v>2.9054103934227478E-2</v>
      </c>
      <c r="EJ13">
        <v>0</v>
      </c>
      <c r="EK13">
        <v>0</v>
      </c>
      <c r="EL13">
        <v>0</v>
      </c>
      <c r="EM13">
        <v>0.10250995917346092</v>
      </c>
      <c r="EN13">
        <v>0.36998668976460125</v>
      </c>
      <c r="EO13">
        <v>0.51016218679134095</v>
      </c>
      <c r="EP13">
        <v>0.51530959009016275</v>
      </c>
      <c r="EQ13">
        <v>0.51398274675287925</v>
      </c>
      <c r="ER13">
        <v>0.44269355154579054</v>
      </c>
      <c r="ES13">
        <v>0.23184519220955302</v>
      </c>
      <c r="ET13">
        <v>1.1817910167971613E-2</v>
      </c>
      <c r="EU13">
        <v>0</v>
      </c>
      <c r="EV13">
        <v>0</v>
      </c>
      <c r="EW13">
        <v>0.19193127780615485</v>
      </c>
      <c r="EX13">
        <v>0.48135990286352182</v>
      </c>
      <c r="EY13">
        <v>0.61368161990118819</v>
      </c>
      <c r="EZ13">
        <v>0.62201708793043564</v>
      </c>
      <c r="FA13">
        <v>0.59197688190651399</v>
      </c>
      <c r="FB13">
        <v>0.49515661241757908</v>
      </c>
      <c r="FC13">
        <v>0.31420342054894457</v>
      </c>
      <c r="FD13">
        <v>5.2837616325988566E-2</v>
      </c>
      <c r="FE13">
        <v>0</v>
      </c>
      <c r="FF13">
        <v>0</v>
      </c>
      <c r="FG13">
        <v>2.7263897649045795E-2</v>
      </c>
      <c r="FH13">
        <v>0.24901414824111784</v>
      </c>
      <c r="FI13">
        <v>0.42557661750754971</v>
      </c>
      <c r="FJ13">
        <v>0.4159421531197115</v>
      </c>
      <c r="FK13">
        <v>0.43402355439374019</v>
      </c>
      <c r="FL13">
        <v>0.32110076062676107</v>
      </c>
      <c r="FM13">
        <v>7.670556909665191E-2</v>
      </c>
      <c r="FN13">
        <v>0</v>
      </c>
      <c r="FO13">
        <v>0</v>
      </c>
      <c r="FQ13" t="s">
        <v>163</v>
      </c>
      <c r="FR13" t="s">
        <v>230</v>
      </c>
      <c r="FS13" t="s">
        <v>231</v>
      </c>
      <c r="FT13">
        <v>0.48685315446692801</v>
      </c>
    </row>
    <row r="14" spans="2:176" x14ac:dyDescent="0.45">
      <c r="B14" t="s">
        <v>164</v>
      </c>
      <c r="C14" t="s">
        <v>31</v>
      </c>
      <c r="D14">
        <v>0</v>
      </c>
      <c r="E14">
        <v>0</v>
      </c>
      <c r="F14">
        <v>0.57071695175228321</v>
      </c>
      <c r="G14">
        <v>0.23898730588658043</v>
      </c>
      <c r="H14">
        <v>0.18423321353775818</v>
      </c>
      <c r="I14">
        <v>0.18001312817142059</v>
      </c>
      <c r="J14">
        <v>0.25381282024065166</v>
      </c>
      <c r="K14">
        <v>0.86746341325884613</v>
      </c>
      <c r="L14">
        <v>0</v>
      </c>
      <c r="M14">
        <v>0</v>
      </c>
      <c r="N14">
        <v>0</v>
      </c>
      <c r="O14">
        <v>0.60189239053494537</v>
      </c>
      <c r="P14">
        <v>0.33109452365498748</v>
      </c>
      <c r="Q14">
        <v>0.25166543407413444</v>
      </c>
      <c r="R14">
        <v>0.20108703989264262</v>
      </c>
      <c r="S14">
        <v>0.20355293703957586</v>
      </c>
      <c r="T14">
        <v>0.24950406423100038</v>
      </c>
      <c r="U14">
        <v>0.37151366850638806</v>
      </c>
      <c r="V14">
        <v>0.87321928003743277</v>
      </c>
      <c r="W14">
        <v>0</v>
      </c>
      <c r="X14">
        <v>0</v>
      </c>
      <c r="Y14">
        <v>0.28233102773852736</v>
      </c>
      <c r="Z14">
        <v>0.12800993039738587</v>
      </c>
      <c r="AA14">
        <v>9.4590194221486151E-2</v>
      </c>
      <c r="AB14">
        <v>6.9910144366859689E-2</v>
      </c>
      <c r="AC14">
        <v>6.7799606515923261E-2</v>
      </c>
      <c r="AD14">
        <v>0.10073400891653675</v>
      </c>
      <c r="AE14">
        <v>0.15065963197160731</v>
      </c>
      <c r="AF14">
        <v>0.61749981972421963</v>
      </c>
      <c r="AG14">
        <v>0</v>
      </c>
      <c r="AH14">
        <v>0</v>
      </c>
      <c r="AI14">
        <v>0.86540098249307351</v>
      </c>
      <c r="AJ14">
        <v>0.41216276169914046</v>
      </c>
      <c r="AK14">
        <v>0.29175797627207323</v>
      </c>
      <c r="AL14">
        <v>0.24195789908368029</v>
      </c>
      <c r="AM14">
        <v>0.26932920253389125</v>
      </c>
      <c r="AN14">
        <v>0.32713921447541966</v>
      </c>
      <c r="AO14">
        <v>0.69335250918216762</v>
      </c>
      <c r="AP14">
        <v>0</v>
      </c>
      <c r="AQ14">
        <v>0</v>
      </c>
      <c r="EA14" t="s">
        <v>164</v>
      </c>
      <c r="EB14">
        <v>0</v>
      </c>
      <c r="EC14">
        <v>0</v>
      </c>
      <c r="ED14">
        <v>0.10642414689373787</v>
      </c>
      <c r="EE14">
        <v>0.36615452859037795</v>
      </c>
      <c r="EF14">
        <v>0.3671341027364155</v>
      </c>
      <c r="EG14">
        <v>0.40849694198159719</v>
      </c>
      <c r="EH14">
        <v>0.29282729203776742</v>
      </c>
      <c r="EI14">
        <v>2.7150456961252012E-2</v>
      </c>
      <c r="EJ14">
        <v>0</v>
      </c>
      <c r="EK14">
        <v>0</v>
      </c>
      <c r="EL14">
        <v>0</v>
      </c>
      <c r="EM14">
        <v>8.057626919407089E-2</v>
      </c>
      <c r="EN14">
        <v>0.30135748130635615</v>
      </c>
      <c r="EO14">
        <v>0.44656656397616268</v>
      </c>
      <c r="EP14">
        <v>0.46104092476389857</v>
      </c>
      <c r="EQ14">
        <v>0.46084354009720996</v>
      </c>
      <c r="ER14">
        <v>0.39349469045109092</v>
      </c>
      <c r="ES14">
        <v>0.2025982629682587</v>
      </c>
      <c r="ET14">
        <v>1.2171602386817809E-2</v>
      </c>
      <c r="EU14">
        <v>0</v>
      </c>
      <c r="EV14">
        <v>0</v>
      </c>
      <c r="EW14">
        <v>0.18311292933929085</v>
      </c>
      <c r="EX14">
        <v>0.4440130095616836</v>
      </c>
      <c r="EY14">
        <v>0.57527344351001342</v>
      </c>
      <c r="EZ14">
        <v>0.58171693479148567</v>
      </c>
      <c r="FA14">
        <v>0.56183245553675565</v>
      </c>
      <c r="FB14">
        <v>0.47425678336237409</v>
      </c>
      <c r="FC14">
        <v>0.2971089126390582</v>
      </c>
      <c r="FD14">
        <v>5.2394251730875724E-2</v>
      </c>
      <c r="FE14">
        <v>0</v>
      </c>
      <c r="FF14">
        <v>0</v>
      </c>
      <c r="FG14">
        <v>2.6565295582003403E-2</v>
      </c>
      <c r="FH14">
        <v>0.20158337095603621</v>
      </c>
      <c r="FI14">
        <v>0.34662921427727927</v>
      </c>
      <c r="FJ14">
        <v>0.33792411431891839</v>
      </c>
      <c r="FK14">
        <v>0.34434723754622221</v>
      </c>
      <c r="FL14">
        <v>0.25595135522067086</v>
      </c>
      <c r="FM14">
        <v>6.8076770639322243E-2</v>
      </c>
      <c r="FN14">
        <v>0</v>
      </c>
      <c r="FO14">
        <v>0</v>
      </c>
      <c r="FQ14" t="s">
        <v>164</v>
      </c>
      <c r="FR14" t="s">
        <v>230</v>
      </c>
      <c r="FS14" t="s">
        <v>231</v>
      </c>
      <c r="FT14">
        <v>0.43537748456982839</v>
      </c>
    </row>
    <row r="15" spans="2:176" x14ac:dyDescent="0.45">
      <c r="B15" t="s">
        <v>165</v>
      </c>
      <c r="C15" t="s">
        <v>31</v>
      </c>
      <c r="D15">
        <v>0</v>
      </c>
      <c r="E15">
        <v>0</v>
      </c>
      <c r="F15">
        <v>0.52987392793588106</v>
      </c>
      <c r="G15">
        <v>0.20918938339814708</v>
      </c>
      <c r="H15">
        <v>0.14442163867668112</v>
      </c>
      <c r="I15">
        <v>0.16683280808023535</v>
      </c>
      <c r="J15">
        <v>0.3516626568255623</v>
      </c>
      <c r="K15">
        <v>0.90550399523139913</v>
      </c>
      <c r="L15">
        <v>0</v>
      </c>
      <c r="M15">
        <v>0</v>
      </c>
      <c r="N15">
        <v>0</v>
      </c>
      <c r="O15">
        <v>0.50495207571608625</v>
      </c>
      <c r="P15">
        <v>0.21890379136331936</v>
      </c>
      <c r="Q15">
        <v>0.1448480318646804</v>
      </c>
      <c r="R15">
        <v>0.10178739385938258</v>
      </c>
      <c r="S15">
        <v>0.12522385694205534</v>
      </c>
      <c r="T15">
        <v>0.19578185225142131</v>
      </c>
      <c r="U15">
        <v>0.34762693491236873</v>
      </c>
      <c r="V15">
        <v>0.87423018098921668</v>
      </c>
      <c r="W15">
        <v>0</v>
      </c>
      <c r="X15">
        <v>0</v>
      </c>
      <c r="Y15">
        <v>0.27349641163515254</v>
      </c>
      <c r="Z15">
        <v>0.14360974800419871</v>
      </c>
      <c r="AA15">
        <v>9.1954490511573173E-2</v>
      </c>
      <c r="AB15">
        <v>7.7864089760993405E-2</v>
      </c>
      <c r="AC15">
        <v>9.8408741628839863E-2</v>
      </c>
      <c r="AD15">
        <v>0.14721532976326257</v>
      </c>
      <c r="AE15">
        <v>0.20543220013268648</v>
      </c>
      <c r="AF15">
        <v>0.65419193859810754</v>
      </c>
      <c r="AG15">
        <v>0</v>
      </c>
      <c r="AH15">
        <v>0</v>
      </c>
      <c r="AI15">
        <v>0.83425822571438024</v>
      </c>
      <c r="AJ15">
        <v>0.35013905337761919</v>
      </c>
      <c r="AK15">
        <v>0.20667134829767173</v>
      </c>
      <c r="AL15">
        <v>0.15079979286418213</v>
      </c>
      <c r="AM15">
        <v>0.18431554360838212</v>
      </c>
      <c r="AN15">
        <v>0.30375875920996837</v>
      </c>
      <c r="AO15">
        <v>0.7473044451829538</v>
      </c>
      <c r="AP15">
        <v>0</v>
      </c>
      <c r="AQ15">
        <v>0</v>
      </c>
      <c r="EA15" t="s">
        <v>165</v>
      </c>
      <c r="EB15">
        <v>0</v>
      </c>
      <c r="EC15">
        <v>0</v>
      </c>
      <c r="ED15">
        <v>0.11203393268798176</v>
      </c>
      <c r="EE15">
        <v>0.38665959718605186</v>
      </c>
      <c r="EF15">
        <v>0.39397127252907277</v>
      </c>
      <c r="EG15">
        <v>0.43584358797195411</v>
      </c>
      <c r="EH15">
        <v>0.23766742465347604</v>
      </c>
      <c r="EI15">
        <v>1.7427925443800913E-2</v>
      </c>
      <c r="EJ15">
        <v>0</v>
      </c>
      <c r="EK15">
        <v>0</v>
      </c>
      <c r="EL15">
        <v>0</v>
      </c>
      <c r="EM15">
        <v>8.6924089640848148E-2</v>
      </c>
      <c r="EN15">
        <v>0.3730155771931018</v>
      </c>
      <c r="EO15">
        <v>0.58059780041765319</v>
      </c>
      <c r="EP15">
        <v>0.56997461100803537</v>
      </c>
      <c r="EQ15">
        <v>0.5441110345158785</v>
      </c>
      <c r="ER15">
        <v>0.41095350419669524</v>
      </c>
      <c r="ES15">
        <v>0.18049788923245805</v>
      </c>
      <c r="ET15">
        <v>7.7091541799493169E-3</v>
      </c>
      <c r="EU15">
        <v>0</v>
      </c>
      <c r="EV15">
        <v>0</v>
      </c>
      <c r="EW15">
        <v>0.17659476020486214</v>
      </c>
      <c r="EX15">
        <v>0.46438377228122496</v>
      </c>
      <c r="EY15">
        <v>0.60228891023026276</v>
      </c>
      <c r="EZ15">
        <v>0.58216340243824805</v>
      </c>
      <c r="FA15">
        <v>0.53365811813952413</v>
      </c>
      <c r="FB15">
        <v>0.41407497968482948</v>
      </c>
      <c r="FC15">
        <v>0.24321141628775403</v>
      </c>
      <c r="FD15">
        <v>4.267885908483373E-2</v>
      </c>
      <c r="FE15">
        <v>0</v>
      </c>
      <c r="FF15">
        <v>0</v>
      </c>
      <c r="FG15">
        <v>2.2160355812607439E-2</v>
      </c>
      <c r="FH15">
        <v>0.20426304720923369</v>
      </c>
      <c r="FI15">
        <v>0.40662621076183036</v>
      </c>
      <c r="FJ15">
        <v>0.4136876136535797</v>
      </c>
      <c r="FK15">
        <v>0.42706362506564655</v>
      </c>
      <c r="FL15">
        <v>0.2798446318261224</v>
      </c>
      <c r="FM15">
        <v>5.0836728371750101E-2</v>
      </c>
      <c r="FN15">
        <v>0</v>
      </c>
      <c r="FO15">
        <v>0</v>
      </c>
      <c r="FQ15" t="s">
        <v>165</v>
      </c>
      <c r="FR15" t="s">
        <v>230</v>
      </c>
      <c r="FS15" t="s">
        <v>231</v>
      </c>
      <c r="FT15">
        <v>0.48626802257791563</v>
      </c>
    </row>
    <row r="16" spans="2:176" x14ac:dyDescent="0.45">
      <c r="B16" t="s">
        <v>166</v>
      </c>
      <c r="C16" t="s">
        <v>31</v>
      </c>
      <c r="D16">
        <v>0</v>
      </c>
      <c r="E16">
        <v>0</v>
      </c>
      <c r="F16">
        <v>0.57204849433383242</v>
      </c>
      <c r="G16">
        <v>0.24747954271723582</v>
      </c>
      <c r="H16">
        <v>0.18604764375951416</v>
      </c>
      <c r="I16">
        <v>0.19824707903617089</v>
      </c>
      <c r="J16">
        <v>0.33544966160333212</v>
      </c>
      <c r="K16">
        <v>0.90240478483062403</v>
      </c>
      <c r="L16">
        <v>0</v>
      </c>
      <c r="M16">
        <v>0</v>
      </c>
      <c r="N16">
        <v>0</v>
      </c>
      <c r="O16">
        <v>0.57278886858129718</v>
      </c>
      <c r="P16">
        <v>0.28874129368201346</v>
      </c>
      <c r="Q16">
        <v>0.21311951879049582</v>
      </c>
      <c r="R16">
        <v>0.1779893350842556</v>
      </c>
      <c r="S16">
        <v>0.19704974412803047</v>
      </c>
      <c r="T16">
        <v>0.25956162242988673</v>
      </c>
      <c r="U16">
        <v>0.39202682564301577</v>
      </c>
      <c r="V16">
        <v>0.88535484677223841</v>
      </c>
      <c r="W16">
        <v>0</v>
      </c>
      <c r="X16">
        <v>0</v>
      </c>
      <c r="Y16">
        <v>0.2440450390057658</v>
      </c>
      <c r="Z16">
        <v>0.11796669257708957</v>
      </c>
      <c r="AA16">
        <v>8.6464040858157953E-2</v>
      </c>
      <c r="AB16">
        <v>6.9356924423924368E-2</v>
      </c>
      <c r="AC16">
        <v>7.1528944604377587E-2</v>
      </c>
      <c r="AD16">
        <v>0.10821587048236461</v>
      </c>
      <c r="AE16">
        <v>0.17027722849012222</v>
      </c>
      <c r="AF16">
        <v>0.63824769821626226</v>
      </c>
      <c r="AG16">
        <v>0</v>
      </c>
      <c r="AH16">
        <v>0</v>
      </c>
      <c r="AI16">
        <v>0.8403467698897461</v>
      </c>
      <c r="AJ16">
        <v>0.42081489392091043</v>
      </c>
      <c r="AK16">
        <v>0.29154084546816167</v>
      </c>
      <c r="AL16">
        <v>0.23437741084107885</v>
      </c>
      <c r="AM16">
        <v>0.2650935650756005</v>
      </c>
      <c r="AN16">
        <v>0.34900200173333951</v>
      </c>
      <c r="AO16">
        <v>0.74006625455695896</v>
      </c>
      <c r="AP16">
        <v>0</v>
      </c>
      <c r="AQ16">
        <v>0</v>
      </c>
      <c r="EA16" t="s">
        <v>166</v>
      </c>
      <c r="EB16">
        <v>0</v>
      </c>
      <c r="EC16">
        <v>0</v>
      </c>
      <c r="ED16">
        <v>0.10671010367023701</v>
      </c>
      <c r="EE16">
        <v>0.33479220755291306</v>
      </c>
      <c r="EF16">
        <v>0.33021079552872878</v>
      </c>
      <c r="EG16">
        <v>0.3673876876562745</v>
      </c>
      <c r="EH16">
        <v>0.21986635681955782</v>
      </c>
      <c r="EI16">
        <v>1.7849131735167303E-2</v>
      </c>
      <c r="EJ16">
        <v>0</v>
      </c>
      <c r="EK16">
        <v>0</v>
      </c>
      <c r="EL16">
        <v>0</v>
      </c>
      <c r="EM16">
        <v>8.8255526928447584E-2</v>
      </c>
      <c r="EN16">
        <v>0.32899906024642023</v>
      </c>
      <c r="EO16">
        <v>0.45864640368394954</v>
      </c>
      <c r="EP16">
        <v>0.44988164228194416</v>
      </c>
      <c r="EQ16">
        <v>0.42103693904611367</v>
      </c>
      <c r="ER16">
        <v>0.32212484974810396</v>
      </c>
      <c r="ES16">
        <v>0.15169374239166669</v>
      </c>
      <c r="ET16">
        <v>9.2325998374156466E-3</v>
      </c>
      <c r="EU16">
        <v>0</v>
      </c>
      <c r="EV16">
        <v>0</v>
      </c>
      <c r="EW16">
        <v>0.19730206881808027</v>
      </c>
      <c r="EX16">
        <v>0.45243272755693953</v>
      </c>
      <c r="EY16">
        <v>0.56672104071364093</v>
      </c>
      <c r="EZ16">
        <v>0.56028763609581911</v>
      </c>
      <c r="FA16">
        <v>0.53988847706408361</v>
      </c>
      <c r="FB16">
        <v>0.44164419175559105</v>
      </c>
      <c r="FC16">
        <v>0.25591652576679991</v>
      </c>
      <c r="FD16">
        <v>4.2493166096972075E-2</v>
      </c>
      <c r="FE16">
        <v>0</v>
      </c>
      <c r="FF16">
        <v>0</v>
      </c>
      <c r="FG16">
        <v>2.5316190040422001E-2</v>
      </c>
      <c r="FH16">
        <v>0.2009737617885064</v>
      </c>
      <c r="FI16">
        <v>0.34838021327165108</v>
      </c>
      <c r="FJ16">
        <v>0.34332060319103852</v>
      </c>
      <c r="FK16">
        <v>0.34500052456492397</v>
      </c>
      <c r="FL16">
        <v>0.23849684972847357</v>
      </c>
      <c r="FM16">
        <v>5.2000543849181124E-2</v>
      </c>
      <c r="FN16">
        <v>0</v>
      </c>
      <c r="FO16">
        <v>0</v>
      </c>
      <c r="FQ16" t="s">
        <v>166</v>
      </c>
      <c r="FR16" t="s">
        <v>230</v>
      </c>
      <c r="FS16" t="s">
        <v>231</v>
      </c>
      <c r="FT16">
        <v>0.44130796811915796</v>
      </c>
    </row>
    <row r="17" spans="2:176" x14ac:dyDescent="0.45">
      <c r="B17" t="s">
        <v>167</v>
      </c>
      <c r="C17" t="s">
        <v>31</v>
      </c>
      <c r="D17">
        <v>0</v>
      </c>
      <c r="E17">
        <v>0</v>
      </c>
      <c r="F17">
        <v>0.54293008737017256</v>
      </c>
      <c r="G17">
        <v>0.25207426920993575</v>
      </c>
      <c r="H17">
        <v>0.20650675712314168</v>
      </c>
      <c r="I17">
        <v>0.23870340284590016</v>
      </c>
      <c r="J17">
        <v>0.38170809790909077</v>
      </c>
      <c r="K17">
        <v>0.89552904528094901</v>
      </c>
      <c r="L17">
        <v>0</v>
      </c>
      <c r="M17">
        <v>0</v>
      </c>
      <c r="N17">
        <v>0</v>
      </c>
      <c r="O17">
        <v>0.54141455932170435</v>
      </c>
      <c r="P17">
        <v>0.28122965344812334</v>
      </c>
      <c r="Q17">
        <v>0.20692055804540402</v>
      </c>
      <c r="R17">
        <v>0.17786647780868678</v>
      </c>
      <c r="S17">
        <v>0.19710865318441118</v>
      </c>
      <c r="T17">
        <v>0.24684400643142831</v>
      </c>
      <c r="U17">
        <v>0.37361378096059039</v>
      </c>
      <c r="V17">
        <v>0.88695451681491733</v>
      </c>
      <c r="W17">
        <v>0</v>
      </c>
      <c r="X17">
        <v>0</v>
      </c>
      <c r="Y17">
        <v>0.2378978152632592</v>
      </c>
      <c r="Z17">
        <v>8.7583694217882327E-2</v>
      </c>
      <c r="AA17">
        <v>5.9472207996428481E-2</v>
      </c>
      <c r="AB17">
        <v>4.4660934845912832E-2</v>
      </c>
      <c r="AC17">
        <v>5.0132257910317557E-2</v>
      </c>
      <c r="AD17">
        <v>8.0403284775853831E-2</v>
      </c>
      <c r="AE17">
        <v>0.15938075278103045</v>
      </c>
      <c r="AF17">
        <v>0.64562904890646222</v>
      </c>
      <c r="AG17">
        <v>0</v>
      </c>
      <c r="AH17">
        <v>0</v>
      </c>
      <c r="AI17">
        <v>0.82506442613887798</v>
      </c>
      <c r="AJ17">
        <v>0.36183785476438002</v>
      </c>
      <c r="AK17">
        <v>0.2505617020944777</v>
      </c>
      <c r="AL17">
        <v>0.20990143554759741</v>
      </c>
      <c r="AM17">
        <v>0.24123173788677105</v>
      </c>
      <c r="AN17">
        <v>0.31396817671200589</v>
      </c>
      <c r="AO17">
        <v>0.73491181662312943</v>
      </c>
      <c r="AP17">
        <v>0</v>
      </c>
      <c r="AQ17">
        <v>0</v>
      </c>
      <c r="EA17" t="s">
        <v>167</v>
      </c>
      <c r="EB17">
        <v>0</v>
      </c>
      <c r="EC17">
        <v>0</v>
      </c>
      <c r="ED17">
        <v>9.5866627863567838E-2</v>
      </c>
      <c r="EE17">
        <v>0.29617959736461852</v>
      </c>
      <c r="EF17">
        <v>0.30206020645675929</v>
      </c>
      <c r="EG17">
        <v>0.32888237500475798</v>
      </c>
      <c r="EH17">
        <v>0.18866471022249748</v>
      </c>
      <c r="EI17">
        <v>1.5641949255001421E-2</v>
      </c>
      <c r="EJ17">
        <v>0</v>
      </c>
      <c r="EK17">
        <v>0</v>
      </c>
      <c r="EL17">
        <v>0</v>
      </c>
      <c r="EM17">
        <v>9.4163866529216683E-2</v>
      </c>
      <c r="EN17">
        <v>0.32813275254238022</v>
      </c>
      <c r="EO17">
        <v>0.45879468063617962</v>
      </c>
      <c r="EP17">
        <v>0.45225043022022521</v>
      </c>
      <c r="EQ17">
        <v>0.42910708221125859</v>
      </c>
      <c r="ER17">
        <v>0.33481585767541805</v>
      </c>
      <c r="ES17">
        <v>0.15908012957477533</v>
      </c>
      <c r="ET17">
        <v>6.713978031451631E-3</v>
      </c>
      <c r="EU17">
        <v>0</v>
      </c>
      <c r="EV17">
        <v>0</v>
      </c>
      <c r="EW17">
        <v>0.21786766028258991</v>
      </c>
      <c r="EX17">
        <v>0.48251498064471343</v>
      </c>
      <c r="EY17">
        <v>0.60199045037185195</v>
      </c>
      <c r="EZ17">
        <v>0.59892223699659064</v>
      </c>
      <c r="FA17">
        <v>0.58650715734572922</v>
      </c>
      <c r="FB17">
        <v>0.49171638614616009</v>
      </c>
      <c r="FC17">
        <v>0.28187206711464302</v>
      </c>
      <c r="FD17">
        <v>3.9723995022077248E-2</v>
      </c>
      <c r="FE17">
        <v>0</v>
      </c>
      <c r="FF17">
        <v>0</v>
      </c>
      <c r="FG17">
        <v>3.1421892263017767E-2</v>
      </c>
      <c r="FH17">
        <v>0.20870708591817461</v>
      </c>
      <c r="FI17">
        <v>0.35168215833780869</v>
      </c>
      <c r="FJ17">
        <v>0.346119155821832</v>
      </c>
      <c r="FK17">
        <v>0.34474688826966599</v>
      </c>
      <c r="FL17">
        <v>0.24178503252626665</v>
      </c>
      <c r="FM17">
        <v>5.1116516567272133E-2</v>
      </c>
      <c r="FN17">
        <v>0</v>
      </c>
      <c r="FO17">
        <v>0</v>
      </c>
      <c r="FQ17" t="s">
        <v>167</v>
      </c>
      <c r="FR17" t="s">
        <v>230</v>
      </c>
      <c r="FS17" t="s">
        <v>231</v>
      </c>
      <c r="FT17">
        <v>0.45841388484865753</v>
      </c>
    </row>
    <row r="18" spans="2:176" x14ac:dyDescent="0.45">
      <c r="B18" t="s">
        <v>168</v>
      </c>
      <c r="C18" t="s">
        <v>31</v>
      </c>
      <c r="D18">
        <v>0</v>
      </c>
      <c r="E18">
        <v>0</v>
      </c>
      <c r="F18">
        <v>0.49094988246147225</v>
      </c>
      <c r="G18">
        <v>0.21372960389316503</v>
      </c>
      <c r="H18">
        <v>0.16788887446969408</v>
      </c>
      <c r="I18">
        <v>0.1813014025258074</v>
      </c>
      <c r="J18">
        <v>0.26608128118045327</v>
      </c>
      <c r="K18">
        <v>0.88427743504634371</v>
      </c>
      <c r="L18">
        <v>0</v>
      </c>
      <c r="M18">
        <v>0</v>
      </c>
      <c r="N18">
        <v>0</v>
      </c>
      <c r="O18">
        <v>0.49830329895393022</v>
      </c>
      <c r="P18">
        <v>0.21421808172977094</v>
      </c>
      <c r="Q18">
        <v>0.15508230343161866</v>
      </c>
      <c r="R18">
        <v>0.11800562877426019</v>
      </c>
      <c r="S18">
        <v>0.12554933851795691</v>
      </c>
      <c r="T18">
        <v>0.16201180186888345</v>
      </c>
      <c r="U18">
        <v>0.30087347086939853</v>
      </c>
      <c r="V18">
        <v>0.93590173274603194</v>
      </c>
      <c r="W18">
        <v>0</v>
      </c>
      <c r="X18">
        <v>0</v>
      </c>
      <c r="Y18">
        <v>0.23243606576351458</v>
      </c>
      <c r="Z18">
        <v>6.5876255489223476E-2</v>
      </c>
      <c r="AA18">
        <v>3.40591727791019E-2</v>
      </c>
      <c r="AB18">
        <v>3.1636928454909494E-2</v>
      </c>
      <c r="AC18">
        <v>4.2619901916322117E-2</v>
      </c>
      <c r="AD18">
        <v>6.3437239825227101E-2</v>
      </c>
      <c r="AE18">
        <v>0.13457053933353313</v>
      </c>
      <c r="AF18">
        <v>0.67451385750817727</v>
      </c>
      <c r="AG18">
        <v>0</v>
      </c>
      <c r="AH18">
        <v>0</v>
      </c>
      <c r="AI18">
        <v>0.8089766955111295</v>
      </c>
      <c r="AJ18">
        <v>0.28023222638323997</v>
      </c>
      <c r="AK18">
        <v>0.16645786816476726</v>
      </c>
      <c r="AL18">
        <v>0.13508395550914443</v>
      </c>
      <c r="AM18">
        <v>0.16513530243802663</v>
      </c>
      <c r="AN18">
        <v>0.24954285551300709</v>
      </c>
      <c r="AO18">
        <v>0.73974055952827644</v>
      </c>
      <c r="AP18">
        <v>0</v>
      </c>
      <c r="AQ18">
        <v>0</v>
      </c>
      <c r="EA18" t="s">
        <v>168</v>
      </c>
      <c r="EB18">
        <v>0</v>
      </c>
      <c r="EC18">
        <v>0</v>
      </c>
      <c r="ED18">
        <v>0.12307438107085729</v>
      </c>
      <c r="EE18">
        <v>0.35226073026407168</v>
      </c>
      <c r="EF18">
        <v>0.35130394836859791</v>
      </c>
      <c r="EG18">
        <v>0.38237687491622352</v>
      </c>
      <c r="EH18">
        <v>0.25311908189203569</v>
      </c>
      <c r="EI18">
        <v>2.3826578207905503E-2</v>
      </c>
      <c r="EJ18">
        <v>0</v>
      </c>
      <c r="EK18">
        <v>0</v>
      </c>
      <c r="EL18">
        <v>0</v>
      </c>
      <c r="EM18">
        <v>0.10951062832223762</v>
      </c>
      <c r="EN18">
        <v>0.37714299176042387</v>
      </c>
      <c r="EO18">
        <v>0.52174719082751908</v>
      </c>
      <c r="EP18">
        <v>0.542590915236006</v>
      </c>
      <c r="EQ18">
        <v>0.54422111516462279</v>
      </c>
      <c r="ER18">
        <v>0.45342999010216362</v>
      </c>
      <c r="ES18">
        <v>0.21284213716080802</v>
      </c>
      <c r="ET18">
        <v>4.3811178827906369E-3</v>
      </c>
      <c r="EU18">
        <v>0</v>
      </c>
      <c r="EV18">
        <v>0</v>
      </c>
      <c r="EW18">
        <v>0.2256251095289058</v>
      </c>
      <c r="EX18">
        <v>0.51961227189351245</v>
      </c>
      <c r="EY18">
        <v>0.65451767843000241</v>
      </c>
      <c r="EZ18">
        <v>0.65566254608074948</v>
      </c>
      <c r="FA18">
        <v>0.63866067006691885</v>
      </c>
      <c r="FB18">
        <v>0.5416847681428888</v>
      </c>
      <c r="FC18">
        <v>0.32555709954344475</v>
      </c>
      <c r="FD18">
        <v>3.5946464659602599E-2</v>
      </c>
      <c r="FE18">
        <v>0</v>
      </c>
      <c r="FF18">
        <v>0</v>
      </c>
      <c r="FG18">
        <v>3.5422077378506708E-2</v>
      </c>
      <c r="FH18">
        <v>0.25815241179533277</v>
      </c>
      <c r="FI18">
        <v>0.42498231092940264</v>
      </c>
      <c r="FJ18">
        <v>0.41817613530944026</v>
      </c>
      <c r="FK18">
        <v>0.42960572898123556</v>
      </c>
      <c r="FL18">
        <v>0.30636662015657129</v>
      </c>
      <c r="FM18">
        <v>6.0406797818852637E-2</v>
      </c>
      <c r="FN18">
        <v>0</v>
      </c>
      <c r="FO18">
        <v>0</v>
      </c>
      <c r="FQ18" t="s">
        <v>168</v>
      </c>
      <c r="FR18" t="s">
        <v>230</v>
      </c>
      <c r="FS18" t="s">
        <v>231</v>
      </c>
      <c r="FT18">
        <v>0.49148146377649471</v>
      </c>
    </row>
    <row r="19" spans="2:176" x14ac:dyDescent="0.45">
      <c r="B19" t="s">
        <v>169</v>
      </c>
      <c r="C19" t="s">
        <v>31</v>
      </c>
      <c r="D19">
        <v>0</v>
      </c>
      <c r="E19">
        <v>0</v>
      </c>
      <c r="F19">
        <v>0.51360508769389157</v>
      </c>
      <c r="G19">
        <v>0.24483335659766947</v>
      </c>
      <c r="H19">
        <v>0.18697189803729561</v>
      </c>
      <c r="I19">
        <v>0.20915492089110352</v>
      </c>
      <c r="J19">
        <v>0.31841128131275831</v>
      </c>
      <c r="K19">
        <v>0.88602648568557696</v>
      </c>
      <c r="L19">
        <v>0</v>
      </c>
      <c r="M19">
        <v>0</v>
      </c>
      <c r="N19">
        <v>0</v>
      </c>
      <c r="O19">
        <v>0.5195800120431654</v>
      </c>
      <c r="P19">
        <v>0.24955437477241849</v>
      </c>
      <c r="Q19">
        <v>0.18283412316690545</v>
      </c>
      <c r="R19">
        <v>0.13691588450405875</v>
      </c>
      <c r="S19">
        <v>0.1467126775683317</v>
      </c>
      <c r="T19">
        <v>0.18710318342640517</v>
      </c>
      <c r="U19">
        <v>0.3257930080689434</v>
      </c>
      <c r="V19">
        <v>0.92054666791329853</v>
      </c>
      <c r="W19">
        <v>0</v>
      </c>
      <c r="X19">
        <v>0</v>
      </c>
      <c r="Y19">
        <v>0.23133043978620813</v>
      </c>
      <c r="Z19">
        <v>7.8715951658420422E-2</v>
      </c>
      <c r="AA19">
        <v>3.957681739993673E-2</v>
      </c>
      <c r="AB19">
        <v>3.3993856559211479E-2</v>
      </c>
      <c r="AC19">
        <v>5.0348746000073004E-2</v>
      </c>
      <c r="AD19">
        <v>7.8014950682402648E-2</v>
      </c>
      <c r="AE19">
        <v>0.14100487331572678</v>
      </c>
      <c r="AF19">
        <v>0.66056255157956068</v>
      </c>
      <c r="AG19">
        <v>0</v>
      </c>
      <c r="AH19">
        <v>0</v>
      </c>
      <c r="AI19">
        <v>0.82289928391009803</v>
      </c>
      <c r="AJ19">
        <v>0.32288505953456659</v>
      </c>
      <c r="AK19">
        <v>0.21145836327407441</v>
      </c>
      <c r="AL19">
        <v>0.16714411032809104</v>
      </c>
      <c r="AM19">
        <v>0.18670227652037436</v>
      </c>
      <c r="AN19">
        <v>0.2620902339157723</v>
      </c>
      <c r="AO19">
        <v>0.74857832618994491</v>
      </c>
      <c r="AP19">
        <v>0</v>
      </c>
      <c r="AQ19">
        <v>0</v>
      </c>
      <c r="EA19" t="s">
        <v>169</v>
      </c>
      <c r="EB19">
        <v>0</v>
      </c>
      <c r="EC19">
        <v>0</v>
      </c>
      <c r="ED19">
        <v>0.10872920930723436</v>
      </c>
      <c r="EE19">
        <v>0.324421330308587</v>
      </c>
      <c r="EF19">
        <v>0.32803471298124953</v>
      </c>
      <c r="EG19">
        <v>0.35583349924984903</v>
      </c>
      <c r="EH19">
        <v>0.21880087879781746</v>
      </c>
      <c r="EI19">
        <v>1.8808420055565975E-2</v>
      </c>
      <c r="EJ19">
        <v>0</v>
      </c>
      <c r="EK19">
        <v>0</v>
      </c>
      <c r="EL19">
        <v>0</v>
      </c>
      <c r="EM19">
        <v>9.4081903002710951E-2</v>
      </c>
      <c r="EN19">
        <v>0.33539475997035489</v>
      </c>
      <c r="EO19">
        <v>0.48103930595061883</v>
      </c>
      <c r="EP19">
        <v>0.49488486236190371</v>
      </c>
      <c r="EQ19">
        <v>0.49193571154823185</v>
      </c>
      <c r="ER19">
        <v>0.4027031939897644</v>
      </c>
      <c r="ES19">
        <v>0.19226938946233166</v>
      </c>
      <c r="ET19">
        <v>5.0632796051401033E-3</v>
      </c>
      <c r="EU19">
        <v>0</v>
      </c>
      <c r="EV19">
        <v>0</v>
      </c>
      <c r="EW19">
        <v>0.22006738208505272</v>
      </c>
      <c r="EX19">
        <v>0.50625252406421195</v>
      </c>
      <c r="EY19">
        <v>0.64568900704484899</v>
      </c>
      <c r="EZ19">
        <v>0.64186666526860914</v>
      </c>
      <c r="FA19">
        <v>0.61765147510865859</v>
      </c>
      <c r="FB19">
        <v>0.51705305684510638</v>
      </c>
      <c r="FC19">
        <v>0.30854155938728028</v>
      </c>
      <c r="FD19">
        <v>3.5773071749392045E-2</v>
      </c>
      <c r="FE19">
        <v>0</v>
      </c>
      <c r="FF19">
        <v>0</v>
      </c>
      <c r="FG19">
        <v>3.194554541104469E-2</v>
      </c>
      <c r="FH19">
        <v>0.22330736805251239</v>
      </c>
      <c r="FI19">
        <v>0.37858054564767152</v>
      </c>
      <c r="FJ19">
        <v>0.3836088976549592</v>
      </c>
      <c r="FK19">
        <v>0.39049583499886154</v>
      </c>
      <c r="FL19">
        <v>0.28156487905768574</v>
      </c>
      <c r="FM19">
        <v>5.4899084516290324E-2</v>
      </c>
      <c r="FN19">
        <v>0</v>
      </c>
      <c r="FO19">
        <v>0</v>
      </c>
      <c r="FQ19" t="s">
        <v>169</v>
      </c>
      <c r="FR19" t="s">
        <v>230</v>
      </c>
      <c r="FS19" t="s">
        <v>231</v>
      </c>
      <c r="FT19">
        <v>0.46081310118134572</v>
      </c>
    </row>
    <row r="20" spans="2:176" x14ac:dyDescent="0.45">
      <c r="B20" t="s">
        <v>170</v>
      </c>
      <c r="C20" t="s">
        <v>31</v>
      </c>
      <c r="D20">
        <v>0</v>
      </c>
      <c r="E20">
        <v>0</v>
      </c>
      <c r="F20">
        <v>0.47186683025714182</v>
      </c>
      <c r="G20">
        <v>0.15386346470778098</v>
      </c>
      <c r="H20">
        <v>0.11799354988311518</v>
      </c>
      <c r="I20">
        <v>0.13119448319089616</v>
      </c>
      <c r="J20">
        <v>0.2032883174618364</v>
      </c>
      <c r="K20">
        <v>0.82735558298295264</v>
      </c>
      <c r="L20">
        <v>0</v>
      </c>
      <c r="M20">
        <v>0</v>
      </c>
      <c r="N20">
        <v>0</v>
      </c>
      <c r="O20">
        <v>0.54924797865387587</v>
      </c>
      <c r="P20">
        <v>0.21840170369161258</v>
      </c>
      <c r="Q20">
        <v>0.14023243306710628</v>
      </c>
      <c r="R20">
        <v>9.9998766991228408E-2</v>
      </c>
      <c r="S20">
        <v>9.8743365162140523E-2</v>
      </c>
      <c r="T20">
        <v>0.12831279769677953</v>
      </c>
      <c r="U20">
        <v>0.26475548367970159</v>
      </c>
      <c r="V20">
        <v>0.92584726778959958</v>
      </c>
      <c r="W20">
        <v>0</v>
      </c>
      <c r="X20">
        <v>0</v>
      </c>
      <c r="Y20">
        <v>0.27471209671553898</v>
      </c>
      <c r="Z20">
        <v>6.7920257706429885E-2</v>
      </c>
      <c r="AA20">
        <v>3.1692435362393558E-2</v>
      </c>
      <c r="AB20">
        <v>3.1500007180284131E-2</v>
      </c>
      <c r="AC20">
        <v>3.66093264062387E-2</v>
      </c>
      <c r="AD20">
        <v>5.502667813504087E-2</v>
      </c>
      <c r="AE20">
        <v>0.11675735858809613</v>
      </c>
      <c r="AF20">
        <v>0.65785121652599809</v>
      </c>
      <c r="AG20">
        <v>0</v>
      </c>
      <c r="AH20">
        <v>0</v>
      </c>
      <c r="AI20">
        <v>0.82896015143357238</v>
      </c>
      <c r="AJ20">
        <v>0.21325202434828452</v>
      </c>
      <c r="AK20">
        <v>0.10236043940194615</v>
      </c>
      <c r="AL20">
        <v>9.5123761720610392E-2</v>
      </c>
      <c r="AM20">
        <v>0.12284115724625094</v>
      </c>
      <c r="AN20">
        <v>0.20356967732109948</v>
      </c>
      <c r="AO20">
        <v>0.68922048438530181</v>
      </c>
      <c r="AP20">
        <v>0</v>
      </c>
      <c r="AQ20">
        <v>0</v>
      </c>
      <c r="EA20" t="s">
        <v>170</v>
      </c>
      <c r="EB20">
        <v>0</v>
      </c>
      <c r="EC20">
        <v>0</v>
      </c>
      <c r="ED20">
        <v>0.11763964647343345</v>
      </c>
      <c r="EE20">
        <v>0.37669369994848628</v>
      </c>
      <c r="EF20">
        <v>0.38943280670213259</v>
      </c>
      <c r="EG20">
        <v>0.4079514173806631</v>
      </c>
      <c r="EH20">
        <v>0.27932807478775173</v>
      </c>
      <c r="EI20">
        <v>3.0052819356219927E-2</v>
      </c>
      <c r="EJ20">
        <v>0</v>
      </c>
      <c r="EK20">
        <v>0</v>
      </c>
      <c r="EL20">
        <v>0</v>
      </c>
      <c r="EM20">
        <v>8.8177748497807837E-2</v>
      </c>
      <c r="EN20">
        <v>0.36340854431182551</v>
      </c>
      <c r="EO20">
        <v>0.53589251591866183</v>
      </c>
      <c r="EP20">
        <v>0.57278784082584044</v>
      </c>
      <c r="EQ20">
        <v>0.58190210335068693</v>
      </c>
      <c r="ER20">
        <v>0.49740504175426553</v>
      </c>
      <c r="ES20">
        <v>0.24377118914302551</v>
      </c>
      <c r="ET20">
        <v>5.0928759648683573E-3</v>
      </c>
      <c r="EU20">
        <v>0</v>
      </c>
      <c r="EV20">
        <v>0</v>
      </c>
      <c r="EW20">
        <v>0.18786035975485565</v>
      </c>
      <c r="EX20">
        <v>0.50338952700580819</v>
      </c>
      <c r="EY20">
        <v>0.65682155939229425</v>
      </c>
      <c r="EZ20">
        <v>0.67045085838848439</v>
      </c>
      <c r="FA20">
        <v>0.65828571942386926</v>
      </c>
      <c r="FB20">
        <v>0.56361832922159583</v>
      </c>
      <c r="FC20">
        <v>0.35364576579424811</v>
      </c>
      <c r="FD20">
        <v>4.2687518870384272E-2</v>
      </c>
      <c r="FE20">
        <v>0</v>
      </c>
      <c r="FF20">
        <v>0</v>
      </c>
      <c r="FG20">
        <v>2.6736714584883338E-2</v>
      </c>
      <c r="FH20">
        <v>0.28615413007581286</v>
      </c>
      <c r="FI20">
        <v>0.49384689345146648</v>
      </c>
      <c r="FJ20">
        <v>0.47968098292626959</v>
      </c>
      <c r="FK20">
        <v>0.48608432889628506</v>
      </c>
      <c r="FL20">
        <v>0.35360360493720017</v>
      </c>
      <c r="FM20">
        <v>7.5352435164374579E-2</v>
      </c>
      <c r="FN20">
        <v>0</v>
      </c>
      <c r="FO20">
        <v>0</v>
      </c>
      <c r="FQ20" t="s">
        <v>170</v>
      </c>
      <c r="FR20" t="s">
        <v>230</v>
      </c>
      <c r="FS20" t="s">
        <v>231</v>
      </c>
      <c r="FT20">
        <v>0.5227905194622533</v>
      </c>
    </row>
    <row r="21" spans="2:176" x14ac:dyDescent="0.45">
      <c r="B21" t="s">
        <v>171</v>
      </c>
      <c r="C21" t="s">
        <v>31</v>
      </c>
      <c r="D21">
        <v>0</v>
      </c>
      <c r="E21">
        <v>0</v>
      </c>
      <c r="F21">
        <v>0.40383126124607038</v>
      </c>
      <c r="G21">
        <v>0.11915402052568348</v>
      </c>
      <c r="H21">
        <v>9.8457061487812886E-2</v>
      </c>
      <c r="I21">
        <v>0.10843504173927514</v>
      </c>
      <c r="J21">
        <v>0.18135943729247611</v>
      </c>
      <c r="K21">
        <v>0.81768308776689236</v>
      </c>
      <c r="L21">
        <v>0</v>
      </c>
      <c r="M21">
        <v>0</v>
      </c>
      <c r="N21">
        <v>0</v>
      </c>
      <c r="O21">
        <v>0.50646791808584513</v>
      </c>
      <c r="P21">
        <v>0.17079907111810141</v>
      </c>
      <c r="Q21">
        <v>0.10472302135992663</v>
      </c>
      <c r="R21">
        <v>7.9223477545842635E-2</v>
      </c>
      <c r="S21">
        <v>8.014795129977384E-2</v>
      </c>
      <c r="T21">
        <v>0.11312519515186878</v>
      </c>
      <c r="U21">
        <v>0.24681847728807657</v>
      </c>
      <c r="V21">
        <v>0.951102892125265</v>
      </c>
      <c r="W21">
        <v>0</v>
      </c>
      <c r="X21">
        <v>0</v>
      </c>
      <c r="Y21">
        <v>0.28254507225073211</v>
      </c>
      <c r="Z21">
        <v>6.9697132558153269E-2</v>
      </c>
      <c r="AA21">
        <v>3.2173067228247823E-2</v>
      </c>
      <c r="AB21">
        <v>3.0320240412733408E-2</v>
      </c>
      <c r="AC21">
        <v>3.3551459796972202E-2</v>
      </c>
      <c r="AD21">
        <v>5.1752595148727661E-2</v>
      </c>
      <c r="AE21">
        <v>0.12687167199637117</v>
      </c>
      <c r="AF21">
        <v>0.67336560656242916</v>
      </c>
      <c r="AG21">
        <v>0</v>
      </c>
      <c r="AH21">
        <v>0</v>
      </c>
      <c r="AI21">
        <v>0.77884252006262034</v>
      </c>
      <c r="AJ21">
        <v>0.17096188107919658</v>
      </c>
      <c r="AK21">
        <v>7.4624258535521598E-2</v>
      </c>
      <c r="AL21">
        <v>7.486531104287121E-2</v>
      </c>
      <c r="AM21">
        <v>8.9205429374885653E-2</v>
      </c>
      <c r="AN21">
        <v>0.16652497396071478</v>
      </c>
      <c r="AO21">
        <v>0.68302334491291061</v>
      </c>
      <c r="AP21">
        <v>0</v>
      </c>
      <c r="AQ21">
        <v>0</v>
      </c>
      <c r="EA21" t="s">
        <v>171</v>
      </c>
      <c r="EB21">
        <v>0</v>
      </c>
      <c r="EC21">
        <v>0</v>
      </c>
      <c r="ED21">
        <v>0.14177908552092836</v>
      </c>
      <c r="EE21">
        <v>0.39649019719383277</v>
      </c>
      <c r="EF21">
        <v>0.40080426385234569</v>
      </c>
      <c r="EG21">
        <v>0.4144484022856299</v>
      </c>
      <c r="EH21">
        <v>0.28019505749799478</v>
      </c>
      <c r="EI21">
        <v>3.1578110025533589E-2</v>
      </c>
      <c r="EJ21">
        <v>0</v>
      </c>
      <c r="EK21">
        <v>0</v>
      </c>
      <c r="EL21">
        <v>0</v>
      </c>
      <c r="EM21">
        <v>0.10371270288316033</v>
      </c>
      <c r="EN21">
        <v>0.40573436306648597</v>
      </c>
      <c r="EO21">
        <v>0.58023971126487683</v>
      </c>
      <c r="EP21">
        <v>0.60560255029869958</v>
      </c>
      <c r="EQ21">
        <v>0.60786660069170684</v>
      </c>
      <c r="ER21">
        <v>0.51120642964260044</v>
      </c>
      <c r="ES21">
        <v>0.24835216695890316</v>
      </c>
      <c r="ET21">
        <v>2.5522148270377752E-3</v>
      </c>
      <c r="EU21">
        <v>0</v>
      </c>
      <c r="EV21">
        <v>0</v>
      </c>
      <c r="EW21">
        <v>0.18541395870151253</v>
      </c>
      <c r="EX21">
        <v>0.50062648656498021</v>
      </c>
      <c r="EY21">
        <v>0.65053374313000767</v>
      </c>
      <c r="EZ21">
        <v>0.67204850447523234</v>
      </c>
      <c r="FA21">
        <v>0.6628998662229435</v>
      </c>
      <c r="FB21">
        <v>0.56769047882006962</v>
      </c>
      <c r="FC21">
        <v>0.34182789894239052</v>
      </c>
      <c r="FD21">
        <v>3.1462198436086213E-2</v>
      </c>
      <c r="FE21">
        <v>0</v>
      </c>
      <c r="FF21">
        <v>0</v>
      </c>
      <c r="FG21">
        <v>2.8737261506779424E-2</v>
      </c>
      <c r="FH21">
        <v>0.3111659484013955</v>
      </c>
      <c r="FI21">
        <v>0.51467942569319425</v>
      </c>
      <c r="FJ21">
        <v>0.49731825209490554</v>
      </c>
      <c r="FK21">
        <v>0.51132861937642327</v>
      </c>
      <c r="FL21">
        <v>0.36481724846158248</v>
      </c>
      <c r="FM21">
        <v>6.8383475083190939E-2</v>
      </c>
      <c r="FN21">
        <v>0</v>
      </c>
      <c r="FO21">
        <v>0</v>
      </c>
      <c r="FQ21" t="s">
        <v>171</v>
      </c>
      <c r="FR21" t="s">
        <v>230</v>
      </c>
      <c r="FS21" t="s">
        <v>231</v>
      </c>
      <c r="FT21">
        <v>0.48380765610553672</v>
      </c>
    </row>
    <row r="22" spans="2:176" x14ac:dyDescent="0.45">
      <c r="B22" t="s">
        <v>172</v>
      </c>
      <c r="C22" t="s">
        <v>31</v>
      </c>
      <c r="D22">
        <v>0</v>
      </c>
      <c r="E22">
        <v>0</v>
      </c>
      <c r="F22">
        <v>0.67492010042601791</v>
      </c>
      <c r="G22">
        <v>0.18265562321222092</v>
      </c>
      <c r="H22">
        <v>0.12989392592462123</v>
      </c>
      <c r="I22">
        <v>0.11518112464707539</v>
      </c>
      <c r="J22">
        <v>0.16609907569054885</v>
      </c>
      <c r="K22">
        <v>0.46470213707275593</v>
      </c>
      <c r="L22">
        <v>0</v>
      </c>
      <c r="M22">
        <v>0</v>
      </c>
      <c r="N22">
        <v>0</v>
      </c>
      <c r="O22">
        <v>0.80466245171656647</v>
      </c>
      <c r="P22">
        <v>0.22571747918543383</v>
      </c>
      <c r="Q22">
        <v>0.11750896848574324</v>
      </c>
      <c r="R22">
        <v>9.0391686500683119E-2</v>
      </c>
      <c r="S22">
        <v>8.3222819580747814E-2</v>
      </c>
      <c r="T22">
        <v>9.7677239643790936E-2</v>
      </c>
      <c r="U22">
        <v>0.14590167778299734</v>
      </c>
      <c r="V22">
        <v>0.71048225334420867</v>
      </c>
      <c r="W22">
        <v>0</v>
      </c>
      <c r="X22">
        <v>0</v>
      </c>
      <c r="Y22">
        <v>0.60686510232814916</v>
      </c>
      <c r="Z22">
        <v>0.10222850950158527</v>
      </c>
      <c r="AA22">
        <v>3.8642490874202594E-2</v>
      </c>
      <c r="AB22">
        <v>2.7243827733974175E-2</v>
      </c>
      <c r="AC22">
        <v>2.9755823095892274E-2</v>
      </c>
      <c r="AD22">
        <v>3.2960146213786248E-2</v>
      </c>
      <c r="AE22">
        <v>7.3871200165261275E-2</v>
      </c>
      <c r="AF22">
        <v>0.507514495408531</v>
      </c>
      <c r="AG22">
        <v>0</v>
      </c>
      <c r="AH22">
        <v>0</v>
      </c>
      <c r="AI22">
        <v>0</v>
      </c>
      <c r="AJ22">
        <v>0.32982305532501249</v>
      </c>
      <c r="AK22">
        <v>0.11901945778288463</v>
      </c>
      <c r="AL22">
        <v>9.0346614309652892E-2</v>
      </c>
      <c r="AM22">
        <v>8.9204911400288092E-2</v>
      </c>
      <c r="AN22">
        <v>0.131444720459794</v>
      </c>
      <c r="AO22">
        <v>0.35455791112474094</v>
      </c>
      <c r="AP22">
        <v>0.99442447213826379</v>
      </c>
      <c r="AQ22">
        <v>0</v>
      </c>
      <c r="EA22" t="s">
        <v>172</v>
      </c>
      <c r="EB22">
        <v>0</v>
      </c>
      <c r="EC22">
        <v>0</v>
      </c>
      <c r="ED22">
        <v>5.6295224767972094E-2</v>
      </c>
      <c r="EE22">
        <v>0.32890606194757732</v>
      </c>
      <c r="EF22">
        <v>0.42461044072144477</v>
      </c>
      <c r="EG22">
        <v>0.41097089152346578</v>
      </c>
      <c r="EH22">
        <v>0.37535601646289063</v>
      </c>
      <c r="EI22">
        <v>0.12399181896960591</v>
      </c>
      <c r="EJ22">
        <v>0</v>
      </c>
      <c r="EK22">
        <v>0</v>
      </c>
      <c r="EL22">
        <v>0</v>
      </c>
      <c r="EM22">
        <v>2.6065346222802231E-2</v>
      </c>
      <c r="EN22">
        <v>0.3168558650660937</v>
      </c>
      <c r="EO22">
        <v>0.5604060520204367</v>
      </c>
      <c r="EP22">
        <v>0.63364544000619505</v>
      </c>
      <c r="EQ22">
        <v>0.6348178888320708</v>
      </c>
      <c r="ER22">
        <v>0.5922349411266693</v>
      </c>
      <c r="ES22">
        <v>0.39942210653283972</v>
      </c>
      <c r="ET22">
        <v>4.9937429205600396E-2</v>
      </c>
      <c r="EU22">
        <v>0</v>
      </c>
      <c r="EV22">
        <v>0</v>
      </c>
      <c r="EW22">
        <v>6.7796005099455423E-2</v>
      </c>
      <c r="EX22">
        <v>0.41282290580448155</v>
      </c>
      <c r="EY22">
        <v>0.62223515640226412</v>
      </c>
      <c r="EZ22">
        <v>0.6914073173938009</v>
      </c>
      <c r="FA22">
        <v>0.68688836224603289</v>
      </c>
      <c r="FB22">
        <v>0.64018647836298681</v>
      </c>
      <c r="FC22">
        <v>0.46508765891258308</v>
      </c>
      <c r="FD22">
        <v>0.1115061216603784</v>
      </c>
      <c r="FE22">
        <v>0</v>
      </c>
      <c r="FF22">
        <v>0</v>
      </c>
      <c r="FG22">
        <v>0</v>
      </c>
      <c r="FH22">
        <v>0.18208843055734059</v>
      </c>
      <c r="FI22">
        <v>0.45006506952378245</v>
      </c>
      <c r="FJ22">
        <v>0.49741524763548645</v>
      </c>
      <c r="FK22">
        <v>0.49879169045915683</v>
      </c>
      <c r="FL22">
        <v>0.436179440606425</v>
      </c>
      <c r="FM22">
        <v>0.17744822239953079</v>
      </c>
      <c r="FN22">
        <v>1.1506930273399474E-4</v>
      </c>
      <c r="FO22">
        <v>0</v>
      </c>
      <c r="FQ22" t="s">
        <v>172</v>
      </c>
      <c r="FR22" t="s">
        <v>230</v>
      </c>
      <c r="FS22" t="s">
        <v>231</v>
      </c>
      <c r="FT22">
        <v>0.52419648988213918</v>
      </c>
    </row>
    <row r="23" spans="2:176" x14ac:dyDescent="0.45">
      <c r="B23" t="s">
        <v>173</v>
      </c>
      <c r="C23" t="s">
        <v>31</v>
      </c>
      <c r="D23">
        <v>0</v>
      </c>
      <c r="E23">
        <v>0</v>
      </c>
      <c r="F23">
        <v>0.53608612722048032</v>
      </c>
      <c r="G23">
        <v>0.15527804965300385</v>
      </c>
      <c r="H23">
        <v>0.11195889893469922</v>
      </c>
      <c r="I23">
        <v>0.10941569467285671</v>
      </c>
      <c r="J23">
        <v>0.15456178036399107</v>
      </c>
      <c r="K23">
        <v>0.47313154942102698</v>
      </c>
      <c r="L23">
        <v>0</v>
      </c>
      <c r="M23">
        <v>0</v>
      </c>
      <c r="N23">
        <v>0</v>
      </c>
      <c r="O23">
        <v>0.77445684503282164</v>
      </c>
      <c r="P23">
        <v>0.20023238535432855</v>
      </c>
      <c r="Q23">
        <v>9.2618478883964225E-2</v>
      </c>
      <c r="R23">
        <v>7.7936225382109647E-2</v>
      </c>
      <c r="S23">
        <v>8.3323615134493254E-2</v>
      </c>
      <c r="T23">
        <v>9.3230324963261613E-2</v>
      </c>
      <c r="U23">
        <v>0.14721867205828168</v>
      </c>
      <c r="V23">
        <v>0.74511244840904911</v>
      </c>
      <c r="W23">
        <v>0</v>
      </c>
      <c r="X23">
        <v>0</v>
      </c>
      <c r="Y23">
        <v>0.56323599409124181</v>
      </c>
      <c r="Z23">
        <v>9.1527988117980977E-2</v>
      </c>
      <c r="AA23">
        <v>3.0592070150331874E-2</v>
      </c>
      <c r="AB23">
        <v>2.8223619471841398E-2</v>
      </c>
      <c r="AC23">
        <v>3.8425012542997641E-2</v>
      </c>
      <c r="AD23">
        <v>5.5014308608977498E-2</v>
      </c>
      <c r="AE23">
        <v>8.2812396864184845E-2</v>
      </c>
      <c r="AF23">
        <v>0.52977347375610417</v>
      </c>
      <c r="AG23">
        <v>0</v>
      </c>
      <c r="AH23">
        <v>0</v>
      </c>
      <c r="AI23">
        <v>0</v>
      </c>
      <c r="AJ23">
        <v>0.3026037902379185</v>
      </c>
      <c r="AK23">
        <v>0.11926323703336889</v>
      </c>
      <c r="AL23">
        <v>9.1292664693623543E-2</v>
      </c>
      <c r="AM23">
        <v>8.7017976495990149E-2</v>
      </c>
      <c r="AN23">
        <v>0.13403470119908065</v>
      </c>
      <c r="AO23">
        <v>0.37503640279294564</v>
      </c>
      <c r="AP23">
        <v>0</v>
      </c>
      <c r="AQ23">
        <v>0</v>
      </c>
      <c r="EA23" t="s">
        <v>173</v>
      </c>
      <c r="EB23">
        <v>0</v>
      </c>
      <c r="EC23">
        <v>0</v>
      </c>
      <c r="ED23">
        <v>9.2216148093854131E-2</v>
      </c>
      <c r="EE23">
        <v>0.37955290546369574</v>
      </c>
      <c r="EF23">
        <v>0.45621389570580223</v>
      </c>
      <c r="EG23">
        <v>0.42676910753567537</v>
      </c>
      <c r="EH23">
        <v>0.3755144101098199</v>
      </c>
      <c r="EI23">
        <v>0.12043603516321981</v>
      </c>
      <c r="EJ23">
        <v>0</v>
      </c>
      <c r="EK23">
        <v>0</v>
      </c>
      <c r="EL23">
        <v>0</v>
      </c>
      <c r="EM23">
        <v>3.2221775655028255E-2</v>
      </c>
      <c r="EN23">
        <v>0.34705630413468075</v>
      </c>
      <c r="EO23">
        <v>0.59472647342863727</v>
      </c>
      <c r="EP23">
        <v>0.6449478884902361</v>
      </c>
      <c r="EQ23">
        <v>0.62908122561975499</v>
      </c>
      <c r="ER23">
        <v>0.57618100468056188</v>
      </c>
      <c r="ES23">
        <v>0.37498074570487544</v>
      </c>
      <c r="ET23">
        <v>3.4665561734216969E-2</v>
      </c>
      <c r="EU23">
        <v>0</v>
      </c>
      <c r="EV23">
        <v>0</v>
      </c>
      <c r="EW23">
        <v>8.0430268830844337E-2</v>
      </c>
      <c r="EX23">
        <v>0.43825044354643966</v>
      </c>
      <c r="EY23">
        <v>0.64048939910557978</v>
      </c>
      <c r="EZ23">
        <v>0.68788384900428667</v>
      </c>
      <c r="FA23">
        <v>0.66224507302970925</v>
      </c>
      <c r="FB23">
        <v>0.58842715294518344</v>
      </c>
      <c r="FC23">
        <v>0.42479284512133753</v>
      </c>
      <c r="FD23">
        <v>9.4065456214910054E-2</v>
      </c>
      <c r="FE23">
        <v>0</v>
      </c>
      <c r="FF23">
        <v>0</v>
      </c>
      <c r="FG23">
        <v>0</v>
      </c>
      <c r="FH23">
        <v>0.20308565014226751</v>
      </c>
      <c r="FI23">
        <v>0.47393944682622152</v>
      </c>
      <c r="FJ23">
        <v>0.51093733686337761</v>
      </c>
      <c r="FK23">
        <v>0.51057425505262943</v>
      </c>
      <c r="FL23">
        <v>0.4328769818061049</v>
      </c>
      <c r="FM23">
        <v>0.16337867500511727</v>
      </c>
      <c r="FN23">
        <v>0</v>
      </c>
      <c r="FO23">
        <v>0</v>
      </c>
      <c r="FQ23" t="s">
        <v>173</v>
      </c>
      <c r="FR23" t="s">
        <v>230</v>
      </c>
      <c r="FS23" t="s">
        <v>231</v>
      </c>
      <c r="FT23">
        <v>0.57100258080098487</v>
      </c>
    </row>
    <row r="24" spans="2:176" x14ac:dyDescent="0.45">
      <c r="B24" t="s">
        <v>174</v>
      </c>
      <c r="C24" t="s">
        <v>31</v>
      </c>
      <c r="D24">
        <v>0</v>
      </c>
      <c r="E24">
        <v>0</v>
      </c>
      <c r="F24">
        <v>0.54008605564675083</v>
      </c>
      <c r="G24">
        <v>0.15852991476115427</v>
      </c>
      <c r="H24">
        <v>0.11707059603866067</v>
      </c>
      <c r="I24">
        <v>0.11654018324588547</v>
      </c>
      <c r="J24">
        <v>0.17570458138276299</v>
      </c>
      <c r="K24">
        <v>0.6324067882672163</v>
      </c>
      <c r="L24">
        <v>0</v>
      </c>
      <c r="M24">
        <v>0</v>
      </c>
      <c r="N24">
        <v>0</v>
      </c>
      <c r="O24">
        <v>0.73223627312871054</v>
      </c>
      <c r="P24">
        <v>0.18613984815169385</v>
      </c>
      <c r="Q24">
        <v>9.4125826671549312E-2</v>
      </c>
      <c r="R24">
        <v>7.3094879752128278E-2</v>
      </c>
      <c r="S24">
        <v>8.3861836829764211E-2</v>
      </c>
      <c r="T24">
        <v>0.11390728626645892</v>
      </c>
      <c r="U24">
        <v>0.18367822595125011</v>
      </c>
      <c r="V24">
        <v>0.78767220621955136</v>
      </c>
      <c r="W24">
        <v>0</v>
      </c>
      <c r="X24">
        <v>0</v>
      </c>
      <c r="Y24">
        <v>0.50670798618088742</v>
      </c>
      <c r="Z24">
        <v>8.289910093176163E-2</v>
      </c>
      <c r="AA24">
        <v>3.11698269077351E-2</v>
      </c>
      <c r="AB24">
        <v>2.4077864674676364E-2</v>
      </c>
      <c r="AC24">
        <v>3.2099198907895837E-2</v>
      </c>
      <c r="AD24">
        <v>4.6299602492829606E-2</v>
      </c>
      <c r="AE24">
        <v>9.4214361284553905E-2</v>
      </c>
      <c r="AF24">
        <v>0.55263348809401569</v>
      </c>
      <c r="AG24">
        <v>0</v>
      </c>
      <c r="AH24">
        <v>0</v>
      </c>
      <c r="AI24">
        <v>0.98351648351648346</v>
      </c>
      <c r="AJ24">
        <v>0.28117830735786947</v>
      </c>
      <c r="AK24">
        <v>0.12676555974113582</v>
      </c>
      <c r="AL24">
        <v>0.10974982579287543</v>
      </c>
      <c r="AM24">
        <v>0.11567289402208368</v>
      </c>
      <c r="AN24">
        <v>0.16752001272219622</v>
      </c>
      <c r="AO24">
        <v>0.46184300631424541</v>
      </c>
      <c r="AP24">
        <v>0</v>
      </c>
      <c r="AQ24">
        <v>0</v>
      </c>
      <c r="EA24" t="s">
        <v>174</v>
      </c>
      <c r="EB24">
        <v>0</v>
      </c>
      <c r="EC24">
        <v>0</v>
      </c>
      <c r="ED24">
        <v>8.8638009264603718E-2</v>
      </c>
      <c r="EE24">
        <v>0.36261584126777335</v>
      </c>
      <c r="EF24">
        <v>0.41925765433251933</v>
      </c>
      <c r="EG24">
        <v>0.4045317375436947</v>
      </c>
      <c r="EH24">
        <v>0.33457542828961756</v>
      </c>
      <c r="EI24">
        <v>7.7368101579656998E-2</v>
      </c>
      <c r="EJ24">
        <v>0</v>
      </c>
      <c r="EK24">
        <v>0</v>
      </c>
      <c r="EL24">
        <v>0</v>
      </c>
      <c r="EM24">
        <v>4.6954127450512848E-2</v>
      </c>
      <c r="EN24">
        <v>0.35562273602032141</v>
      </c>
      <c r="EO24">
        <v>0.57684838640506153</v>
      </c>
      <c r="EP24">
        <v>0.62810226479502307</v>
      </c>
      <c r="EQ24">
        <v>0.61696756085215532</v>
      </c>
      <c r="ER24">
        <v>0.54653292191011804</v>
      </c>
      <c r="ES24">
        <v>0.33508377509454756</v>
      </c>
      <c r="ET24">
        <v>2.8463977106398114E-2</v>
      </c>
      <c r="EU24">
        <v>0</v>
      </c>
      <c r="EV24">
        <v>0</v>
      </c>
      <c r="EW24">
        <v>9.9943069923784544E-2</v>
      </c>
      <c r="EX24">
        <v>0.44740098370150916</v>
      </c>
      <c r="EY24">
        <v>0.63285569614973991</v>
      </c>
      <c r="EZ24">
        <v>0.67481026882001427</v>
      </c>
      <c r="FA24">
        <v>0.65284680633824654</v>
      </c>
      <c r="FB24">
        <v>0.57905602232890396</v>
      </c>
      <c r="FC24">
        <v>0.40434225885774472</v>
      </c>
      <c r="FD24">
        <v>8.3694450302020607E-2</v>
      </c>
      <c r="FE24">
        <v>0</v>
      </c>
      <c r="FF24">
        <v>0</v>
      </c>
      <c r="FG24">
        <v>9.7326041111621468E-5</v>
      </c>
      <c r="FH24">
        <v>0.23198866014470051</v>
      </c>
      <c r="FI24">
        <v>0.46678024278917007</v>
      </c>
      <c r="FJ24">
        <v>0.48377659048710553</v>
      </c>
      <c r="FK24">
        <v>0.48046353673642411</v>
      </c>
      <c r="FL24">
        <v>0.39245755013777317</v>
      </c>
      <c r="FM24">
        <v>0.13349197521458203</v>
      </c>
      <c r="FN24">
        <v>0</v>
      </c>
      <c r="FO24">
        <v>0</v>
      </c>
      <c r="FQ24" t="s">
        <v>174</v>
      </c>
      <c r="FR24" t="s">
        <v>230</v>
      </c>
      <c r="FS24" t="s">
        <v>231</v>
      </c>
      <c r="FT24">
        <v>0.53909176652987179</v>
      </c>
    </row>
    <row r="25" spans="2:176" x14ac:dyDescent="0.45">
      <c r="B25" t="s">
        <v>175</v>
      </c>
      <c r="C25" t="s">
        <v>31</v>
      </c>
      <c r="D25">
        <v>0</v>
      </c>
      <c r="E25">
        <v>0</v>
      </c>
      <c r="F25">
        <v>0.56361163673797954</v>
      </c>
      <c r="G25">
        <v>0.17306504895120314</v>
      </c>
      <c r="H25">
        <v>0.12357709362124464</v>
      </c>
      <c r="I25">
        <v>0.11446977220283816</v>
      </c>
      <c r="J25">
        <v>0.1941567810107932</v>
      </c>
      <c r="K25">
        <v>0.73953552048709303</v>
      </c>
      <c r="L25">
        <v>0</v>
      </c>
      <c r="M25">
        <v>0</v>
      </c>
      <c r="N25">
        <v>0</v>
      </c>
      <c r="O25">
        <v>0.7221212893196518</v>
      </c>
      <c r="P25">
        <v>0.19583265485265811</v>
      </c>
      <c r="Q25">
        <v>0.11653097245927298</v>
      </c>
      <c r="R25">
        <v>8.8076683980380183E-2</v>
      </c>
      <c r="S25">
        <v>8.3593118267816277E-2</v>
      </c>
      <c r="T25">
        <v>0.1142803478192795</v>
      </c>
      <c r="U25">
        <v>0.19686890257094355</v>
      </c>
      <c r="V25">
        <v>0.79926344447323217</v>
      </c>
      <c r="W25">
        <v>0</v>
      </c>
      <c r="X25">
        <v>0</v>
      </c>
      <c r="Y25">
        <v>0.42732443004955756</v>
      </c>
      <c r="Z25">
        <v>7.3838516174397212E-2</v>
      </c>
      <c r="AA25">
        <v>3.7430310607499198E-2</v>
      </c>
      <c r="AB25">
        <v>3.309210733616582E-2</v>
      </c>
      <c r="AC25">
        <v>3.5455994630321029E-2</v>
      </c>
      <c r="AD25">
        <v>4.9323134206055511E-2</v>
      </c>
      <c r="AE25">
        <v>9.6100762098288092E-2</v>
      </c>
      <c r="AF25">
        <v>0.56945377723498669</v>
      </c>
      <c r="AG25">
        <v>0</v>
      </c>
      <c r="AH25">
        <v>0</v>
      </c>
      <c r="AI25">
        <v>0.95604395604395609</v>
      </c>
      <c r="AJ25">
        <v>0.32054607587628725</v>
      </c>
      <c r="AK25">
        <v>0.15063394835519817</v>
      </c>
      <c r="AL25">
        <v>0.12495617921163799</v>
      </c>
      <c r="AM25">
        <v>0.13520153428010592</v>
      </c>
      <c r="AN25">
        <v>0.19570910885396436</v>
      </c>
      <c r="AO25">
        <v>0.5325115141741128</v>
      </c>
      <c r="AP25">
        <v>0</v>
      </c>
      <c r="AQ25">
        <v>0</v>
      </c>
      <c r="EA25" t="s">
        <v>175</v>
      </c>
      <c r="EB25">
        <v>0</v>
      </c>
      <c r="EC25">
        <v>0</v>
      </c>
      <c r="ED25">
        <v>8.5094805978902538E-2</v>
      </c>
      <c r="EE25">
        <v>0.35201381750201949</v>
      </c>
      <c r="EF25">
        <v>0.39790188373600682</v>
      </c>
      <c r="EG25">
        <v>0.40755653543376902</v>
      </c>
      <c r="EH25">
        <v>0.32399617492862059</v>
      </c>
      <c r="EI25">
        <v>4.9348873186882691E-2</v>
      </c>
      <c r="EJ25">
        <v>0</v>
      </c>
      <c r="EK25">
        <v>0</v>
      </c>
      <c r="EL25">
        <v>0</v>
      </c>
      <c r="EM25">
        <v>5.772139129156488E-2</v>
      </c>
      <c r="EN25">
        <v>0.37184682945232977</v>
      </c>
      <c r="EO25">
        <v>0.57372749071249873</v>
      </c>
      <c r="EP25">
        <v>0.61264671269623083</v>
      </c>
      <c r="EQ25">
        <v>0.61323227825245596</v>
      </c>
      <c r="ER25">
        <v>0.54486796776183344</v>
      </c>
      <c r="ES25">
        <v>0.32284595992596971</v>
      </c>
      <c r="ET25">
        <v>2.565388749091994E-2</v>
      </c>
      <c r="EU25">
        <v>0</v>
      </c>
      <c r="EV25">
        <v>0</v>
      </c>
      <c r="EW25">
        <v>0.12592384500942402</v>
      </c>
      <c r="EX25">
        <v>0.46672302709094887</v>
      </c>
      <c r="EY25">
        <v>0.62992980409212518</v>
      </c>
      <c r="EZ25">
        <v>0.66362631168377606</v>
      </c>
      <c r="FA25">
        <v>0.65459279587591179</v>
      </c>
      <c r="FB25">
        <v>0.59057857589154084</v>
      </c>
      <c r="FC25">
        <v>0.4053357937041252</v>
      </c>
      <c r="FD25">
        <v>8.0505266408834236E-2</v>
      </c>
      <c r="FE25">
        <v>0</v>
      </c>
      <c r="FF25">
        <v>0</v>
      </c>
      <c r="FG25">
        <v>6.2408926542305149E-3</v>
      </c>
      <c r="FH25">
        <v>0.23266412844108328</v>
      </c>
      <c r="FI25">
        <v>0.45899592049070498</v>
      </c>
      <c r="FJ25">
        <v>0.46608900572029871</v>
      </c>
      <c r="FK25">
        <v>0.47137520210276601</v>
      </c>
      <c r="FL25">
        <v>0.37984138916988214</v>
      </c>
      <c r="FM25">
        <v>0.12572097766876292</v>
      </c>
      <c r="FN25">
        <v>0</v>
      </c>
      <c r="FO25">
        <v>0</v>
      </c>
      <c r="FQ25" t="s">
        <v>175</v>
      </c>
      <c r="FR25" t="s">
        <v>230</v>
      </c>
      <c r="FS25" t="s">
        <v>231</v>
      </c>
      <c r="FT25">
        <v>0.51828915090316319</v>
      </c>
    </row>
    <row r="26" spans="2:176" x14ac:dyDescent="0.45">
      <c r="B26" t="s">
        <v>176</v>
      </c>
      <c r="C26" t="s">
        <v>31</v>
      </c>
      <c r="D26">
        <v>0</v>
      </c>
      <c r="E26">
        <v>0</v>
      </c>
      <c r="F26">
        <v>0.5597807198903304</v>
      </c>
      <c r="G26">
        <v>0.18886159484042997</v>
      </c>
      <c r="H26">
        <v>0.1340696420516688</v>
      </c>
      <c r="I26">
        <v>0.13282203378490431</v>
      </c>
      <c r="J26">
        <v>0.19975387339965869</v>
      </c>
      <c r="K26">
        <v>0.68507292181474311</v>
      </c>
      <c r="L26">
        <v>0</v>
      </c>
      <c r="M26">
        <v>0</v>
      </c>
      <c r="N26">
        <v>0</v>
      </c>
      <c r="O26">
        <v>0.72835024873745591</v>
      </c>
      <c r="P26">
        <v>0.21409747227619391</v>
      </c>
      <c r="Q26">
        <v>0.11512437385913296</v>
      </c>
      <c r="R26">
        <v>8.6655810789748489E-2</v>
      </c>
      <c r="S26">
        <v>9.3152933242982516E-2</v>
      </c>
      <c r="T26">
        <v>0.11905684592616739</v>
      </c>
      <c r="U26">
        <v>0.18929135930203453</v>
      </c>
      <c r="V26">
        <v>0.757775689891241</v>
      </c>
      <c r="W26">
        <v>0</v>
      </c>
      <c r="X26">
        <v>0</v>
      </c>
      <c r="Y26">
        <v>0.5046576151411829</v>
      </c>
      <c r="Z26">
        <v>8.8580758816491995E-2</v>
      </c>
      <c r="AA26">
        <v>4.1159579036231311E-2</v>
      </c>
      <c r="AB26">
        <v>3.3662430364767112E-2</v>
      </c>
      <c r="AC26">
        <v>4.207539794848502E-2</v>
      </c>
      <c r="AD26">
        <v>6.9421336818688048E-2</v>
      </c>
      <c r="AE26">
        <v>0.11511853183172135</v>
      </c>
      <c r="AF26">
        <v>0.54373816782133688</v>
      </c>
      <c r="AG26">
        <v>0</v>
      </c>
      <c r="AH26">
        <v>0</v>
      </c>
      <c r="AI26">
        <v>0.9780219780219781</v>
      </c>
      <c r="AJ26">
        <v>0.34280046193763497</v>
      </c>
      <c r="AK26">
        <v>0.17501785258966401</v>
      </c>
      <c r="AL26">
        <v>0.13888380989634835</v>
      </c>
      <c r="AM26">
        <v>0.14191520086154322</v>
      </c>
      <c r="AN26">
        <v>0.1892928972581841</v>
      </c>
      <c r="AO26">
        <v>0.48343284744927856</v>
      </c>
      <c r="AP26">
        <v>0</v>
      </c>
      <c r="AQ26">
        <v>0</v>
      </c>
      <c r="EA26" t="s">
        <v>176</v>
      </c>
      <c r="EB26">
        <v>0</v>
      </c>
      <c r="EC26">
        <v>0</v>
      </c>
      <c r="ED26">
        <v>6.896333911037679E-2</v>
      </c>
      <c r="EE26">
        <v>0.31784189045016537</v>
      </c>
      <c r="EF26">
        <v>0.38829137670289859</v>
      </c>
      <c r="EG26">
        <v>0.37701762592423449</v>
      </c>
      <c r="EH26">
        <v>0.29166481090671303</v>
      </c>
      <c r="EI26">
        <v>5.2213276380798826E-2</v>
      </c>
      <c r="EJ26">
        <v>0</v>
      </c>
      <c r="EK26">
        <v>0</v>
      </c>
      <c r="EL26">
        <v>0</v>
      </c>
      <c r="EM26">
        <v>4.974702283343E-2</v>
      </c>
      <c r="EN26">
        <v>0.34750823754478161</v>
      </c>
      <c r="EO26">
        <v>0.56661434856717141</v>
      </c>
      <c r="EP26">
        <v>0.6108894371112864</v>
      </c>
      <c r="EQ26">
        <v>0.59404011699012527</v>
      </c>
      <c r="ER26">
        <v>0.52160285503918358</v>
      </c>
      <c r="ES26">
        <v>0.32294310688575162</v>
      </c>
      <c r="ET26">
        <v>3.174219779566078E-2</v>
      </c>
      <c r="EU26">
        <v>0</v>
      </c>
      <c r="EV26">
        <v>0</v>
      </c>
      <c r="EW26">
        <v>0.10421948669648748</v>
      </c>
      <c r="EX26">
        <v>0.44876768161105973</v>
      </c>
      <c r="EY26">
        <v>0.62531337632726836</v>
      </c>
      <c r="EZ26">
        <v>0.65951071548158657</v>
      </c>
      <c r="FA26">
        <v>0.63323375736961918</v>
      </c>
      <c r="FB26">
        <v>0.5507103891923254</v>
      </c>
      <c r="FC26">
        <v>0.37145263292480341</v>
      </c>
      <c r="FD26">
        <v>8.3720793946700095E-2</v>
      </c>
      <c r="FE26">
        <v>0</v>
      </c>
      <c r="FF26">
        <v>0</v>
      </c>
      <c r="FG26">
        <v>7.3440002521761312E-4</v>
      </c>
      <c r="FH26">
        <v>0.21365698238947692</v>
      </c>
      <c r="FI26">
        <v>0.43839326657673722</v>
      </c>
      <c r="FJ26">
        <v>0.45816530290692725</v>
      </c>
      <c r="FK26">
        <v>0.46534809962988588</v>
      </c>
      <c r="FL26">
        <v>0.39097255757138288</v>
      </c>
      <c r="FM26">
        <v>0.13986231073208302</v>
      </c>
      <c r="FN26">
        <v>0</v>
      </c>
      <c r="FO26">
        <v>0</v>
      </c>
      <c r="FQ26" t="s">
        <v>176</v>
      </c>
      <c r="FR26" t="s">
        <v>230</v>
      </c>
      <c r="FS26" t="s">
        <v>231</v>
      </c>
      <c r="FT26">
        <v>0.51511090192212083</v>
      </c>
    </row>
    <row r="27" spans="2:176" x14ac:dyDescent="0.45">
      <c r="B27" t="s">
        <v>177</v>
      </c>
      <c r="C27" t="s">
        <v>31</v>
      </c>
      <c r="D27">
        <v>0</v>
      </c>
      <c r="E27">
        <v>0</v>
      </c>
      <c r="F27">
        <v>0.88299902295796628</v>
      </c>
      <c r="G27">
        <v>0.31058783110816052</v>
      </c>
      <c r="H27">
        <v>0.23760538279299054</v>
      </c>
      <c r="I27">
        <v>0.22797128306896597</v>
      </c>
      <c r="J27">
        <v>0.27421716935922824</v>
      </c>
      <c r="K27">
        <v>0.73665080625224366</v>
      </c>
      <c r="L27">
        <v>0</v>
      </c>
      <c r="M27">
        <v>0</v>
      </c>
      <c r="N27">
        <v>0</v>
      </c>
      <c r="O27">
        <v>0.76642347924988408</v>
      </c>
      <c r="P27">
        <v>0.35401472483629087</v>
      </c>
      <c r="Q27">
        <v>0.22783022166534361</v>
      </c>
      <c r="R27">
        <v>0.18224972364975309</v>
      </c>
      <c r="S27">
        <v>0.1778343117892284</v>
      </c>
      <c r="T27">
        <v>0.2061254571016804</v>
      </c>
      <c r="U27">
        <v>0.29632286795907786</v>
      </c>
      <c r="V27">
        <v>0.69998013629629907</v>
      </c>
      <c r="W27">
        <v>0</v>
      </c>
      <c r="X27">
        <v>0</v>
      </c>
      <c r="Y27">
        <v>0.49092833506373024</v>
      </c>
      <c r="Z27">
        <v>0.12644041847007789</v>
      </c>
      <c r="AA27">
        <v>8.0226688766915258E-2</v>
      </c>
      <c r="AB27">
        <v>5.8677618117889428E-2</v>
      </c>
      <c r="AC27">
        <v>5.4423116017308149E-2</v>
      </c>
      <c r="AD27">
        <v>7.4158725726341398E-2</v>
      </c>
      <c r="AE27">
        <v>0.1175567861401622</v>
      </c>
      <c r="AF27">
        <v>0.30677550516207369</v>
      </c>
      <c r="AG27">
        <v>0</v>
      </c>
      <c r="AH27">
        <v>0</v>
      </c>
      <c r="AI27">
        <v>0</v>
      </c>
      <c r="AJ27">
        <v>0.51958490143910063</v>
      </c>
      <c r="AK27">
        <v>0.30365360625194732</v>
      </c>
      <c r="AL27">
        <v>0.2216857286451365</v>
      </c>
      <c r="AM27">
        <v>0.21595064424229282</v>
      </c>
      <c r="AN27">
        <v>0.26632805315460839</v>
      </c>
      <c r="AO27">
        <v>0.53585949339213979</v>
      </c>
      <c r="AP27">
        <v>0.97802197802197788</v>
      </c>
      <c r="AQ27">
        <v>0</v>
      </c>
      <c r="EA27" t="s">
        <v>177</v>
      </c>
      <c r="EB27">
        <v>0</v>
      </c>
      <c r="EC27">
        <v>0</v>
      </c>
      <c r="ED27">
        <v>1.6384723744577685E-2</v>
      </c>
      <c r="EE27">
        <v>0.22262297309654422</v>
      </c>
      <c r="EF27">
        <v>0.3039224056042325</v>
      </c>
      <c r="EG27">
        <v>0.29713875588196881</v>
      </c>
      <c r="EH27">
        <v>0.25837945967321418</v>
      </c>
      <c r="EI27">
        <v>4.714954215517151E-2</v>
      </c>
      <c r="EJ27">
        <v>0</v>
      </c>
      <c r="EK27">
        <v>0</v>
      </c>
      <c r="EL27">
        <v>0</v>
      </c>
      <c r="EM27">
        <v>2.6829985799877488E-2</v>
      </c>
      <c r="EN27">
        <v>0.20808365258514547</v>
      </c>
      <c r="EO27">
        <v>0.39603306670096988</v>
      </c>
      <c r="EP27">
        <v>0.45996518796583802</v>
      </c>
      <c r="EQ27">
        <v>0.44620574766469157</v>
      </c>
      <c r="ER27">
        <v>0.40335443713320823</v>
      </c>
      <c r="ES27">
        <v>0.24278935213843206</v>
      </c>
      <c r="ET27">
        <v>3.9199509874318555E-2</v>
      </c>
      <c r="EU27">
        <v>0</v>
      </c>
      <c r="EV27">
        <v>0</v>
      </c>
      <c r="EW27">
        <v>8.884908752421497E-2</v>
      </c>
      <c r="EX27">
        <v>0.39182700817620286</v>
      </c>
      <c r="EY27">
        <v>0.57010725466081835</v>
      </c>
      <c r="EZ27">
        <v>0.60797547949400665</v>
      </c>
      <c r="FA27">
        <v>0.5855072961558131</v>
      </c>
      <c r="FB27">
        <v>0.52367584122621924</v>
      </c>
      <c r="FC27">
        <v>0.37514243058196706</v>
      </c>
      <c r="FD27">
        <v>0.12919785890814467</v>
      </c>
      <c r="FE27">
        <v>0</v>
      </c>
      <c r="FF27">
        <v>0</v>
      </c>
      <c r="FG27">
        <v>0</v>
      </c>
      <c r="FH27">
        <v>0.10622037722808761</v>
      </c>
      <c r="FI27">
        <v>0.28293461785516244</v>
      </c>
      <c r="FJ27">
        <v>0.34552558450023479</v>
      </c>
      <c r="FK27">
        <v>0.34788273160182492</v>
      </c>
      <c r="FL27">
        <v>0.29031537057629642</v>
      </c>
      <c r="FM27">
        <v>0.11132876149936115</v>
      </c>
      <c r="FN27">
        <v>2.5936248516065809E-3</v>
      </c>
      <c r="FO27">
        <v>0</v>
      </c>
      <c r="FQ27" t="s">
        <v>177</v>
      </c>
      <c r="FR27" t="s">
        <v>230</v>
      </c>
      <c r="FS27" t="s">
        <v>231</v>
      </c>
      <c r="FT27">
        <v>0.52595863158916367</v>
      </c>
    </row>
    <row r="28" spans="2:176" x14ac:dyDescent="0.45">
      <c r="B28" t="s">
        <v>178</v>
      </c>
      <c r="C28" t="s">
        <v>31</v>
      </c>
      <c r="D28">
        <v>0</v>
      </c>
      <c r="E28">
        <v>0</v>
      </c>
      <c r="F28">
        <v>0.89974767237678765</v>
      </c>
      <c r="G28">
        <v>0.29143136685238924</v>
      </c>
      <c r="H28">
        <v>0.21982547795701393</v>
      </c>
      <c r="I28">
        <v>0.20337426127741781</v>
      </c>
      <c r="J28">
        <v>0.25227813752267114</v>
      </c>
      <c r="K28">
        <v>0.68521884192960358</v>
      </c>
      <c r="L28">
        <v>0</v>
      </c>
      <c r="M28">
        <v>0</v>
      </c>
      <c r="N28">
        <v>0</v>
      </c>
      <c r="O28">
        <v>0.78204263385749107</v>
      </c>
      <c r="P28">
        <v>0.35326907594639195</v>
      </c>
      <c r="Q28">
        <v>0.22958255211299347</v>
      </c>
      <c r="R28">
        <v>0.1778601151611226</v>
      </c>
      <c r="S28">
        <v>0.17039996830066234</v>
      </c>
      <c r="T28">
        <v>0.21538272015335636</v>
      </c>
      <c r="U28">
        <v>0.29833134797774219</v>
      </c>
      <c r="V28">
        <v>0.67328891159195414</v>
      </c>
      <c r="W28">
        <v>0</v>
      </c>
      <c r="X28">
        <v>0</v>
      </c>
      <c r="Y28">
        <v>0.56931766358257541</v>
      </c>
      <c r="Z28">
        <v>0.12291554156096769</v>
      </c>
      <c r="AA28">
        <v>7.6107981718605208E-2</v>
      </c>
      <c r="AB28">
        <v>6.1658945514841697E-2</v>
      </c>
      <c r="AC28">
        <v>5.1341238363666046E-2</v>
      </c>
      <c r="AD28">
        <v>7.7120482457743736E-2</v>
      </c>
      <c r="AE28">
        <v>0.12197269454835713</v>
      </c>
      <c r="AF28">
        <v>0.2948626146080171</v>
      </c>
      <c r="AG28">
        <v>0</v>
      </c>
      <c r="AH28">
        <v>0</v>
      </c>
      <c r="AI28">
        <v>0</v>
      </c>
      <c r="AJ28">
        <v>0.51094119531487514</v>
      </c>
      <c r="AK28">
        <v>0.27044536374560291</v>
      </c>
      <c r="AL28">
        <v>0.21079723341739059</v>
      </c>
      <c r="AM28">
        <v>0.19527180697904237</v>
      </c>
      <c r="AN28">
        <v>0.26027432892054814</v>
      </c>
      <c r="AO28">
        <v>0.51017182460673294</v>
      </c>
      <c r="AP28">
        <v>0.96139273592852781</v>
      </c>
      <c r="AQ28">
        <v>0</v>
      </c>
      <c r="EA28" t="s">
        <v>178</v>
      </c>
      <c r="EB28">
        <v>0</v>
      </c>
      <c r="EC28">
        <v>0</v>
      </c>
      <c r="ED28">
        <v>1.5683424114342502E-2</v>
      </c>
      <c r="EE28">
        <v>0.23617874621180518</v>
      </c>
      <c r="EF28">
        <v>0.32877254569340475</v>
      </c>
      <c r="EG28">
        <v>0.3168125870980974</v>
      </c>
      <c r="EH28">
        <v>0.28431822859573047</v>
      </c>
      <c r="EI28">
        <v>5.4133719783356425E-2</v>
      </c>
      <c r="EJ28">
        <v>0</v>
      </c>
      <c r="EK28">
        <v>0</v>
      </c>
      <c r="EL28">
        <v>0</v>
      </c>
      <c r="EM28">
        <v>2.4118886086029127E-2</v>
      </c>
      <c r="EN28">
        <v>0.20461960056903711</v>
      </c>
      <c r="EO28">
        <v>0.39108670237641718</v>
      </c>
      <c r="EP28">
        <v>0.45530627893147724</v>
      </c>
      <c r="EQ28">
        <v>0.43232775199841134</v>
      </c>
      <c r="ER28">
        <v>0.38244389150565228</v>
      </c>
      <c r="ES28">
        <v>0.23439302158439121</v>
      </c>
      <c r="ET28">
        <v>3.9006072009631139E-2</v>
      </c>
      <c r="EU28">
        <v>0</v>
      </c>
      <c r="EV28">
        <v>0</v>
      </c>
      <c r="EW28">
        <v>7.5358634816398554E-2</v>
      </c>
      <c r="EX28">
        <v>0.38294031953100732</v>
      </c>
      <c r="EY28">
        <v>0.56665114168117181</v>
      </c>
      <c r="EZ28">
        <v>0.60049653722978458</v>
      </c>
      <c r="FA28">
        <v>0.57336741779621447</v>
      </c>
      <c r="FB28">
        <v>0.51720612895039064</v>
      </c>
      <c r="FC28">
        <v>0.3718134310653769</v>
      </c>
      <c r="FD28">
        <v>0.1284566293317467</v>
      </c>
      <c r="FE28">
        <v>0</v>
      </c>
      <c r="FF28">
        <v>0</v>
      </c>
      <c r="FG28">
        <v>0</v>
      </c>
      <c r="FH28">
        <v>0.10487065181538596</v>
      </c>
      <c r="FI28">
        <v>0.29801163280650511</v>
      </c>
      <c r="FJ28">
        <v>0.35280968838890914</v>
      </c>
      <c r="FK28">
        <v>0.34741956454427103</v>
      </c>
      <c r="FL28">
        <v>0.29373452945002809</v>
      </c>
      <c r="FM28">
        <v>0.11533727440961701</v>
      </c>
      <c r="FN28">
        <v>4.8642462278974579E-3</v>
      </c>
      <c r="FO28">
        <v>0</v>
      </c>
      <c r="FQ28" t="s">
        <v>178</v>
      </c>
      <c r="FR28" t="s">
        <v>230</v>
      </c>
      <c r="FS28" t="s">
        <v>231</v>
      </c>
      <c r="FT28">
        <v>0.53767996233764537</v>
      </c>
    </row>
    <row r="29" spans="2:176" x14ac:dyDescent="0.45">
      <c r="B29" t="s">
        <v>179</v>
      </c>
      <c r="C29" t="s">
        <v>31</v>
      </c>
      <c r="D29">
        <v>0</v>
      </c>
      <c r="E29">
        <v>0</v>
      </c>
      <c r="F29">
        <v>0.71228375428170465</v>
      </c>
      <c r="G29">
        <v>0.21769547217962354</v>
      </c>
      <c r="H29">
        <v>0.14486195473132707</v>
      </c>
      <c r="I29">
        <v>0.14812904389478374</v>
      </c>
      <c r="J29">
        <v>0.20127647597704071</v>
      </c>
      <c r="K29">
        <v>0.65589204940816814</v>
      </c>
      <c r="L29">
        <v>0</v>
      </c>
      <c r="M29">
        <v>0</v>
      </c>
      <c r="N29">
        <v>0</v>
      </c>
      <c r="O29">
        <v>0.75107112982260282</v>
      </c>
      <c r="P29">
        <v>0.2497134006522809</v>
      </c>
      <c r="Q29">
        <v>0.13477519848820008</v>
      </c>
      <c r="R29">
        <v>9.2325128960474248E-2</v>
      </c>
      <c r="S29">
        <v>9.8385841027530632E-2</v>
      </c>
      <c r="T29">
        <v>0.13063139361440806</v>
      </c>
      <c r="U29">
        <v>0.20894685470082724</v>
      </c>
      <c r="V29">
        <v>0.72827928183332891</v>
      </c>
      <c r="W29">
        <v>0</v>
      </c>
      <c r="X29">
        <v>0</v>
      </c>
      <c r="Y29">
        <v>0.53207037844567628</v>
      </c>
      <c r="Z29">
        <v>0.10428441260778409</v>
      </c>
      <c r="AA29">
        <v>5.3296456865285856E-2</v>
      </c>
      <c r="AB29">
        <v>4.569039399397587E-2</v>
      </c>
      <c r="AC29">
        <v>4.5164358340050718E-2</v>
      </c>
      <c r="AD29">
        <v>7.2364432988948083E-2</v>
      </c>
      <c r="AE29">
        <v>0.11564951701589704</v>
      </c>
      <c r="AF29">
        <v>0.48907975561827621</v>
      </c>
      <c r="AG29">
        <v>0</v>
      </c>
      <c r="AH29">
        <v>0</v>
      </c>
      <c r="AI29">
        <v>0</v>
      </c>
      <c r="AJ29">
        <v>0.37141363271337968</v>
      </c>
      <c r="AK29">
        <v>0.19092338916425963</v>
      </c>
      <c r="AL29">
        <v>0.1399563709262292</v>
      </c>
      <c r="AM29">
        <v>0.13986493008699186</v>
      </c>
      <c r="AN29">
        <v>0.20125679801321819</v>
      </c>
      <c r="AO29">
        <v>0.47279197457687461</v>
      </c>
      <c r="AP29">
        <v>0.99450549450549464</v>
      </c>
      <c r="AQ29">
        <v>0</v>
      </c>
      <c r="EA29" t="s">
        <v>179</v>
      </c>
      <c r="EB29">
        <v>0</v>
      </c>
      <c r="EC29">
        <v>0</v>
      </c>
      <c r="ED29">
        <v>3.5453061541500457E-2</v>
      </c>
      <c r="EE29">
        <v>0.27567286675460556</v>
      </c>
      <c r="EF29">
        <v>0.37220269822073732</v>
      </c>
      <c r="EG29">
        <v>0.35945007354266606</v>
      </c>
      <c r="EH29">
        <v>0.30053867747548701</v>
      </c>
      <c r="EI29">
        <v>6.3900007417711596E-2</v>
      </c>
      <c r="EJ29">
        <v>0</v>
      </c>
      <c r="EK29">
        <v>0</v>
      </c>
      <c r="EL29">
        <v>0</v>
      </c>
      <c r="EM29">
        <v>3.7772741714674089E-2</v>
      </c>
      <c r="EN29">
        <v>0.29456113114564908</v>
      </c>
      <c r="EO29">
        <v>0.53162436759764331</v>
      </c>
      <c r="EP29">
        <v>0.59389102879939282</v>
      </c>
      <c r="EQ29">
        <v>0.57358366443984043</v>
      </c>
      <c r="ER29">
        <v>0.50484327519266192</v>
      </c>
      <c r="ES29">
        <v>0.31243212600655906</v>
      </c>
      <c r="ET29">
        <v>3.9460212331725052E-2</v>
      </c>
      <c r="EU29">
        <v>0</v>
      </c>
      <c r="EV29">
        <v>0</v>
      </c>
      <c r="EW29">
        <v>8.7685594543119111E-2</v>
      </c>
      <c r="EX29">
        <v>0.41598057701112717</v>
      </c>
      <c r="EY29">
        <v>0.60739903747444601</v>
      </c>
      <c r="EZ29">
        <v>0.64181995070099451</v>
      </c>
      <c r="FA29">
        <v>0.61945920934218823</v>
      </c>
      <c r="FB29">
        <v>0.54183371861998664</v>
      </c>
      <c r="FC29">
        <v>0.37236734104885605</v>
      </c>
      <c r="FD29">
        <v>9.3201258883264429E-2</v>
      </c>
      <c r="FE29">
        <v>0</v>
      </c>
      <c r="FF29">
        <v>0</v>
      </c>
      <c r="FG29">
        <v>0</v>
      </c>
      <c r="FH29">
        <v>0.18009500626714692</v>
      </c>
      <c r="FI29">
        <v>0.41296081800234091</v>
      </c>
      <c r="FJ29">
        <v>0.4541245539108793</v>
      </c>
      <c r="FK29">
        <v>0.45706734966494905</v>
      </c>
      <c r="FL29">
        <v>0.38220216332877793</v>
      </c>
      <c r="FM29">
        <v>0.14352674761413611</v>
      </c>
      <c r="FN29">
        <v>5.0880660309074272E-5</v>
      </c>
      <c r="FO29">
        <v>0</v>
      </c>
      <c r="FQ29" t="s">
        <v>179</v>
      </c>
      <c r="FR29" t="s">
        <v>230</v>
      </c>
      <c r="FS29" t="s">
        <v>231</v>
      </c>
      <c r="FT29">
        <v>0.48309934310999258</v>
      </c>
    </row>
    <row r="30" spans="2:176" x14ac:dyDescent="0.45">
      <c r="B30" t="s">
        <v>180</v>
      </c>
      <c r="C30" t="s">
        <v>31</v>
      </c>
      <c r="D30">
        <v>0</v>
      </c>
      <c r="E30">
        <v>0</v>
      </c>
      <c r="F30">
        <v>0.8578182772081564</v>
      </c>
      <c r="G30">
        <v>0.23848731752055635</v>
      </c>
      <c r="H30">
        <v>0.17364750803595086</v>
      </c>
      <c r="I30">
        <v>0.17512775108231349</v>
      </c>
      <c r="J30">
        <v>0.2159208081830411</v>
      </c>
      <c r="K30">
        <v>0.57256362267899408</v>
      </c>
      <c r="L30">
        <v>0</v>
      </c>
      <c r="M30">
        <v>0</v>
      </c>
      <c r="N30">
        <v>0</v>
      </c>
      <c r="O30">
        <v>0.78556424870739883</v>
      </c>
      <c r="P30">
        <v>0.26627187280378323</v>
      </c>
      <c r="Q30">
        <v>0.15655884911461532</v>
      </c>
      <c r="R30">
        <v>0.10903917951049892</v>
      </c>
      <c r="S30">
        <v>0.1071689838346007</v>
      </c>
      <c r="T30">
        <v>0.14360747387575953</v>
      </c>
      <c r="U30">
        <v>0.21303185383017975</v>
      </c>
      <c r="V30">
        <v>0.67978610239902471</v>
      </c>
      <c r="W30">
        <v>0</v>
      </c>
      <c r="X30">
        <v>0</v>
      </c>
      <c r="Y30">
        <v>0.57753654817919431</v>
      </c>
      <c r="Z30">
        <v>0.10828573003188595</v>
      </c>
      <c r="AA30">
        <v>4.656934788999275E-2</v>
      </c>
      <c r="AB30">
        <v>3.5301170731785597E-2</v>
      </c>
      <c r="AC30">
        <v>3.8148588726731214E-2</v>
      </c>
      <c r="AD30">
        <v>6.6785311165140082E-2</v>
      </c>
      <c r="AE30">
        <v>9.9997564979907985E-2</v>
      </c>
      <c r="AF30">
        <v>0.33246556777406555</v>
      </c>
      <c r="AG30">
        <v>0</v>
      </c>
      <c r="AH30">
        <v>0</v>
      </c>
      <c r="AI30">
        <v>0</v>
      </c>
      <c r="AJ30">
        <v>0.39524328879130138</v>
      </c>
      <c r="AK30">
        <v>0.17944247069932751</v>
      </c>
      <c r="AL30">
        <v>0.14184697103969421</v>
      </c>
      <c r="AM30">
        <v>0.134408628346151</v>
      </c>
      <c r="AN30">
        <v>0.17720764487926277</v>
      </c>
      <c r="AO30">
        <v>0.40673901621132036</v>
      </c>
      <c r="AP30">
        <v>0.96728310120931515</v>
      </c>
      <c r="AQ30">
        <v>0</v>
      </c>
      <c r="EA30" t="s">
        <v>180</v>
      </c>
      <c r="EB30">
        <v>0</v>
      </c>
      <c r="EC30">
        <v>0</v>
      </c>
      <c r="ED30">
        <v>2.4036484408685319E-2</v>
      </c>
      <c r="EE30">
        <v>0.28410450201736609</v>
      </c>
      <c r="EF30">
        <v>0.38687044567970152</v>
      </c>
      <c r="EG30">
        <v>0.36334803361800233</v>
      </c>
      <c r="EH30">
        <v>0.33838633817284836</v>
      </c>
      <c r="EI30">
        <v>9.5170208620906291E-2</v>
      </c>
      <c r="EJ30">
        <v>0</v>
      </c>
      <c r="EK30">
        <v>0</v>
      </c>
      <c r="EL30">
        <v>0</v>
      </c>
      <c r="EM30">
        <v>2.2514294257900733E-2</v>
      </c>
      <c r="EN30">
        <v>0.25807913923070691</v>
      </c>
      <c r="EO30">
        <v>0.48034132684482655</v>
      </c>
      <c r="EP30">
        <v>0.55258678692228347</v>
      </c>
      <c r="EQ30">
        <v>0.54600106800703874</v>
      </c>
      <c r="ER30">
        <v>0.49168049463591973</v>
      </c>
      <c r="ES30">
        <v>0.32329697855032608</v>
      </c>
      <c r="ET30">
        <v>5.3903538059138265E-2</v>
      </c>
      <c r="EU30">
        <v>0</v>
      </c>
      <c r="EV30">
        <v>0</v>
      </c>
      <c r="EW30">
        <v>7.1507489854959069E-2</v>
      </c>
      <c r="EX30">
        <v>0.40806531848698485</v>
      </c>
      <c r="EY30">
        <v>0.61162602180968872</v>
      </c>
      <c r="EZ30">
        <v>0.65963219189440458</v>
      </c>
      <c r="FA30">
        <v>0.63230195920773014</v>
      </c>
      <c r="FB30">
        <v>0.56753792405493142</v>
      </c>
      <c r="FC30">
        <v>0.41094067721126298</v>
      </c>
      <c r="FD30">
        <v>0.13292232917913135</v>
      </c>
      <c r="FE30">
        <v>0</v>
      </c>
      <c r="FF30">
        <v>0</v>
      </c>
      <c r="FG30">
        <v>0</v>
      </c>
      <c r="FH30">
        <v>0.15695220243789462</v>
      </c>
      <c r="FI30">
        <v>0.3988106298858784</v>
      </c>
      <c r="FJ30">
        <v>0.44364274076335619</v>
      </c>
      <c r="FK30">
        <v>0.43776090462092043</v>
      </c>
      <c r="FL30">
        <v>0.38761463349531772</v>
      </c>
      <c r="FM30">
        <v>0.16619235211334307</v>
      </c>
      <c r="FN30">
        <v>4.1444924096799233E-3</v>
      </c>
      <c r="FO30">
        <v>0</v>
      </c>
      <c r="FQ30" t="s">
        <v>180</v>
      </c>
      <c r="FR30" t="s">
        <v>230</v>
      </c>
      <c r="FS30" t="s">
        <v>231</v>
      </c>
      <c r="FT30">
        <v>0.4957403046083626</v>
      </c>
    </row>
    <row r="31" spans="2:176" x14ac:dyDescent="0.45">
      <c r="B31" t="s">
        <v>181</v>
      </c>
      <c r="C31" t="s">
        <v>31</v>
      </c>
      <c r="D31">
        <v>0</v>
      </c>
      <c r="E31">
        <v>0</v>
      </c>
      <c r="F31">
        <v>0.73530737908442434</v>
      </c>
      <c r="G31">
        <v>0.21290149426130617</v>
      </c>
      <c r="H31">
        <v>0.14497935254438299</v>
      </c>
      <c r="I31">
        <v>0.15323647242612667</v>
      </c>
      <c r="J31">
        <v>0.19456082179312534</v>
      </c>
      <c r="K31">
        <v>0.61096742433926821</v>
      </c>
      <c r="L31">
        <v>0</v>
      </c>
      <c r="M31">
        <v>0</v>
      </c>
      <c r="N31">
        <v>0</v>
      </c>
      <c r="O31">
        <v>0.75989320397558191</v>
      </c>
      <c r="P31">
        <v>0.25573625811457301</v>
      </c>
      <c r="Q31">
        <v>0.14262852441600093</v>
      </c>
      <c r="R31">
        <v>9.8478508038999504E-2</v>
      </c>
      <c r="S31">
        <v>0.10403989600623274</v>
      </c>
      <c r="T31">
        <v>0.14438572178576639</v>
      </c>
      <c r="U31">
        <v>0.22491326342599258</v>
      </c>
      <c r="V31">
        <v>0.72497653213234203</v>
      </c>
      <c r="W31">
        <v>0</v>
      </c>
      <c r="X31">
        <v>0</v>
      </c>
      <c r="Y31">
        <v>0.55275286654064582</v>
      </c>
      <c r="Z31">
        <v>0.10933540114516976</v>
      </c>
      <c r="AA31">
        <v>4.6970003971113269E-2</v>
      </c>
      <c r="AB31">
        <v>3.6270243668789531E-2</v>
      </c>
      <c r="AC31">
        <v>4.0229670239628833E-2</v>
      </c>
      <c r="AD31">
        <v>6.8195404518183345E-2</v>
      </c>
      <c r="AE31">
        <v>0.11659149592319547</v>
      </c>
      <c r="AF31">
        <v>0.44121666325906744</v>
      </c>
      <c r="AG31">
        <v>0</v>
      </c>
      <c r="AH31">
        <v>0</v>
      </c>
      <c r="AI31">
        <v>0</v>
      </c>
      <c r="AJ31">
        <v>0.37149562213879705</v>
      </c>
      <c r="AK31">
        <v>0.17772393731626954</v>
      </c>
      <c r="AL31">
        <v>0.13473806179309364</v>
      </c>
      <c r="AM31">
        <v>0.13154806584442488</v>
      </c>
      <c r="AN31">
        <v>0.18289863003984094</v>
      </c>
      <c r="AO31">
        <v>0.43802507527040546</v>
      </c>
      <c r="AP31">
        <v>0.98901098901098872</v>
      </c>
      <c r="AQ31">
        <v>0</v>
      </c>
      <c r="EA31" t="s">
        <v>181</v>
      </c>
      <c r="EB31">
        <v>0</v>
      </c>
      <c r="EC31">
        <v>0</v>
      </c>
      <c r="ED31">
        <v>3.4006146666825138E-2</v>
      </c>
      <c r="EE31">
        <v>0.29600620966059887</v>
      </c>
      <c r="EF31">
        <v>0.39644424024351554</v>
      </c>
      <c r="EG31">
        <v>0.3748217013625344</v>
      </c>
      <c r="EH31">
        <v>0.33245001487488718</v>
      </c>
      <c r="EI31">
        <v>8.2978449784326877E-2</v>
      </c>
      <c r="EJ31">
        <v>0</v>
      </c>
      <c r="EK31">
        <v>0</v>
      </c>
      <c r="EL31">
        <v>0</v>
      </c>
      <c r="EM31">
        <v>2.7687676302354861E-2</v>
      </c>
      <c r="EN31">
        <v>0.26669872860043048</v>
      </c>
      <c r="EO31">
        <v>0.49788469707444089</v>
      </c>
      <c r="EP31">
        <v>0.57367529877118029</v>
      </c>
      <c r="EQ31">
        <v>0.56048689967586707</v>
      </c>
      <c r="ER31">
        <v>0.49384677408604755</v>
      </c>
      <c r="ES31">
        <v>0.30932541374387273</v>
      </c>
      <c r="ET31">
        <v>4.3145941857213266E-2</v>
      </c>
      <c r="EU31">
        <v>0</v>
      </c>
      <c r="EV31">
        <v>0</v>
      </c>
      <c r="EW31">
        <v>7.7932753823589593E-2</v>
      </c>
      <c r="EX31">
        <v>0.4072651497163231</v>
      </c>
      <c r="EY31">
        <v>0.61356389481946794</v>
      </c>
      <c r="EZ31">
        <v>0.65561114988885394</v>
      </c>
      <c r="FA31">
        <v>0.62325732324354821</v>
      </c>
      <c r="FB31">
        <v>0.5441032290558373</v>
      </c>
      <c r="FC31">
        <v>0.37674450673960158</v>
      </c>
      <c r="FD31">
        <v>0.10077693812343064</v>
      </c>
      <c r="FE31">
        <v>0</v>
      </c>
      <c r="FF31">
        <v>0</v>
      </c>
      <c r="FG31">
        <v>0</v>
      </c>
      <c r="FH31">
        <v>0.16626613565982287</v>
      </c>
      <c r="FI31">
        <v>0.40495440149924061</v>
      </c>
      <c r="FJ31">
        <v>0.45356357480696013</v>
      </c>
      <c r="FK31">
        <v>0.45133034683895112</v>
      </c>
      <c r="FL31">
        <v>0.38060053560370249</v>
      </c>
      <c r="FM31">
        <v>0.14805178527556287</v>
      </c>
      <c r="FN31">
        <v>3.4786442600236097E-4</v>
      </c>
      <c r="FO31">
        <v>0</v>
      </c>
      <c r="FQ31" t="s">
        <v>181</v>
      </c>
      <c r="FR31" t="s">
        <v>230</v>
      </c>
      <c r="FS31" t="s">
        <v>231</v>
      </c>
      <c r="FT31">
        <v>0.49271517799475772</v>
      </c>
    </row>
    <row r="32" spans="2:176" x14ac:dyDescent="0.45">
      <c r="B32" t="s">
        <v>182</v>
      </c>
      <c r="C32" t="s">
        <v>31</v>
      </c>
      <c r="D32">
        <v>0</v>
      </c>
      <c r="E32">
        <v>0</v>
      </c>
      <c r="F32">
        <v>0.90469556705632714</v>
      </c>
      <c r="G32">
        <v>0.29139727353791839</v>
      </c>
      <c r="H32">
        <v>0.2115854211319288</v>
      </c>
      <c r="I32">
        <v>0.19598840718505192</v>
      </c>
      <c r="J32">
        <v>0.26032468085377863</v>
      </c>
      <c r="K32">
        <v>0.67693277713350553</v>
      </c>
      <c r="L32">
        <v>0</v>
      </c>
      <c r="M32">
        <v>0</v>
      </c>
      <c r="N32">
        <v>0</v>
      </c>
      <c r="O32">
        <v>0.78971030128045105</v>
      </c>
      <c r="P32">
        <v>0.33454564857483515</v>
      </c>
      <c r="Q32">
        <v>0.20632515565261819</v>
      </c>
      <c r="R32">
        <v>0.1561659268365011</v>
      </c>
      <c r="S32">
        <v>0.15608144300858426</v>
      </c>
      <c r="T32">
        <v>0.20037718705734761</v>
      </c>
      <c r="U32">
        <v>0.27458632424741652</v>
      </c>
      <c r="V32">
        <v>0.6429565131627476</v>
      </c>
      <c r="W32">
        <v>0</v>
      </c>
      <c r="X32">
        <v>0</v>
      </c>
      <c r="Y32">
        <v>0.58500734698522838</v>
      </c>
      <c r="Z32">
        <v>0.12295972359309516</v>
      </c>
      <c r="AA32">
        <v>7.4945382161171012E-2</v>
      </c>
      <c r="AB32">
        <v>5.5176550165052268E-2</v>
      </c>
      <c r="AC32">
        <v>4.1961480947377679E-2</v>
      </c>
      <c r="AD32">
        <v>5.5343151483768817E-2</v>
      </c>
      <c r="AE32">
        <v>0.1026055649349792</v>
      </c>
      <c r="AF32">
        <v>0.29901655593288351</v>
      </c>
      <c r="AG32">
        <v>0</v>
      </c>
      <c r="AH32">
        <v>0</v>
      </c>
      <c r="AI32">
        <v>0</v>
      </c>
      <c r="AJ32">
        <v>0.48681477653941663</v>
      </c>
      <c r="AK32">
        <v>0.25602014845814969</v>
      </c>
      <c r="AL32">
        <v>0.19796634210768027</v>
      </c>
      <c r="AM32">
        <v>0.19029634097380541</v>
      </c>
      <c r="AN32">
        <v>0.25181885608587706</v>
      </c>
      <c r="AO32">
        <v>0.48908329066073408</v>
      </c>
      <c r="AP32">
        <v>0.96131448307358025</v>
      </c>
      <c r="AQ32">
        <v>0</v>
      </c>
      <c r="EA32" t="s">
        <v>182</v>
      </c>
      <c r="EB32">
        <v>0</v>
      </c>
      <c r="EC32">
        <v>0</v>
      </c>
      <c r="ED32">
        <v>1.6412041044559338E-2</v>
      </c>
      <c r="EE32">
        <v>0.21918318879134605</v>
      </c>
      <c r="EF32">
        <v>0.32248813168463492</v>
      </c>
      <c r="EG32">
        <v>0.31379174853466735</v>
      </c>
      <c r="EH32">
        <v>0.28744592716021117</v>
      </c>
      <c r="EI32">
        <v>6.5769193375317697E-2</v>
      </c>
      <c r="EJ32">
        <v>0</v>
      </c>
      <c r="EK32">
        <v>0</v>
      </c>
      <c r="EL32">
        <v>0</v>
      </c>
      <c r="EM32">
        <v>2.376419366013845E-2</v>
      </c>
      <c r="EN32">
        <v>0.22162696202828544</v>
      </c>
      <c r="EO32">
        <v>0.41974033126501498</v>
      </c>
      <c r="EP32">
        <v>0.49185827826442724</v>
      </c>
      <c r="EQ32">
        <v>0.47127124528010567</v>
      </c>
      <c r="ER32">
        <v>0.41950106000444654</v>
      </c>
      <c r="ES32">
        <v>0.27407942227603027</v>
      </c>
      <c r="ET32">
        <v>5.1971458635413408E-2</v>
      </c>
      <c r="EU32">
        <v>0</v>
      </c>
      <c r="EV32">
        <v>0</v>
      </c>
      <c r="EW32">
        <v>7.0010722144407261E-2</v>
      </c>
      <c r="EX32">
        <v>0.37930955988539056</v>
      </c>
      <c r="EY32">
        <v>0.56280146075517656</v>
      </c>
      <c r="EZ32">
        <v>0.6130488883296249</v>
      </c>
      <c r="FA32">
        <v>0.607279905708065</v>
      </c>
      <c r="FB32">
        <v>0.57270513194003203</v>
      </c>
      <c r="FC32">
        <v>0.40821261937420478</v>
      </c>
      <c r="FD32">
        <v>0.13678419554254292</v>
      </c>
      <c r="FE32">
        <v>0</v>
      </c>
      <c r="FF32">
        <v>0</v>
      </c>
      <c r="FG32">
        <v>0</v>
      </c>
      <c r="FH32">
        <v>0.11730045708251646</v>
      </c>
      <c r="FI32">
        <v>0.31619040839407486</v>
      </c>
      <c r="FJ32">
        <v>0.37026755465850764</v>
      </c>
      <c r="FK32">
        <v>0.36275131991901222</v>
      </c>
      <c r="FL32">
        <v>0.3166521983300265</v>
      </c>
      <c r="FM32">
        <v>0.13177248136214784</v>
      </c>
      <c r="FN32">
        <v>5.6342251769474954E-3</v>
      </c>
      <c r="FO32">
        <v>0</v>
      </c>
      <c r="FQ32" t="s">
        <v>182</v>
      </c>
      <c r="FR32" t="s">
        <v>230</v>
      </c>
      <c r="FS32" t="s">
        <v>231</v>
      </c>
      <c r="FT32">
        <v>0.52187589748738994</v>
      </c>
    </row>
    <row r="33" spans="2:176" x14ac:dyDescent="0.45">
      <c r="B33" t="s">
        <v>183</v>
      </c>
      <c r="C33" t="s">
        <v>31</v>
      </c>
      <c r="D33">
        <v>0</v>
      </c>
      <c r="E33">
        <v>0</v>
      </c>
      <c r="F33">
        <v>0.86189758322917809</v>
      </c>
      <c r="G33">
        <v>0.25904182260049197</v>
      </c>
      <c r="H33">
        <v>0.17486361493372043</v>
      </c>
      <c r="I33">
        <v>0.17435026177109686</v>
      </c>
      <c r="J33">
        <v>0.23958303326041872</v>
      </c>
      <c r="K33">
        <v>0.66807855810489725</v>
      </c>
      <c r="L33">
        <v>0</v>
      </c>
      <c r="M33">
        <v>0</v>
      </c>
      <c r="N33">
        <v>0</v>
      </c>
      <c r="O33">
        <v>0.78213086374607865</v>
      </c>
      <c r="P33">
        <v>0.27776441756754155</v>
      </c>
      <c r="Q33">
        <v>0.16250566164122648</v>
      </c>
      <c r="R33">
        <v>0.11568648014773851</v>
      </c>
      <c r="S33">
        <v>0.1151143905369717</v>
      </c>
      <c r="T33">
        <v>0.16213307512465225</v>
      </c>
      <c r="U33">
        <v>0.238677229895398</v>
      </c>
      <c r="V33">
        <v>0.698033236000561</v>
      </c>
      <c r="W33">
        <v>0</v>
      </c>
      <c r="X33">
        <v>0</v>
      </c>
      <c r="Y33">
        <v>0.57007409102495943</v>
      </c>
      <c r="Z33">
        <v>0.11400600073935349</v>
      </c>
      <c r="AA33">
        <v>5.7172607089125693E-2</v>
      </c>
      <c r="AB33">
        <v>4.4505684055765736E-2</v>
      </c>
      <c r="AC33">
        <v>4.2152917613102574E-2</v>
      </c>
      <c r="AD33">
        <v>6.2718762305716352E-2</v>
      </c>
      <c r="AE33">
        <v>0.11167396152254226</v>
      </c>
      <c r="AF33">
        <v>0.33214913186725475</v>
      </c>
      <c r="AG33">
        <v>0</v>
      </c>
      <c r="AH33">
        <v>0</v>
      </c>
      <c r="AI33">
        <v>0</v>
      </c>
      <c r="AJ33">
        <v>0.43379478793910686</v>
      </c>
      <c r="AK33">
        <v>0.21450862188141651</v>
      </c>
      <c r="AL33">
        <v>0.15621706988029987</v>
      </c>
      <c r="AM33">
        <v>0.15988774431226163</v>
      </c>
      <c r="AN33">
        <v>0.22164607470633468</v>
      </c>
      <c r="AO33">
        <v>0.48563692186742979</v>
      </c>
      <c r="AP33">
        <v>0.9780219780219781</v>
      </c>
      <c r="AQ33">
        <v>0</v>
      </c>
      <c r="EA33" t="s">
        <v>183</v>
      </c>
      <c r="EB33">
        <v>0</v>
      </c>
      <c r="EC33">
        <v>0</v>
      </c>
      <c r="ED33">
        <v>1.7693937692243183E-2</v>
      </c>
      <c r="EE33">
        <v>0.24016633947848934</v>
      </c>
      <c r="EF33">
        <v>0.34277754461146503</v>
      </c>
      <c r="EG33">
        <v>0.3351779632190906</v>
      </c>
      <c r="EH33">
        <v>0.28652578764439673</v>
      </c>
      <c r="EI33">
        <v>6.1602468417940447E-2</v>
      </c>
      <c r="EJ33">
        <v>0</v>
      </c>
      <c r="EK33">
        <v>0</v>
      </c>
      <c r="EL33">
        <v>0</v>
      </c>
      <c r="EM33">
        <v>2.9071594197478404E-2</v>
      </c>
      <c r="EN33">
        <v>0.26400676470248619</v>
      </c>
      <c r="EO33">
        <v>0.48474529343783046</v>
      </c>
      <c r="EP33">
        <v>0.54815603485814957</v>
      </c>
      <c r="EQ33">
        <v>0.5221552601228947</v>
      </c>
      <c r="ER33">
        <v>0.45469097852272744</v>
      </c>
      <c r="ES33">
        <v>0.28921227008358275</v>
      </c>
      <c r="ET33">
        <v>4.6724913727797135E-2</v>
      </c>
      <c r="EU33">
        <v>0</v>
      </c>
      <c r="EV33">
        <v>0</v>
      </c>
      <c r="EW33">
        <v>7.9201587559965342E-2</v>
      </c>
      <c r="EX33">
        <v>0.40824931492898053</v>
      </c>
      <c r="EY33">
        <v>0.60049479561221131</v>
      </c>
      <c r="EZ33">
        <v>0.64659045417415906</v>
      </c>
      <c r="FA33">
        <v>0.63321821762515451</v>
      </c>
      <c r="FB33">
        <v>0.57721206316583751</v>
      </c>
      <c r="FC33">
        <v>0.40991798076975672</v>
      </c>
      <c r="FD33">
        <v>0.13139320532942297</v>
      </c>
      <c r="FE33">
        <v>0</v>
      </c>
      <c r="FF33">
        <v>0</v>
      </c>
      <c r="FG33">
        <v>0</v>
      </c>
      <c r="FH33">
        <v>0.15276427609605683</v>
      </c>
      <c r="FI33">
        <v>0.37533872426781012</v>
      </c>
      <c r="FJ33">
        <v>0.42417472405015988</v>
      </c>
      <c r="FK33">
        <v>0.41367826071267877</v>
      </c>
      <c r="FL33">
        <v>0.35835542276929039</v>
      </c>
      <c r="FM33">
        <v>0.14686290464575541</v>
      </c>
      <c r="FN33">
        <v>2.5104400867734457E-3</v>
      </c>
      <c r="FO33">
        <v>0</v>
      </c>
      <c r="FQ33" t="s">
        <v>183</v>
      </c>
      <c r="FR33" t="s">
        <v>230</v>
      </c>
      <c r="FS33" t="s">
        <v>231</v>
      </c>
      <c r="FT33">
        <v>0.47180053090923901</v>
      </c>
    </row>
    <row r="34" spans="2:176" x14ac:dyDescent="0.45">
      <c r="B34" t="s">
        <v>184</v>
      </c>
      <c r="C34" t="s">
        <v>31</v>
      </c>
      <c r="D34">
        <v>0</v>
      </c>
      <c r="E34">
        <v>0</v>
      </c>
      <c r="F34">
        <v>0.8880683401132754</v>
      </c>
      <c r="G34">
        <v>0.31371301161740195</v>
      </c>
      <c r="H34">
        <v>0.20986582386081451</v>
      </c>
      <c r="I34">
        <v>0.19834234432852429</v>
      </c>
      <c r="J34">
        <v>0.2558496650301032</v>
      </c>
      <c r="K34">
        <v>0.61578260992923506</v>
      </c>
      <c r="L34">
        <v>0</v>
      </c>
      <c r="M34">
        <v>0</v>
      </c>
      <c r="N34">
        <v>0</v>
      </c>
      <c r="O34">
        <v>0.7978824864438494</v>
      </c>
      <c r="P34">
        <v>0.31369508152943903</v>
      </c>
      <c r="Q34">
        <v>0.1902171008996966</v>
      </c>
      <c r="R34">
        <v>0.13760883304241509</v>
      </c>
      <c r="S34">
        <v>0.12559277514896283</v>
      </c>
      <c r="T34">
        <v>0.16644546757874304</v>
      </c>
      <c r="U34">
        <v>0.23070161971265685</v>
      </c>
      <c r="V34">
        <v>0.65367052702557771</v>
      </c>
      <c r="W34">
        <v>0</v>
      </c>
      <c r="X34">
        <v>0</v>
      </c>
      <c r="Y34">
        <v>0.58329032171455297</v>
      </c>
      <c r="Z34">
        <v>0.11307655661725403</v>
      </c>
      <c r="AA34">
        <v>5.5591162647853888E-2</v>
      </c>
      <c r="AB34">
        <v>4.0150892470442574E-2</v>
      </c>
      <c r="AC34">
        <v>4.5581303796655405E-2</v>
      </c>
      <c r="AD34">
        <v>7.4070156246676441E-2</v>
      </c>
      <c r="AE34">
        <v>0.11094197097078799</v>
      </c>
      <c r="AF34">
        <v>0.30764580592008817</v>
      </c>
      <c r="AG34">
        <v>0</v>
      </c>
      <c r="AH34">
        <v>0</v>
      </c>
      <c r="AI34">
        <v>0</v>
      </c>
      <c r="AJ34">
        <v>0.47775531816596112</v>
      </c>
      <c r="AK34">
        <v>0.23571243159404412</v>
      </c>
      <c r="AL34">
        <v>0.16693511108288372</v>
      </c>
      <c r="AM34">
        <v>0.16483003361968182</v>
      </c>
      <c r="AN34">
        <v>0.22359626265807886</v>
      </c>
      <c r="AO34">
        <v>0.44685818051491205</v>
      </c>
      <c r="AP34">
        <v>0.96153846153846179</v>
      </c>
      <c r="AQ34">
        <v>0</v>
      </c>
      <c r="EA34" t="s">
        <v>184</v>
      </c>
      <c r="EB34">
        <v>0</v>
      </c>
      <c r="EC34">
        <v>0</v>
      </c>
      <c r="ED34">
        <v>1.6555666260503428E-2</v>
      </c>
      <c r="EE34">
        <v>0.21286819947463645</v>
      </c>
      <c r="EF34">
        <v>0.33898548564211234</v>
      </c>
      <c r="EG34">
        <v>0.32317881281644506</v>
      </c>
      <c r="EH34">
        <v>0.29941899781809567</v>
      </c>
      <c r="EI34">
        <v>7.8369704772677018E-2</v>
      </c>
      <c r="EJ34">
        <v>0</v>
      </c>
      <c r="EK34">
        <v>0</v>
      </c>
      <c r="EL34">
        <v>0</v>
      </c>
      <c r="EM34">
        <v>2.1094391127586397E-2</v>
      </c>
      <c r="EN34">
        <v>0.22672589803329296</v>
      </c>
      <c r="EO34">
        <v>0.44151668237281566</v>
      </c>
      <c r="EP34">
        <v>0.51508901555209408</v>
      </c>
      <c r="EQ34">
        <v>0.49966356721810457</v>
      </c>
      <c r="ER34">
        <v>0.44909464483808526</v>
      </c>
      <c r="ES34">
        <v>0.2994972923376647</v>
      </c>
      <c r="ET34">
        <v>5.4537811549895163E-2</v>
      </c>
      <c r="EU34">
        <v>0</v>
      </c>
      <c r="EV34">
        <v>0</v>
      </c>
      <c r="EW34">
        <v>7.24302636115641E-2</v>
      </c>
      <c r="EX34">
        <v>0.40142418265290719</v>
      </c>
      <c r="EY34">
        <v>0.60529400750001594</v>
      </c>
      <c r="EZ34">
        <v>0.65381404103561624</v>
      </c>
      <c r="FA34">
        <v>0.62295733242441831</v>
      </c>
      <c r="FB34">
        <v>0.56221474262685089</v>
      </c>
      <c r="FC34">
        <v>0.40564264338511541</v>
      </c>
      <c r="FD34">
        <v>0.13892729670101989</v>
      </c>
      <c r="FE34">
        <v>0</v>
      </c>
      <c r="FF34">
        <v>0</v>
      </c>
      <c r="FG34">
        <v>0</v>
      </c>
      <c r="FH34">
        <v>0.11979207455582726</v>
      </c>
      <c r="FI34">
        <v>0.32782474484200613</v>
      </c>
      <c r="FJ34">
        <v>0.40504290049607805</v>
      </c>
      <c r="FK34">
        <v>0.39688886898431341</v>
      </c>
      <c r="FL34">
        <v>0.350352434419965</v>
      </c>
      <c r="FM34">
        <v>0.14823762758458148</v>
      </c>
      <c r="FN34">
        <v>5.8120705357044252E-3</v>
      </c>
      <c r="FO34">
        <v>0</v>
      </c>
      <c r="FQ34" t="s">
        <v>184</v>
      </c>
      <c r="FR34" t="s">
        <v>230</v>
      </c>
      <c r="FS34" t="s">
        <v>231</v>
      </c>
      <c r="FT34">
        <v>0.47963891405201819</v>
      </c>
    </row>
    <row r="35" spans="2:176" x14ac:dyDescent="0.45">
      <c r="B35" t="s">
        <v>185</v>
      </c>
      <c r="C35" t="s">
        <v>31</v>
      </c>
      <c r="D35">
        <v>0.44570824625615557</v>
      </c>
      <c r="E35">
        <v>0.44803143478603658</v>
      </c>
      <c r="F35">
        <v>0.43411249915465733</v>
      </c>
      <c r="G35">
        <v>0.42420793987385391</v>
      </c>
      <c r="H35">
        <v>0.42154354276885247</v>
      </c>
      <c r="I35">
        <v>0.43132562763812443</v>
      </c>
      <c r="J35">
        <v>0.46307764291430381</v>
      </c>
      <c r="K35">
        <v>0.46137240148289776</v>
      </c>
      <c r="L35">
        <v>0.46302541472520525</v>
      </c>
      <c r="M35">
        <v>0.4589138780614781</v>
      </c>
      <c r="N35">
        <v>0.41539834242094686</v>
      </c>
      <c r="O35">
        <v>0.44544808687128074</v>
      </c>
      <c r="P35">
        <v>0.44833770246608629</v>
      </c>
      <c r="Q35">
        <v>0.45426998128126828</v>
      </c>
      <c r="R35">
        <v>0.46742270045301876</v>
      </c>
      <c r="S35">
        <v>0.45511768006201264</v>
      </c>
      <c r="T35">
        <v>0.42539437951866804</v>
      </c>
      <c r="U35">
        <v>0.4049811497372594</v>
      </c>
      <c r="V35">
        <v>0.40692194106844048</v>
      </c>
      <c r="W35">
        <v>0.40640291753369751</v>
      </c>
      <c r="X35">
        <v>0.43315926431286628</v>
      </c>
      <c r="Y35">
        <v>0.40339033091679188</v>
      </c>
      <c r="Z35">
        <v>0.41899303382423525</v>
      </c>
      <c r="AA35">
        <v>0.4463770784042162</v>
      </c>
      <c r="AB35">
        <v>0.42084013246675916</v>
      </c>
      <c r="AC35">
        <v>0.39882503264217023</v>
      </c>
      <c r="AD35">
        <v>0.41433273550632027</v>
      </c>
      <c r="AE35">
        <v>0.44207561069265511</v>
      </c>
      <c r="AF35">
        <v>0.45692989517702248</v>
      </c>
      <c r="AG35">
        <v>0.47090601558570228</v>
      </c>
      <c r="AH35">
        <v>0.43984725693530169</v>
      </c>
      <c r="AI35">
        <v>0.42436146018857013</v>
      </c>
      <c r="AJ35">
        <v>0.4384646705407394</v>
      </c>
      <c r="AK35">
        <v>0.45673283713200513</v>
      </c>
      <c r="AL35">
        <v>0.45871552788624442</v>
      </c>
      <c r="AM35">
        <v>0.44337440758685576</v>
      </c>
      <c r="AN35">
        <v>0.45072263076023877</v>
      </c>
      <c r="AO35">
        <v>0.44778365011558058</v>
      </c>
      <c r="AP35">
        <v>0.42603217856139214</v>
      </c>
      <c r="AQ35">
        <v>0.42435098776889141</v>
      </c>
      <c r="EA35" t="s">
        <v>185</v>
      </c>
      <c r="EB35">
        <v>0.28556627177967375</v>
      </c>
      <c r="EC35">
        <v>0.28028985349861385</v>
      </c>
      <c r="ED35">
        <v>0.28291420166901032</v>
      </c>
      <c r="EE35">
        <v>0.28414263964948344</v>
      </c>
      <c r="EF35">
        <v>0.27725923332849928</v>
      </c>
      <c r="EG35">
        <v>0.28153211547944862</v>
      </c>
      <c r="EH35">
        <v>0.28700845403338138</v>
      </c>
      <c r="EI35">
        <v>0.28957456111597274</v>
      </c>
      <c r="EJ35">
        <v>0.2885652587798645</v>
      </c>
      <c r="EK35">
        <v>0.27917493830956031</v>
      </c>
      <c r="EL35">
        <v>0.29740494660809652</v>
      </c>
      <c r="EM35">
        <v>0.27505786860189391</v>
      </c>
      <c r="EN35">
        <v>0.25670825948483406</v>
      </c>
      <c r="EO35">
        <v>0.2315122052947009</v>
      </c>
      <c r="EP35">
        <v>0.21179257119766018</v>
      </c>
      <c r="EQ35">
        <v>0.25760182871192383</v>
      </c>
      <c r="ER35">
        <v>0.31391577916871266</v>
      </c>
      <c r="ES35">
        <v>0.34438591255717621</v>
      </c>
      <c r="ET35">
        <v>0.35423903828363196</v>
      </c>
      <c r="EU35">
        <v>0.31948228984209792</v>
      </c>
      <c r="EV35">
        <v>0.17215213563683851</v>
      </c>
      <c r="EW35">
        <v>0.17337246631932063</v>
      </c>
      <c r="EX35">
        <v>0.15548087655544993</v>
      </c>
      <c r="EY35">
        <v>0.14132353176595688</v>
      </c>
      <c r="EZ35">
        <v>0.13700129338430217</v>
      </c>
      <c r="FA35">
        <v>0.16360751587944811</v>
      </c>
      <c r="FB35">
        <v>0.20190439036754526</v>
      </c>
      <c r="FC35">
        <v>0.22150719704928087</v>
      </c>
      <c r="FD35">
        <v>0.22340475721988415</v>
      </c>
      <c r="FE35">
        <v>0.21300208939112442</v>
      </c>
      <c r="FF35">
        <v>0.22942590443052202</v>
      </c>
      <c r="FG35">
        <v>0.21848892373459161</v>
      </c>
      <c r="FH35">
        <v>0.22347525016361905</v>
      </c>
      <c r="FI35">
        <v>0.21517663053264208</v>
      </c>
      <c r="FJ35">
        <v>0.20438692187373864</v>
      </c>
      <c r="FK35">
        <v>0.22780651917734765</v>
      </c>
      <c r="FL35">
        <v>0.26347390323139308</v>
      </c>
      <c r="FM35">
        <v>0.28246145882989077</v>
      </c>
      <c r="FN35">
        <v>0.28755530409838187</v>
      </c>
      <c r="FO35">
        <v>0.26584549771563631</v>
      </c>
      <c r="FQ35" t="s">
        <v>204</v>
      </c>
      <c r="FR35" t="s">
        <v>230</v>
      </c>
      <c r="FS35" t="s">
        <v>231</v>
      </c>
      <c r="FT35">
        <v>0.14684202048259229</v>
      </c>
    </row>
    <row r="36" spans="2:176" x14ac:dyDescent="0.45">
      <c r="B36" t="s">
        <v>186</v>
      </c>
      <c r="C36" t="s">
        <v>31</v>
      </c>
      <c r="D36">
        <v>0.43928583211483635</v>
      </c>
      <c r="E36">
        <v>0.44048748252569359</v>
      </c>
      <c r="F36">
        <v>0.44157293259113151</v>
      </c>
      <c r="G36">
        <v>0.44219076611620506</v>
      </c>
      <c r="H36">
        <v>0.47242259520861707</v>
      </c>
      <c r="I36">
        <v>0.46314346076914487</v>
      </c>
      <c r="J36">
        <v>0.45640750967993043</v>
      </c>
      <c r="K36">
        <v>0.45337220180262633</v>
      </c>
      <c r="L36">
        <v>0.45560800037018356</v>
      </c>
      <c r="M36">
        <v>0.46857467093104377</v>
      </c>
      <c r="N36">
        <v>0.45997181621989064</v>
      </c>
      <c r="O36">
        <v>0.47963551404203653</v>
      </c>
      <c r="P36">
        <v>0.48827323000215178</v>
      </c>
      <c r="Q36">
        <v>0.49945240031267629</v>
      </c>
      <c r="R36">
        <v>0.51577708371946929</v>
      </c>
      <c r="S36">
        <v>0.51941699150418863</v>
      </c>
      <c r="T36">
        <v>0.47437345383593754</v>
      </c>
      <c r="U36">
        <v>0.43371698666105563</v>
      </c>
      <c r="V36">
        <v>0.43835455583918914</v>
      </c>
      <c r="W36">
        <v>0.44623507371212418</v>
      </c>
      <c r="X36">
        <v>0.42970267832279774</v>
      </c>
      <c r="Y36">
        <v>0.4477897212529604</v>
      </c>
      <c r="Z36">
        <v>0.46922480053160159</v>
      </c>
      <c r="AA36">
        <v>0.47232627808873046</v>
      </c>
      <c r="AB36">
        <v>0.46760969062107782</v>
      </c>
      <c r="AC36">
        <v>0.44262490013460293</v>
      </c>
      <c r="AD36">
        <v>0.45342006248256383</v>
      </c>
      <c r="AE36">
        <v>0.4681438569214913</v>
      </c>
      <c r="AF36">
        <v>0.4571381016892368</v>
      </c>
      <c r="AG36">
        <v>0.45250939281834168</v>
      </c>
      <c r="AH36">
        <v>0.47006160331403812</v>
      </c>
      <c r="AI36">
        <v>0.45750086105276067</v>
      </c>
      <c r="AJ36">
        <v>0.46160295224792625</v>
      </c>
      <c r="AK36">
        <v>0.47580835938886423</v>
      </c>
      <c r="AL36">
        <v>0.50346790357529025</v>
      </c>
      <c r="AM36">
        <v>0.49436379355523746</v>
      </c>
      <c r="AN36">
        <v>0.4783470814214959</v>
      </c>
      <c r="AO36">
        <v>0.4617316356356046</v>
      </c>
      <c r="AP36">
        <v>0.44131053988853203</v>
      </c>
      <c r="AQ36">
        <v>0.46807674828915408</v>
      </c>
      <c r="EA36" t="s">
        <v>186</v>
      </c>
      <c r="EB36">
        <v>0.25713028076553029</v>
      </c>
      <c r="EC36">
        <v>0.25319705462247627</v>
      </c>
      <c r="ED36">
        <v>0.25609835166306133</v>
      </c>
      <c r="EE36">
        <v>0.26101405026938884</v>
      </c>
      <c r="EF36">
        <v>0.23233531043023092</v>
      </c>
      <c r="EG36">
        <v>0.223581525361157</v>
      </c>
      <c r="EH36">
        <v>0.2338998158184763</v>
      </c>
      <c r="EI36">
        <v>0.25252081387147984</v>
      </c>
      <c r="EJ36">
        <v>0.26253196079073482</v>
      </c>
      <c r="EK36">
        <v>0.25546374277581324</v>
      </c>
      <c r="EL36">
        <v>0.25729981709916083</v>
      </c>
      <c r="EM36">
        <v>0.24957854923788619</v>
      </c>
      <c r="EN36">
        <v>0.24879663732119894</v>
      </c>
      <c r="EO36">
        <v>0.23551109132745782</v>
      </c>
      <c r="EP36">
        <v>0.20471098594135198</v>
      </c>
      <c r="EQ36">
        <v>0.22227919076729308</v>
      </c>
      <c r="ER36">
        <v>0.24475885611937495</v>
      </c>
      <c r="ES36">
        <v>0.27036107239682194</v>
      </c>
      <c r="ET36">
        <v>0.27311520870104128</v>
      </c>
      <c r="EU36">
        <v>0.26145704259640462</v>
      </c>
      <c r="EV36">
        <v>0.14027747448495764</v>
      </c>
      <c r="EW36">
        <v>0.14578637772767952</v>
      </c>
      <c r="EX36">
        <v>0.14009150731302841</v>
      </c>
      <c r="EY36">
        <v>0.12780286732712159</v>
      </c>
      <c r="EZ36">
        <v>9.0739155769830285E-2</v>
      </c>
      <c r="FA36">
        <v>0.10388784712855861</v>
      </c>
      <c r="FB36">
        <v>0.14034602355708448</v>
      </c>
      <c r="FC36">
        <v>0.16232025247507378</v>
      </c>
      <c r="FD36">
        <v>0.16406711654210013</v>
      </c>
      <c r="FE36">
        <v>0.15144683885384283</v>
      </c>
      <c r="FF36">
        <v>0.238602442992219</v>
      </c>
      <c r="FG36">
        <v>0.23512533205413091</v>
      </c>
      <c r="FH36">
        <v>0.23954435965982798</v>
      </c>
      <c r="FI36">
        <v>0.24891896021544277</v>
      </c>
      <c r="FJ36">
        <v>0.22378532725063147</v>
      </c>
      <c r="FK36">
        <v>0.2186216584263096</v>
      </c>
      <c r="FL36">
        <v>0.21560986684423178</v>
      </c>
      <c r="FM36">
        <v>0.23078869209039646</v>
      </c>
      <c r="FN36">
        <v>0.24393263571108464</v>
      </c>
      <c r="FO36">
        <v>0.25158779124206765</v>
      </c>
      <c r="FQ36" t="s">
        <v>205</v>
      </c>
      <c r="FR36" t="s">
        <v>230</v>
      </c>
      <c r="FS36" t="s">
        <v>231</v>
      </c>
      <c r="FT36">
        <v>0.3122903515084311</v>
      </c>
    </row>
    <row r="37" spans="2:176" x14ac:dyDescent="0.45">
      <c r="B37" t="s">
        <v>187</v>
      </c>
      <c r="C37" t="s">
        <v>31</v>
      </c>
      <c r="D37">
        <v>0.41058055784798519</v>
      </c>
      <c r="E37">
        <v>0.42016584498551313</v>
      </c>
      <c r="F37">
        <v>0.42199844247662732</v>
      </c>
      <c r="G37">
        <v>0.4399686712694722</v>
      </c>
      <c r="H37">
        <v>0.44260396154473958</v>
      </c>
      <c r="I37">
        <v>0.4351326583393661</v>
      </c>
      <c r="J37">
        <v>0.43235210378315359</v>
      </c>
      <c r="K37">
        <v>0.42805884651052756</v>
      </c>
      <c r="L37">
        <v>0.42406930953487709</v>
      </c>
      <c r="M37">
        <v>0.4295970378377571</v>
      </c>
      <c r="N37">
        <v>0.37510243703808627</v>
      </c>
      <c r="O37">
        <v>0.38511835925366911</v>
      </c>
      <c r="P37">
        <v>0.38394616339228832</v>
      </c>
      <c r="Q37">
        <v>0.39372205193970217</v>
      </c>
      <c r="R37">
        <v>0.42543699268762153</v>
      </c>
      <c r="S37">
        <v>0.40623729602936304</v>
      </c>
      <c r="T37">
        <v>0.39019585553741148</v>
      </c>
      <c r="U37">
        <v>0.38366717366372688</v>
      </c>
      <c r="V37">
        <v>0.36291905872195501</v>
      </c>
      <c r="W37">
        <v>0.36968966798025571</v>
      </c>
      <c r="X37">
        <v>0.36507804469774269</v>
      </c>
      <c r="Y37">
        <v>0.33999297908593856</v>
      </c>
      <c r="Z37">
        <v>0.3630928852486901</v>
      </c>
      <c r="AA37">
        <v>0.38542050914498105</v>
      </c>
      <c r="AB37">
        <v>0.36380630909522987</v>
      </c>
      <c r="AC37">
        <v>0.37499753131264041</v>
      </c>
      <c r="AD37">
        <v>0.38853098444149725</v>
      </c>
      <c r="AE37">
        <v>0.39776298193809451</v>
      </c>
      <c r="AF37">
        <v>0.41226083037225347</v>
      </c>
      <c r="AG37">
        <v>0.43088404605087405</v>
      </c>
      <c r="AH37">
        <v>0.40741542751022219</v>
      </c>
      <c r="AI37">
        <v>0.40015220521478778</v>
      </c>
      <c r="AJ37">
        <v>0.40939476041108952</v>
      </c>
      <c r="AK37">
        <v>0.43115449545432377</v>
      </c>
      <c r="AL37">
        <v>0.46853541842751939</v>
      </c>
      <c r="AM37">
        <v>0.48014060913237799</v>
      </c>
      <c r="AN37">
        <v>0.45424317090683819</v>
      </c>
      <c r="AO37">
        <v>0.44496574283475243</v>
      </c>
      <c r="AP37">
        <v>0.43367880237581402</v>
      </c>
      <c r="AQ37">
        <v>0.42984225599791348</v>
      </c>
      <c r="EA37" t="s">
        <v>187</v>
      </c>
      <c r="EB37">
        <v>0.33372853888487664</v>
      </c>
      <c r="EC37">
        <v>0.31654932712386957</v>
      </c>
      <c r="ED37">
        <v>0.30476870137127082</v>
      </c>
      <c r="EE37">
        <v>0.30322045876772036</v>
      </c>
      <c r="EF37">
        <v>0.30207935899535016</v>
      </c>
      <c r="EG37">
        <v>0.29784484362994562</v>
      </c>
      <c r="EH37">
        <v>0.31081784254149208</v>
      </c>
      <c r="EI37">
        <v>0.32088334293628151</v>
      </c>
      <c r="EJ37">
        <v>0.33106662706059692</v>
      </c>
      <c r="EK37">
        <v>0.3311070475004752</v>
      </c>
      <c r="EL37">
        <v>0.37528985736565745</v>
      </c>
      <c r="EM37">
        <v>0.33917626897984798</v>
      </c>
      <c r="EN37">
        <v>0.31590312623709965</v>
      </c>
      <c r="EO37">
        <v>0.29934746380758964</v>
      </c>
      <c r="EP37">
        <v>0.26912087793866946</v>
      </c>
      <c r="EQ37">
        <v>0.28159346966472626</v>
      </c>
      <c r="ER37">
        <v>0.31592613971230721</v>
      </c>
      <c r="ES37">
        <v>0.35094721077474428</v>
      </c>
      <c r="ET37">
        <v>0.37663358906270711</v>
      </c>
      <c r="EU37">
        <v>0.37833311517111873</v>
      </c>
      <c r="EV37">
        <v>0.26005991354052593</v>
      </c>
      <c r="EW37">
        <v>0.25429210791518836</v>
      </c>
      <c r="EX37">
        <v>0.22035775747702513</v>
      </c>
      <c r="EY37">
        <v>0.18788468349151366</v>
      </c>
      <c r="EZ37">
        <v>0.17832408048653361</v>
      </c>
      <c r="FA37">
        <v>0.21017320239236587</v>
      </c>
      <c r="FB37">
        <v>0.25556679956870648</v>
      </c>
      <c r="FC37">
        <v>0.26637407788490863</v>
      </c>
      <c r="FD37">
        <v>0.25625670983759119</v>
      </c>
      <c r="FE37">
        <v>0.24211406119209883</v>
      </c>
      <c r="FF37">
        <v>0.26414272449053622</v>
      </c>
      <c r="FG37">
        <v>0.25904773757394822</v>
      </c>
      <c r="FH37">
        <v>0.25825287153686838</v>
      </c>
      <c r="FI37">
        <v>0.24936522699724753</v>
      </c>
      <c r="FJ37">
        <v>0.2283042813053443</v>
      </c>
      <c r="FK37">
        <v>0.23671366687867071</v>
      </c>
      <c r="FL37">
        <v>0.2666888578329028</v>
      </c>
      <c r="FM37">
        <v>0.28832632030931482</v>
      </c>
      <c r="FN37">
        <v>0.28814801971963661</v>
      </c>
      <c r="FO37">
        <v>0.28400961949991377</v>
      </c>
      <c r="FQ37" t="s">
        <v>206</v>
      </c>
      <c r="FR37" t="s">
        <v>230</v>
      </c>
      <c r="FS37" t="s">
        <v>231</v>
      </c>
      <c r="FT37">
        <v>0.23682735572474098</v>
      </c>
    </row>
    <row r="38" spans="2:176" x14ac:dyDescent="0.45">
      <c r="B38" t="s">
        <v>188</v>
      </c>
      <c r="C38" t="s">
        <v>31</v>
      </c>
      <c r="D38">
        <v>0.42123835224009787</v>
      </c>
      <c r="E38">
        <v>0.41232147508077815</v>
      </c>
      <c r="F38">
        <v>0.42375394013434114</v>
      </c>
      <c r="G38">
        <v>0.41893200966965782</v>
      </c>
      <c r="H38">
        <v>0.40627613015522857</v>
      </c>
      <c r="I38">
        <v>0.39369240534188171</v>
      </c>
      <c r="J38">
        <v>0.39209140604625764</v>
      </c>
      <c r="K38">
        <v>0.39136008704860231</v>
      </c>
      <c r="L38">
        <v>0.39923673069198329</v>
      </c>
      <c r="M38">
        <v>0.41728159405080023</v>
      </c>
      <c r="N38">
        <v>0.38455444125701393</v>
      </c>
      <c r="O38">
        <v>0.38749661265319424</v>
      </c>
      <c r="P38">
        <v>0.38110963185864927</v>
      </c>
      <c r="Q38">
        <v>0.38742102986211646</v>
      </c>
      <c r="R38">
        <v>0.38703729484390098</v>
      </c>
      <c r="S38">
        <v>0.37364144126645271</v>
      </c>
      <c r="T38">
        <v>0.35390435215936233</v>
      </c>
      <c r="U38">
        <v>0.33280701442471061</v>
      </c>
      <c r="V38">
        <v>0.32851864696362953</v>
      </c>
      <c r="W38">
        <v>0.3579953360987832</v>
      </c>
      <c r="X38">
        <v>0.38171770820789086</v>
      </c>
      <c r="Y38">
        <v>0.38089926666903962</v>
      </c>
      <c r="Z38">
        <v>0.40667419065024135</v>
      </c>
      <c r="AA38">
        <v>0.46436051343106444</v>
      </c>
      <c r="AB38">
        <v>0.48525077957011997</v>
      </c>
      <c r="AC38">
        <v>0.49868105908738986</v>
      </c>
      <c r="AD38">
        <v>0.51860036304177237</v>
      </c>
      <c r="AE38">
        <v>0.49535559619896996</v>
      </c>
      <c r="AF38">
        <v>0.4272722345826509</v>
      </c>
      <c r="AG38">
        <v>0.37746147796177743</v>
      </c>
      <c r="AH38">
        <v>0.46999169036139093</v>
      </c>
      <c r="AI38">
        <v>0.50570756668387884</v>
      </c>
      <c r="AJ38">
        <v>0.52173809232326007</v>
      </c>
      <c r="AK38">
        <v>0.50332907379704439</v>
      </c>
      <c r="AL38">
        <v>0.495824222368693</v>
      </c>
      <c r="AM38">
        <v>0.47997162591380471</v>
      </c>
      <c r="AN38">
        <v>0.45141683760111173</v>
      </c>
      <c r="AO38">
        <v>0.44217192645477915</v>
      </c>
      <c r="AP38">
        <v>0.44992814252790569</v>
      </c>
      <c r="AQ38">
        <v>0.4568451285428809</v>
      </c>
      <c r="EA38" t="s">
        <v>188</v>
      </c>
      <c r="EB38">
        <v>0.34352580174583897</v>
      </c>
      <c r="EC38">
        <v>0.35002881895081561</v>
      </c>
      <c r="ED38">
        <v>0.33984159993848506</v>
      </c>
      <c r="EE38">
        <v>0.32689352720353804</v>
      </c>
      <c r="EF38">
        <v>0.35349332556725704</v>
      </c>
      <c r="EG38">
        <v>0.36879000334061557</v>
      </c>
      <c r="EH38">
        <v>0.37613262245963752</v>
      </c>
      <c r="EI38">
        <v>0.37199908806536131</v>
      </c>
      <c r="EJ38">
        <v>0.36796400809923346</v>
      </c>
      <c r="EK38">
        <v>0.34977177986346997</v>
      </c>
      <c r="EL38">
        <v>0.32355532735609982</v>
      </c>
      <c r="EM38">
        <v>0.2937748709332938</v>
      </c>
      <c r="EN38">
        <v>0.28855327240441841</v>
      </c>
      <c r="EO38">
        <v>0.29583774400639229</v>
      </c>
      <c r="EP38">
        <v>0.30178055056622943</v>
      </c>
      <c r="EQ38">
        <v>0.32630451298148011</v>
      </c>
      <c r="ER38">
        <v>0.33323771109720474</v>
      </c>
      <c r="ES38">
        <v>0.33368999936340249</v>
      </c>
      <c r="ET38">
        <v>0.33475934488160236</v>
      </c>
      <c r="EU38">
        <v>0.34172548998342589</v>
      </c>
      <c r="EV38">
        <v>0.20043772332081158</v>
      </c>
      <c r="EW38">
        <v>0.21204906816261665</v>
      </c>
      <c r="EX38">
        <v>0.18920319203949898</v>
      </c>
      <c r="EY38">
        <v>0.17460243056949318</v>
      </c>
      <c r="EZ38">
        <v>0.17905984326627777</v>
      </c>
      <c r="FA38">
        <v>0.15684345341106357</v>
      </c>
      <c r="FB38">
        <v>0.13207101815489763</v>
      </c>
      <c r="FC38">
        <v>0.1306823716930188</v>
      </c>
      <c r="FD38">
        <v>0.15791828997640114</v>
      </c>
      <c r="FE38">
        <v>0.17307855667043145</v>
      </c>
      <c r="FF38">
        <v>0.21689042833245936</v>
      </c>
      <c r="FG38">
        <v>0.19893311289247154</v>
      </c>
      <c r="FH38">
        <v>0.19476414277369672</v>
      </c>
      <c r="FI38">
        <v>0.20327164961192537</v>
      </c>
      <c r="FJ38">
        <v>0.21171404186594789</v>
      </c>
      <c r="FK38">
        <v>0.20878609032692008</v>
      </c>
      <c r="FL38">
        <v>0.21233259883188593</v>
      </c>
      <c r="FM38">
        <v>0.21181796116674934</v>
      </c>
      <c r="FN38">
        <v>0.20779787838576316</v>
      </c>
      <c r="FO38">
        <v>0.21982268397795199</v>
      </c>
      <c r="FQ38" t="s">
        <v>207</v>
      </c>
      <c r="FR38" t="s">
        <v>230</v>
      </c>
      <c r="FS38" t="s">
        <v>231</v>
      </c>
      <c r="FT38">
        <v>0.17371735858523946</v>
      </c>
    </row>
    <row r="39" spans="2:176" x14ac:dyDescent="0.45">
      <c r="B39" t="s">
        <v>189</v>
      </c>
      <c r="C39" t="s">
        <v>31</v>
      </c>
      <c r="D39">
        <v>0.39693254968860164</v>
      </c>
      <c r="E39">
        <v>0.40890858620433462</v>
      </c>
      <c r="F39">
        <v>0.4298933738554</v>
      </c>
      <c r="G39">
        <v>0.4362549233055919</v>
      </c>
      <c r="H39">
        <v>0.42120339282695096</v>
      </c>
      <c r="I39">
        <v>0.40024941383358703</v>
      </c>
      <c r="J39">
        <v>0.40669234098931284</v>
      </c>
      <c r="K39">
        <v>0.41439722854799432</v>
      </c>
      <c r="L39">
        <v>0.41125097109645337</v>
      </c>
      <c r="M39">
        <v>0.39799909360551133</v>
      </c>
      <c r="N39">
        <v>0.3668062086673155</v>
      </c>
      <c r="O39">
        <v>0.37404863102295982</v>
      </c>
      <c r="P39">
        <v>0.38574703153463452</v>
      </c>
      <c r="Q39">
        <v>0.39488713553127447</v>
      </c>
      <c r="R39">
        <v>0.39083716966513476</v>
      </c>
      <c r="S39">
        <v>0.37341010176426453</v>
      </c>
      <c r="T39">
        <v>0.36662188417276892</v>
      </c>
      <c r="U39">
        <v>0.36545364925180879</v>
      </c>
      <c r="V39">
        <v>0.35151054690753514</v>
      </c>
      <c r="W39">
        <v>0.35491990356062364</v>
      </c>
      <c r="X39">
        <v>0.36191118356830193</v>
      </c>
      <c r="Y39">
        <v>0.32063899923165884</v>
      </c>
      <c r="Z39">
        <v>0.35045364669814538</v>
      </c>
      <c r="AA39">
        <v>0.37343006842003412</v>
      </c>
      <c r="AB39">
        <v>0.35931851491407796</v>
      </c>
      <c r="AC39">
        <v>0.33792542025528677</v>
      </c>
      <c r="AD39">
        <v>0.32516323184260182</v>
      </c>
      <c r="AE39">
        <v>0.3453766213220304</v>
      </c>
      <c r="AF39">
        <v>0.36667218099849042</v>
      </c>
      <c r="AG39">
        <v>0.39321660350991028</v>
      </c>
      <c r="AH39">
        <v>0.4447149462981318</v>
      </c>
      <c r="AI39">
        <v>0.43958930827004716</v>
      </c>
      <c r="AJ39">
        <v>0.44030272185022479</v>
      </c>
      <c r="AK39">
        <v>0.44876074711252617</v>
      </c>
      <c r="AL39">
        <v>0.44595552950031941</v>
      </c>
      <c r="AM39">
        <v>0.44591421827799843</v>
      </c>
      <c r="AN39">
        <v>0.45077452928197914</v>
      </c>
      <c r="AO39">
        <v>0.44679983300981557</v>
      </c>
      <c r="AP39">
        <v>0.46356853595928049</v>
      </c>
      <c r="AQ39">
        <v>0.46708378763221192</v>
      </c>
      <c r="EA39" t="s">
        <v>189</v>
      </c>
      <c r="EB39">
        <v>0.36924130774145042</v>
      </c>
      <c r="EC39">
        <v>0.35406350308461843</v>
      </c>
      <c r="ED39">
        <v>0.33814417265534663</v>
      </c>
      <c r="EE39">
        <v>0.3315797716170007</v>
      </c>
      <c r="EF39">
        <v>0.34966932846612236</v>
      </c>
      <c r="EG39">
        <v>0.3536177677197001</v>
      </c>
      <c r="EH39">
        <v>0.35951131007114884</v>
      </c>
      <c r="EI39">
        <v>0.37116410182604764</v>
      </c>
      <c r="EJ39">
        <v>0.38058142134209849</v>
      </c>
      <c r="EK39">
        <v>0.38052932818835167</v>
      </c>
      <c r="EL39">
        <v>0.37926199891875984</v>
      </c>
      <c r="EM39">
        <v>0.35286480467759324</v>
      </c>
      <c r="EN39">
        <v>0.32490980979296152</v>
      </c>
      <c r="EO39">
        <v>0.31011465206940159</v>
      </c>
      <c r="EP39">
        <v>0.30529257421186456</v>
      </c>
      <c r="EQ39">
        <v>0.32445094408662561</v>
      </c>
      <c r="ER39">
        <v>0.34121330889283269</v>
      </c>
      <c r="ES39">
        <v>0.35847000711529436</v>
      </c>
      <c r="ET39">
        <v>0.37199487718736796</v>
      </c>
      <c r="EU39">
        <v>0.38027719636736967</v>
      </c>
      <c r="EV39">
        <v>0.24942908091537208</v>
      </c>
      <c r="EW39">
        <v>0.25931462804894584</v>
      </c>
      <c r="EX39">
        <v>0.23273044440344332</v>
      </c>
      <c r="EY39">
        <v>0.19825743551837496</v>
      </c>
      <c r="EZ39">
        <v>0.19428185002826884</v>
      </c>
      <c r="FA39">
        <v>0.1996760776857732</v>
      </c>
      <c r="FB39">
        <v>0.21882249534568582</v>
      </c>
      <c r="FC39">
        <v>0.22842660704034526</v>
      </c>
      <c r="FD39">
        <v>0.2351078608855956</v>
      </c>
      <c r="FE39">
        <v>0.22252064550974443</v>
      </c>
      <c r="FF39">
        <v>0.25805227254787566</v>
      </c>
      <c r="FG39">
        <v>0.24371610343809741</v>
      </c>
      <c r="FH39">
        <v>0.24771105908175478</v>
      </c>
      <c r="FI39">
        <v>0.24472624697539352</v>
      </c>
      <c r="FJ39">
        <v>0.23246812894657826</v>
      </c>
      <c r="FK39">
        <v>0.23729145838349872</v>
      </c>
      <c r="FL39">
        <v>0.25124648031712427</v>
      </c>
      <c r="FM39">
        <v>0.27227416219311373</v>
      </c>
      <c r="FN39">
        <v>0.27992353915783358</v>
      </c>
      <c r="FO39">
        <v>0.28151659147083363</v>
      </c>
      <c r="FQ39" t="s">
        <v>208</v>
      </c>
      <c r="FR39" t="s">
        <v>230</v>
      </c>
      <c r="FS39" t="s">
        <v>231</v>
      </c>
      <c r="FT39">
        <v>0.17677328761686556</v>
      </c>
    </row>
    <row r="40" spans="2:176" x14ac:dyDescent="0.45">
      <c r="B40" t="s">
        <v>190</v>
      </c>
      <c r="C40" t="s">
        <v>31</v>
      </c>
      <c r="D40">
        <v>0.44051326427516146</v>
      </c>
      <c r="E40">
        <v>0.44617888168604364</v>
      </c>
      <c r="F40">
        <v>0.44359187089248409</v>
      </c>
      <c r="G40">
        <v>0.44269043561772808</v>
      </c>
      <c r="H40">
        <v>0.44624400191633712</v>
      </c>
      <c r="I40">
        <v>0.44309651207457257</v>
      </c>
      <c r="J40">
        <v>0.44180759032554379</v>
      </c>
      <c r="K40">
        <v>0.45116886149018526</v>
      </c>
      <c r="L40">
        <v>0.45154064224828366</v>
      </c>
      <c r="M40">
        <v>0.43598179897412165</v>
      </c>
      <c r="N40">
        <v>0.39895474497729649</v>
      </c>
      <c r="O40">
        <v>0.39726231843447807</v>
      </c>
      <c r="P40">
        <v>0.38175312428061886</v>
      </c>
      <c r="Q40">
        <v>0.37352053861822265</v>
      </c>
      <c r="R40">
        <v>0.37691224511831828</v>
      </c>
      <c r="S40">
        <v>0.36501513763358562</v>
      </c>
      <c r="T40">
        <v>0.36604614641406397</v>
      </c>
      <c r="U40">
        <v>0.37221438586071143</v>
      </c>
      <c r="V40">
        <v>0.37935813963569848</v>
      </c>
      <c r="W40">
        <v>0.38068208942790349</v>
      </c>
      <c r="X40">
        <v>0.57516323296270921</v>
      </c>
      <c r="Y40">
        <v>0.61435477093847979</v>
      </c>
      <c r="Z40">
        <v>0.61207716537124557</v>
      </c>
      <c r="AA40">
        <v>0.59748967810717513</v>
      </c>
      <c r="AB40">
        <v>0.50482063773256314</v>
      </c>
      <c r="AC40">
        <v>0.39766144473295184</v>
      </c>
      <c r="AD40">
        <v>0.38507869676987377</v>
      </c>
      <c r="AE40">
        <v>0.41503713315502583</v>
      </c>
      <c r="AF40">
        <v>0.46385084433103363</v>
      </c>
      <c r="AG40">
        <v>0.51903740501323703</v>
      </c>
      <c r="AH40">
        <v>0.46579952901707217</v>
      </c>
      <c r="AI40">
        <v>0.48018402516175079</v>
      </c>
      <c r="AJ40">
        <v>0.47286373556681283</v>
      </c>
      <c r="AK40">
        <v>0.46823468835356408</v>
      </c>
      <c r="AL40">
        <v>0.46468774581288697</v>
      </c>
      <c r="AM40">
        <v>0.4404001138337878</v>
      </c>
      <c r="AN40">
        <v>0.41582107434836757</v>
      </c>
      <c r="AO40">
        <v>0.42168123689426862</v>
      </c>
      <c r="AP40">
        <v>0.43870015842640586</v>
      </c>
      <c r="AQ40">
        <v>0.43978279441245977</v>
      </c>
      <c r="EA40" t="s">
        <v>190</v>
      </c>
      <c r="EB40">
        <v>0.31727191133618377</v>
      </c>
      <c r="EC40">
        <v>0.30979253031356119</v>
      </c>
      <c r="ED40">
        <v>0.32440806345386214</v>
      </c>
      <c r="EE40">
        <v>0.33130054961451488</v>
      </c>
      <c r="EF40">
        <v>0.3419086956494109</v>
      </c>
      <c r="EG40">
        <v>0.35331212428052888</v>
      </c>
      <c r="EH40">
        <v>0.35826025333091044</v>
      </c>
      <c r="EI40">
        <v>0.35285997194744623</v>
      </c>
      <c r="EJ40">
        <v>0.3479644466533599</v>
      </c>
      <c r="EK40">
        <v>0.33838765787473551</v>
      </c>
      <c r="EL40">
        <v>0.37918693023534572</v>
      </c>
      <c r="EM40">
        <v>0.36958705820966814</v>
      </c>
      <c r="EN40">
        <v>0.37050273082370089</v>
      </c>
      <c r="EO40">
        <v>0.37168509411279793</v>
      </c>
      <c r="EP40">
        <v>0.38950173193623988</v>
      </c>
      <c r="EQ40">
        <v>0.41550350986407858</v>
      </c>
      <c r="ER40">
        <v>0.42503275552737735</v>
      </c>
      <c r="ES40">
        <v>0.41411842264925053</v>
      </c>
      <c r="ET40">
        <v>0.39599513235152867</v>
      </c>
      <c r="EU40">
        <v>0.38060199574753606</v>
      </c>
      <c r="EV40">
        <v>0.10473053898239526</v>
      </c>
      <c r="EW40">
        <v>8.98974321058367E-2</v>
      </c>
      <c r="EX40">
        <v>9.1476235796916563E-2</v>
      </c>
      <c r="EY40">
        <v>9.1617620426145796E-2</v>
      </c>
      <c r="EZ40">
        <v>0.11172281664301753</v>
      </c>
      <c r="FA40">
        <v>0.15468942986689421</v>
      </c>
      <c r="FB40">
        <v>0.17037590080653783</v>
      </c>
      <c r="FC40">
        <v>0.14049212065754152</v>
      </c>
      <c r="FD40">
        <v>0.11340047451253928</v>
      </c>
      <c r="FE40">
        <v>9.3332854314891314E-2</v>
      </c>
      <c r="FF40">
        <v>0.30392992769023947</v>
      </c>
      <c r="FG40">
        <v>0.29714053582039046</v>
      </c>
      <c r="FH40">
        <v>0.29498823688651321</v>
      </c>
      <c r="FI40">
        <v>0.2915352748593853</v>
      </c>
      <c r="FJ40">
        <v>0.29840013809350491</v>
      </c>
      <c r="FK40">
        <v>0.3066248233140404</v>
      </c>
      <c r="FL40">
        <v>0.30066282887394347</v>
      </c>
      <c r="FM40">
        <v>0.29042528027703207</v>
      </c>
      <c r="FN40">
        <v>0.29301819771446286</v>
      </c>
      <c r="FO40">
        <v>0.29430959036404247</v>
      </c>
      <c r="FQ40" t="s">
        <v>209</v>
      </c>
      <c r="FR40" t="s">
        <v>230</v>
      </c>
      <c r="FS40" t="s">
        <v>231</v>
      </c>
      <c r="FT40">
        <v>0.14952298909834774</v>
      </c>
    </row>
    <row r="41" spans="2:176" x14ac:dyDescent="0.45">
      <c r="B41" t="s">
        <v>191</v>
      </c>
      <c r="C41" t="s">
        <v>31</v>
      </c>
      <c r="D41">
        <v>0.43353127944910136</v>
      </c>
      <c r="E41">
        <v>0.42707058033685941</v>
      </c>
      <c r="F41">
        <v>0.43978714076706898</v>
      </c>
      <c r="G41">
        <v>0.46034324718609804</v>
      </c>
      <c r="H41">
        <v>0.4590418801467675</v>
      </c>
      <c r="I41">
        <v>0.45691275580970858</v>
      </c>
      <c r="J41">
        <v>0.46108010841475255</v>
      </c>
      <c r="K41">
        <v>0.46059622838838299</v>
      </c>
      <c r="L41">
        <v>0.44918856719824046</v>
      </c>
      <c r="M41">
        <v>0.44116105728585447</v>
      </c>
      <c r="N41">
        <v>0.33693397035783151</v>
      </c>
      <c r="O41">
        <v>0.3328113473382166</v>
      </c>
      <c r="P41">
        <v>0.34614401256731869</v>
      </c>
      <c r="Q41">
        <v>0.36122911314186246</v>
      </c>
      <c r="R41">
        <v>0.36833216642335698</v>
      </c>
      <c r="S41">
        <v>0.35455477994525475</v>
      </c>
      <c r="T41">
        <v>0.34958680057103581</v>
      </c>
      <c r="U41">
        <v>0.35303101143151755</v>
      </c>
      <c r="V41">
        <v>0.36683968847810877</v>
      </c>
      <c r="W41">
        <v>0.36984489322768377</v>
      </c>
      <c r="X41">
        <v>0.51338777060746243</v>
      </c>
      <c r="Y41">
        <v>0.52002789253202963</v>
      </c>
      <c r="Z41">
        <v>0.52830333919871553</v>
      </c>
      <c r="AA41">
        <v>0.53150841690432027</v>
      </c>
      <c r="AB41">
        <v>0.52135620369459834</v>
      </c>
      <c r="AC41">
        <v>0.50542715369564661</v>
      </c>
      <c r="AD41">
        <v>0.50922336958989689</v>
      </c>
      <c r="AE41">
        <v>0.52168669253884936</v>
      </c>
      <c r="AF41">
        <v>0.51598424103431861</v>
      </c>
      <c r="AG41">
        <v>0.51041817181285398</v>
      </c>
      <c r="AH41">
        <v>0.42270431950572096</v>
      </c>
      <c r="AI41">
        <v>0.44538278068070247</v>
      </c>
      <c r="AJ41">
        <v>0.44192686789330587</v>
      </c>
      <c r="AK41">
        <v>0.44301692915767876</v>
      </c>
      <c r="AL41">
        <v>0.43676246694871568</v>
      </c>
      <c r="AM41">
        <v>0.42321848466855178</v>
      </c>
      <c r="AN41">
        <v>0.4247141076067259</v>
      </c>
      <c r="AO41">
        <v>0.41965126539394298</v>
      </c>
      <c r="AP41">
        <v>0.41867509456571111</v>
      </c>
      <c r="AQ41">
        <v>0.40753554659649227</v>
      </c>
      <c r="EA41" t="s">
        <v>191</v>
      </c>
      <c r="EB41">
        <v>0.34111632109038176</v>
      </c>
      <c r="EC41">
        <v>0.33731008208486019</v>
      </c>
      <c r="ED41">
        <v>0.33788781814205837</v>
      </c>
      <c r="EE41">
        <v>0.32551012776992894</v>
      </c>
      <c r="EF41">
        <v>0.33254145645812927</v>
      </c>
      <c r="EG41">
        <v>0.33666719678983031</v>
      </c>
      <c r="EH41">
        <v>0.33748665621319091</v>
      </c>
      <c r="EI41">
        <v>0.34287190572237897</v>
      </c>
      <c r="EJ41">
        <v>0.34782183810133604</v>
      </c>
      <c r="EK41">
        <v>0.33896684038748559</v>
      </c>
      <c r="EL41">
        <v>0.40219181463730497</v>
      </c>
      <c r="EM41">
        <v>0.39305596122645681</v>
      </c>
      <c r="EN41">
        <v>0.37810050042289806</v>
      </c>
      <c r="EO41">
        <v>0.37119575989819703</v>
      </c>
      <c r="EP41">
        <v>0.3739652014283868</v>
      </c>
      <c r="EQ41">
        <v>0.39575197558633685</v>
      </c>
      <c r="ER41">
        <v>0.41484983475882664</v>
      </c>
      <c r="ES41">
        <v>0.42148375092704116</v>
      </c>
      <c r="ET41">
        <v>0.4123026174529324</v>
      </c>
      <c r="EU41">
        <v>0.39727999451055457</v>
      </c>
      <c r="EV41">
        <v>0.15906600804720814</v>
      </c>
      <c r="EW41">
        <v>0.13564239161236105</v>
      </c>
      <c r="EX41">
        <v>0.12589260305987598</v>
      </c>
      <c r="EY41">
        <v>0.11496900801918666</v>
      </c>
      <c r="EZ41">
        <v>0.11774503330748699</v>
      </c>
      <c r="FA41">
        <v>0.14245979097508457</v>
      </c>
      <c r="FB41">
        <v>0.15659404859620463</v>
      </c>
      <c r="FC41">
        <v>0.15589082486471528</v>
      </c>
      <c r="FD41">
        <v>0.15926975425951359</v>
      </c>
      <c r="FE41">
        <v>0.15355668361839694</v>
      </c>
      <c r="FF41">
        <v>0.34211791255045937</v>
      </c>
      <c r="FG41">
        <v>0.33090105383912521</v>
      </c>
      <c r="FH41">
        <v>0.33007981366852762</v>
      </c>
      <c r="FI41">
        <v>0.33620119670073612</v>
      </c>
      <c r="FJ41">
        <v>0.35084005082323932</v>
      </c>
      <c r="FK41">
        <v>0.36075347347757331</v>
      </c>
      <c r="FL41">
        <v>0.36291356312337381</v>
      </c>
      <c r="FM41">
        <v>0.35909835494506964</v>
      </c>
      <c r="FN41">
        <v>0.35397767141096753</v>
      </c>
      <c r="FO41">
        <v>0.34745618946250906</v>
      </c>
      <c r="FQ41" t="s">
        <v>210</v>
      </c>
      <c r="FR41" t="s">
        <v>230</v>
      </c>
      <c r="FS41" t="s">
        <v>231</v>
      </c>
      <c r="FT41">
        <v>0.18518290490067399</v>
      </c>
    </row>
    <row r="42" spans="2:176" x14ac:dyDescent="0.45">
      <c r="B42" t="s">
        <v>192</v>
      </c>
      <c r="C42" t="s">
        <v>31</v>
      </c>
      <c r="D42">
        <v>0.46214046013244681</v>
      </c>
      <c r="E42">
        <v>0.47370024169053992</v>
      </c>
      <c r="F42">
        <v>0.46885322293975767</v>
      </c>
      <c r="G42">
        <v>0.49556776020460419</v>
      </c>
      <c r="H42">
        <v>0.51368110626183949</v>
      </c>
      <c r="I42">
        <v>0.50439771257007182</v>
      </c>
      <c r="J42">
        <v>0.47888854628788929</v>
      </c>
      <c r="K42">
        <v>0.45863368114960806</v>
      </c>
      <c r="L42">
        <v>0.44588325922360705</v>
      </c>
      <c r="M42">
        <v>0.4389294865046578</v>
      </c>
      <c r="N42">
        <v>0.36369730710877618</v>
      </c>
      <c r="O42">
        <v>0.38284321984637049</v>
      </c>
      <c r="P42">
        <v>0.38983740198627875</v>
      </c>
      <c r="Q42">
        <v>0.40489166101266971</v>
      </c>
      <c r="R42">
        <v>0.4282429760014253</v>
      </c>
      <c r="S42">
        <v>0.40269764356070387</v>
      </c>
      <c r="T42">
        <v>0.38312522194198095</v>
      </c>
      <c r="U42">
        <v>0.37035369307349458</v>
      </c>
      <c r="V42">
        <v>0.36651179658909294</v>
      </c>
      <c r="W42">
        <v>0.36326560796436058</v>
      </c>
      <c r="X42">
        <v>0.54058315163110693</v>
      </c>
      <c r="Y42">
        <v>0.55871146348286904</v>
      </c>
      <c r="Z42">
        <v>0.56149786098772736</v>
      </c>
      <c r="AA42">
        <v>0.57227010917576282</v>
      </c>
      <c r="AB42">
        <v>0.55306664174910614</v>
      </c>
      <c r="AC42">
        <v>0.44396791076070941</v>
      </c>
      <c r="AD42">
        <v>0.39749235072272687</v>
      </c>
      <c r="AE42">
        <v>0.44355164652543799</v>
      </c>
      <c r="AF42">
        <v>0.49651971543343792</v>
      </c>
      <c r="AG42">
        <v>0.51615262594714817</v>
      </c>
      <c r="AH42">
        <v>0.45183368466793433</v>
      </c>
      <c r="AI42">
        <v>0.44787735411643531</v>
      </c>
      <c r="AJ42">
        <v>0.46183862016403276</v>
      </c>
      <c r="AK42">
        <v>0.48368640664107926</v>
      </c>
      <c r="AL42">
        <v>0.50391201195964153</v>
      </c>
      <c r="AM42">
        <v>0.47488820770564327</v>
      </c>
      <c r="AN42">
        <v>0.46268465991199526</v>
      </c>
      <c r="AO42">
        <v>0.45844629679238619</v>
      </c>
      <c r="AP42">
        <v>0.44687780310909841</v>
      </c>
      <c r="AQ42">
        <v>0.44663142908639769</v>
      </c>
      <c r="EA42" t="s">
        <v>192</v>
      </c>
      <c r="EB42">
        <v>0.28989303086324736</v>
      </c>
      <c r="EC42">
        <v>0.28217670337846523</v>
      </c>
      <c r="ED42">
        <v>0.29128420181205861</v>
      </c>
      <c r="EE42">
        <v>0.29348745618283051</v>
      </c>
      <c r="EF42">
        <v>0.28116712067421695</v>
      </c>
      <c r="EG42">
        <v>0.27195256547480628</v>
      </c>
      <c r="EH42">
        <v>0.28029140227392368</v>
      </c>
      <c r="EI42">
        <v>0.29314578207502312</v>
      </c>
      <c r="EJ42">
        <v>0.30393095982824686</v>
      </c>
      <c r="EK42">
        <v>0.31150976410782316</v>
      </c>
      <c r="EL42">
        <v>0.29398465037726124</v>
      </c>
      <c r="EM42">
        <v>0.30681439980863617</v>
      </c>
      <c r="EN42">
        <v>0.32488626301946905</v>
      </c>
      <c r="EO42">
        <v>0.33752529395507003</v>
      </c>
      <c r="EP42">
        <v>0.31953753401763335</v>
      </c>
      <c r="EQ42">
        <v>0.32956295162873345</v>
      </c>
      <c r="ER42">
        <v>0.35180623543136652</v>
      </c>
      <c r="ES42">
        <v>0.36257146873362189</v>
      </c>
      <c r="ET42">
        <v>0.36186423316193167</v>
      </c>
      <c r="EU42">
        <v>0.33153828298125798</v>
      </c>
      <c r="EV42">
        <v>0.10242051575535968</v>
      </c>
      <c r="EW42">
        <v>9.7412253308238647E-2</v>
      </c>
      <c r="EX42">
        <v>8.3046796725882471E-2</v>
      </c>
      <c r="EY42">
        <v>6.3407898372509E-2</v>
      </c>
      <c r="EZ42">
        <v>5.8559486034795445E-2</v>
      </c>
      <c r="FA42">
        <v>9.2890375784094009E-2</v>
      </c>
      <c r="FB42">
        <v>0.13459663851927695</v>
      </c>
      <c r="FC42">
        <v>0.14602348372183838</v>
      </c>
      <c r="FD42">
        <v>0.1327957342879757</v>
      </c>
      <c r="FE42">
        <v>0.10948112299353231</v>
      </c>
      <c r="FF42">
        <v>0.26653666628173273</v>
      </c>
      <c r="FG42">
        <v>0.26456565225867257</v>
      </c>
      <c r="FH42">
        <v>0.25734665438352039</v>
      </c>
      <c r="FI42">
        <v>0.25991823371353046</v>
      </c>
      <c r="FJ42">
        <v>0.25262829198663728</v>
      </c>
      <c r="FK42">
        <v>0.26982179318850918</v>
      </c>
      <c r="FL42">
        <v>0.2809682317660544</v>
      </c>
      <c r="FM42">
        <v>0.2848770108336805</v>
      </c>
      <c r="FN42">
        <v>0.29164144879931331</v>
      </c>
      <c r="FO42">
        <v>0.28892177004102398</v>
      </c>
      <c r="FQ42" t="s">
        <v>211</v>
      </c>
      <c r="FR42" t="s">
        <v>230</v>
      </c>
      <c r="FS42" t="s">
        <v>231</v>
      </c>
      <c r="FT42">
        <v>0.18766295176210818</v>
      </c>
    </row>
    <row r="43" spans="2:176" x14ac:dyDescent="0.45">
      <c r="B43" t="s">
        <v>193</v>
      </c>
      <c r="C43" t="s">
        <v>31</v>
      </c>
      <c r="D43">
        <v>0.47676062047395851</v>
      </c>
      <c r="E43">
        <v>0.45855700627043156</v>
      </c>
      <c r="F43">
        <v>0.45640974781448596</v>
      </c>
      <c r="G43">
        <v>0.47576504590711616</v>
      </c>
      <c r="H43">
        <v>0.48548493782475655</v>
      </c>
      <c r="I43">
        <v>0.46355302590379294</v>
      </c>
      <c r="J43">
        <v>0.44027068732055702</v>
      </c>
      <c r="K43">
        <v>0.43705982224743239</v>
      </c>
      <c r="L43">
        <v>0.43925590646118462</v>
      </c>
      <c r="M43">
        <v>0.45781077275154797</v>
      </c>
      <c r="N43">
        <v>0.39768419303438013</v>
      </c>
      <c r="O43">
        <v>0.4047901419985373</v>
      </c>
      <c r="P43">
        <v>0.40252146318842746</v>
      </c>
      <c r="Q43">
        <v>0.41165288075035539</v>
      </c>
      <c r="R43">
        <v>0.41199925300126428</v>
      </c>
      <c r="S43">
        <v>0.38923556959927219</v>
      </c>
      <c r="T43">
        <v>0.35836716471539176</v>
      </c>
      <c r="U43">
        <v>0.34665602332926571</v>
      </c>
      <c r="V43">
        <v>0.364264889865068</v>
      </c>
      <c r="W43">
        <v>0.38488739142563227</v>
      </c>
      <c r="X43">
        <v>0.46678418274767935</v>
      </c>
      <c r="Y43">
        <v>0.49291354360994521</v>
      </c>
      <c r="Z43">
        <v>0.52707788139418643</v>
      </c>
      <c r="AA43">
        <v>0.54097337021564518</v>
      </c>
      <c r="AB43">
        <v>0.51679728298025207</v>
      </c>
      <c r="AC43">
        <v>0.46635028964440872</v>
      </c>
      <c r="AD43">
        <v>0.46189724115859121</v>
      </c>
      <c r="AE43">
        <v>0.46027081136796966</v>
      </c>
      <c r="AF43">
        <v>0.45576006670840491</v>
      </c>
      <c r="AG43">
        <v>0.46347413986055536</v>
      </c>
      <c r="AH43">
        <v>0.44062685065659712</v>
      </c>
      <c r="AI43">
        <v>0.44982865457744725</v>
      </c>
      <c r="AJ43">
        <v>0.46029951885461112</v>
      </c>
      <c r="AK43">
        <v>0.47193569527907153</v>
      </c>
      <c r="AL43">
        <v>0.48314881131039239</v>
      </c>
      <c r="AM43">
        <v>0.47164927513284255</v>
      </c>
      <c r="AN43">
        <v>0.44203306699545708</v>
      </c>
      <c r="AO43">
        <v>0.42634132375816675</v>
      </c>
      <c r="AP43">
        <v>0.43056510016157545</v>
      </c>
      <c r="AQ43">
        <v>0.42937697434409561</v>
      </c>
      <c r="EA43" t="s">
        <v>193</v>
      </c>
      <c r="EB43">
        <v>0.28658779007799473</v>
      </c>
      <c r="EC43">
        <v>0.28155643616606002</v>
      </c>
      <c r="ED43">
        <v>0.28072983663851847</v>
      </c>
      <c r="EE43">
        <v>0.27483538955285897</v>
      </c>
      <c r="EF43">
        <v>0.26449384632478368</v>
      </c>
      <c r="EG43">
        <v>0.26289799712144202</v>
      </c>
      <c r="EH43">
        <v>0.27423831305687718</v>
      </c>
      <c r="EI43">
        <v>0.28129693526129507</v>
      </c>
      <c r="EJ43">
        <v>0.28007199592082654</v>
      </c>
      <c r="EK43">
        <v>0.27514263222143603</v>
      </c>
      <c r="EL43">
        <v>0.27195672447387648</v>
      </c>
      <c r="EM43">
        <v>0.29096828031070548</v>
      </c>
      <c r="EN43">
        <v>0.30088776791541194</v>
      </c>
      <c r="EO43">
        <v>0.30417710585424318</v>
      </c>
      <c r="EP43">
        <v>0.31156251572798954</v>
      </c>
      <c r="EQ43">
        <v>0.31754312051947864</v>
      </c>
      <c r="ER43">
        <v>0.32234285708500726</v>
      </c>
      <c r="ES43">
        <v>0.31692567917579434</v>
      </c>
      <c r="ET43">
        <v>0.30371743001897311</v>
      </c>
      <c r="EU43">
        <v>0.27080577850908333</v>
      </c>
      <c r="EV43">
        <v>9.837978273545675E-2</v>
      </c>
      <c r="EW43">
        <v>9.1661810502594143E-2</v>
      </c>
      <c r="EX43">
        <v>8.5174316579857787E-2</v>
      </c>
      <c r="EY43">
        <v>6.5777474329069732E-2</v>
      </c>
      <c r="EZ43">
        <v>6.9391212980786057E-2</v>
      </c>
      <c r="FA43">
        <v>0.10330564071498557</v>
      </c>
      <c r="FB43">
        <v>0.13541806664627282</v>
      </c>
      <c r="FC43">
        <v>0.14117313074245316</v>
      </c>
      <c r="FD43">
        <v>0.13416525205039995</v>
      </c>
      <c r="FE43">
        <v>0.11121657031033705</v>
      </c>
      <c r="FF43">
        <v>0.27616604479137463</v>
      </c>
      <c r="FG43">
        <v>0.26181960117500352</v>
      </c>
      <c r="FH43">
        <v>0.26178510310503417</v>
      </c>
      <c r="FI43">
        <v>0.26070208042479481</v>
      </c>
      <c r="FJ43">
        <v>0.27066734205139947</v>
      </c>
      <c r="FK43">
        <v>0.28272649919095744</v>
      </c>
      <c r="FL43">
        <v>0.29087585879623512</v>
      </c>
      <c r="FM43">
        <v>0.29829196856001877</v>
      </c>
      <c r="FN43">
        <v>0.29273880296762073</v>
      </c>
      <c r="FO43">
        <v>0.28930071603614294</v>
      </c>
      <c r="FQ43" t="s">
        <v>212</v>
      </c>
      <c r="FR43" t="s">
        <v>230</v>
      </c>
      <c r="FS43" t="s">
        <v>231</v>
      </c>
      <c r="FT43">
        <v>0.18672926049658717</v>
      </c>
    </row>
    <row r="44" spans="2:176" x14ac:dyDescent="0.45">
      <c r="B44" t="s">
        <v>194</v>
      </c>
      <c r="C44" t="s">
        <v>31</v>
      </c>
      <c r="D44">
        <v>0.52300482721091468</v>
      </c>
      <c r="E44">
        <v>0.49991692063599258</v>
      </c>
      <c r="F44">
        <v>0.4864569752277153</v>
      </c>
      <c r="G44">
        <v>0.48768106258138055</v>
      </c>
      <c r="H44">
        <v>0.51470894117175703</v>
      </c>
      <c r="I44">
        <v>0.52611858935887468</v>
      </c>
      <c r="J44">
        <v>0.5239882892628791</v>
      </c>
      <c r="K44">
        <v>0.53408152886065519</v>
      </c>
      <c r="L44">
        <v>0.52824991972734936</v>
      </c>
      <c r="M44">
        <v>0.51341252552383165</v>
      </c>
      <c r="N44">
        <v>0.43861896424883201</v>
      </c>
      <c r="O44">
        <v>0.43394219861480521</v>
      </c>
      <c r="P44">
        <v>0.4247113200706753</v>
      </c>
      <c r="Q44">
        <v>0.43641791941240549</v>
      </c>
      <c r="R44">
        <v>0.43770221535293191</v>
      </c>
      <c r="S44">
        <v>0.43442343343598977</v>
      </c>
      <c r="T44">
        <v>0.42568223045936721</v>
      </c>
      <c r="U44">
        <v>0.42511487659465896</v>
      </c>
      <c r="V44">
        <v>0.43551169083272989</v>
      </c>
      <c r="W44">
        <v>0.44826941539949916</v>
      </c>
      <c r="X44">
        <v>0.55974416871922461</v>
      </c>
      <c r="Y44">
        <v>0.55865212179508072</v>
      </c>
      <c r="Z44">
        <v>0.5859300764920129</v>
      </c>
      <c r="AA44">
        <v>0.62520902571167736</v>
      </c>
      <c r="AB44">
        <v>0.6092785556254916</v>
      </c>
      <c r="AC44">
        <v>0.55942126714700302</v>
      </c>
      <c r="AD44">
        <v>0.52012800743953669</v>
      </c>
      <c r="AE44">
        <v>0.50279053575739618</v>
      </c>
      <c r="AF44">
        <v>0.49844006352275455</v>
      </c>
      <c r="AG44">
        <v>0.55110263412132099</v>
      </c>
      <c r="AH44">
        <v>0.47361184419544339</v>
      </c>
      <c r="AI44">
        <v>0.47242858747186894</v>
      </c>
      <c r="AJ44">
        <v>0.46026714462612789</v>
      </c>
      <c r="AK44">
        <v>0.47510059418138334</v>
      </c>
      <c r="AL44">
        <v>0.49335886619751057</v>
      </c>
      <c r="AM44">
        <v>0.49114497141479957</v>
      </c>
      <c r="AN44">
        <v>0.47446556200715756</v>
      </c>
      <c r="AO44">
        <v>0.46104284225938402</v>
      </c>
      <c r="AP44">
        <v>0.46351473353573791</v>
      </c>
      <c r="AQ44">
        <v>0.46208063397133814</v>
      </c>
      <c r="EA44" t="s">
        <v>194</v>
      </c>
      <c r="EB44">
        <v>0.21425401671745159</v>
      </c>
      <c r="EC44">
        <v>0.22671130641004725</v>
      </c>
      <c r="ED44">
        <v>0.21746830494966637</v>
      </c>
      <c r="EE44">
        <v>0.21764575479680978</v>
      </c>
      <c r="EF44">
        <v>0.2162170396328145</v>
      </c>
      <c r="EG44">
        <v>0.21393521567185789</v>
      </c>
      <c r="EH44">
        <v>0.21555744030250415</v>
      </c>
      <c r="EI44">
        <v>0.22305604093017781</v>
      </c>
      <c r="EJ44">
        <v>0.22085088713432516</v>
      </c>
      <c r="EK44">
        <v>0.20758090608091645</v>
      </c>
      <c r="EL44">
        <v>0.29503737447576489</v>
      </c>
      <c r="EM44">
        <v>0.31483800701724302</v>
      </c>
      <c r="EN44">
        <v>0.31191967298799111</v>
      </c>
      <c r="EO44">
        <v>0.30689613600995186</v>
      </c>
      <c r="EP44">
        <v>0.30322589297994873</v>
      </c>
      <c r="EQ44">
        <v>0.29443033475162045</v>
      </c>
      <c r="ER44">
        <v>0.29512627306076328</v>
      </c>
      <c r="ES44">
        <v>0.30617052332184508</v>
      </c>
      <c r="ET44">
        <v>0.30103106619995756</v>
      </c>
      <c r="EU44">
        <v>0.28286503809201258</v>
      </c>
      <c r="EV44">
        <v>8.3630510328853574E-2</v>
      </c>
      <c r="EW44">
        <v>8.1101314385643691E-2</v>
      </c>
      <c r="EX44">
        <v>7.2120923037218648E-2</v>
      </c>
      <c r="EY44">
        <v>5.9944559805896754E-2</v>
      </c>
      <c r="EZ44">
        <v>6.281743740616251E-2</v>
      </c>
      <c r="FA44">
        <v>8.8211535985257619E-2</v>
      </c>
      <c r="FB44">
        <v>0.10951176175566438</v>
      </c>
      <c r="FC44">
        <v>0.10800144522133368</v>
      </c>
      <c r="FD44">
        <v>0.10209562910474007</v>
      </c>
      <c r="FE44">
        <v>8.8707748552824928E-2</v>
      </c>
      <c r="FF44">
        <v>0.30650403968592349</v>
      </c>
      <c r="FG44">
        <v>0.27815266925473975</v>
      </c>
      <c r="FH44">
        <v>0.27514379606247064</v>
      </c>
      <c r="FI44">
        <v>0.26696168608216675</v>
      </c>
      <c r="FJ44">
        <v>0.26054653557451912</v>
      </c>
      <c r="FK44">
        <v>0.26914522337536007</v>
      </c>
      <c r="FL44">
        <v>0.29074790398788697</v>
      </c>
      <c r="FM44">
        <v>0.30809170658661539</v>
      </c>
      <c r="FN44">
        <v>0.30577466436709161</v>
      </c>
      <c r="FO44">
        <v>0.30494041595437044</v>
      </c>
      <c r="FQ44" t="s">
        <v>213</v>
      </c>
      <c r="FR44" t="s">
        <v>230</v>
      </c>
      <c r="FS44" t="s">
        <v>231</v>
      </c>
      <c r="FT44">
        <v>0.25176747992244874</v>
      </c>
    </row>
    <row r="45" spans="2:176" x14ac:dyDescent="0.45">
      <c r="B45" t="s">
        <v>195</v>
      </c>
      <c r="C45" t="s">
        <v>31</v>
      </c>
      <c r="D45">
        <v>0.46949484655205548</v>
      </c>
      <c r="E45">
        <v>0.48267168579686059</v>
      </c>
      <c r="F45">
        <v>0.48869721387307075</v>
      </c>
      <c r="G45">
        <v>0.49506559390004024</v>
      </c>
      <c r="H45">
        <v>0.50035973837085368</v>
      </c>
      <c r="I45">
        <v>0.51432526795024447</v>
      </c>
      <c r="J45">
        <v>0.52055159947487384</v>
      </c>
      <c r="K45">
        <v>0.51141347553282801</v>
      </c>
      <c r="L45">
        <v>0.50355089960210941</v>
      </c>
      <c r="M45">
        <v>0.48761189463704091</v>
      </c>
      <c r="N45">
        <v>0.51128805309019176</v>
      </c>
      <c r="O45">
        <v>0.50382297980572011</v>
      </c>
      <c r="P45">
        <v>0.47034263164934742</v>
      </c>
      <c r="Q45">
        <v>0.46774622645073644</v>
      </c>
      <c r="R45">
        <v>0.45002319764853266</v>
      </c>
      <c r="S45">
        <v>0.46905235071285295</v>
      </c>
      <c r="T45">
        <v>0.48803156616053439</v>
      </c>
      <c r="U45">
        <v>0.51204695771330522</v>
      </c>
      <c r="V45">
        <v>0.52667436465988327</v>
      </c>
      <c r="W45">
        <v>0.53465473649201778</v>
      </c>
      <c r="X45">
        <v>0.62373137918971322</v>
      </c>
      <c r="Y45">
        <v>0.6170375206406602</v>
      </c>
      <c r="Z45">
        <v>0.61191884273992381</v>
      </c>
      <c r="AA45">
        <v>0.61247411391310635</v>
      </c>
      <c r="AB45">
        <v>0.59481020152406749</v>
      </c>
      <c r="AC45">
        <v>0.52785124683779938</v>
      </c>
      <c r="AD45">
        <v>0.49725692848906111</v>
      </c>
      <c r="AE45">
        <v>0.47678906019632239</v>
      </c>
      <c r="AF45">
        <v>0.53804027089020234</v>
      </c>
      <c r="AG45">
        <v>0.58725297191764048</v>
      </c>
      <c r="AH45">
        <v>0.46850354276019396</v>
      </c>
      <c r="AI45">
        <v>0.45511510059248772</v>
      </c>
      <c r="AJ45">
        <v>0.45436562103369116</v>
      </c>
      <c r="AK45">
        <v>0.46744107474848379</v>
      </c>
      <c r="AL45">
        <v>0.46987986982541879</v>
      </c>
      <c r="AM45">
        <v>0.4635009891490543</v>
      </c>
      <c r="AN45">
        <v>0.45875990707888487</v>
      </c>
      <c r="AO45">
        <v>0.45828318205295882</v>
      </c>
      <c r="AP45">
        <v>0.46202028725292077</v>
      </c>
      <c r="AQ45">
        <v>0.45922034332255762</v>
      </c>
      <c r="EA45" t="s">
        <v>195</v>
      </c>
      <c r="EB45">
        <v>0.27825784949380755</v>
      </c>
      <c r="EC45">
        <v>0.28579928661924187</v>
      </c>
      <c r="ED45">
        <v>0.29001899787588881</v>
      </c>
      <c r="EE45">
        <v>0.29130271550504994</v>
      </c>
      <c r="EF45">
        <v>0.27209855472131428</v>
      </c>
      <c r="EG45">
        <v>0.26847113748681023</v>
      </c>
      <c r="EH45">
        <v>0.27049480946209326</v>
      </c>
      <c r="EI45">
        <v>0.27754061827885301</v>
      </c>
      <c r="EJ45">
        <v>0.29195196320024891</v>
      </c>
      <c r="EK45">
        <v>0.27920078708198143</v>
      </c>
      <c r="EL45">
        <v>0.25652667199795454</v>
      </c>
      <c r="EM45">
        <v>0.25201600830967802</v>
      </c>
      <c r="EN45">
        <v>0.26615547435511294</v>
      </c>
      <c r="EO45">
        <v>0.27391911737151237</v>
      </c>
      <c r="EP45">
        <v>0.27662056886691039</v>
      </c>
      <c r="EQ45">
        <v>0.28510971740145846</v>
      </c>
      <c r="ER45">
        <v>0.28630221807602102</v>
      </c>
      <c r="ES45">
        <v>0.28601877453592445</v>
      </c>
      <c r="ET45">
        <v>0.26040601693414844</v>
      </c>
      <c r="EU45">
        <v>0.25200500893663569</v>
      </c>
      <c r="EV45">
        <v>8.0419814839142401E-2</v>
      </c>
      <c r="EW45">
        <v>0.10267807257567751</v>
      </c>
      <c r="EX45">
        <v>0.10414903095024845</v>
      </c>
      <c r="EY45">
        <v>9.5875163110793929E-2</v>
      </c>
      <c r="EZ45">
        <v>8.5660302746610642E-2</v>
      </c>
      <c r="FA45">
        <v>7.291267724902499E-2</v>
      </c>
      <c r="FB45">
        <v>5.9402153996405534E-2</v>
      </c>
      <c r="FC45">
        <v>4.7661682812855932E-2</v>
      </c>
      <c r="FD45">
        <v>5.289032056034252E-2</v>
      </c>
      <c r="FE45">
        <v>5.8544044984104947E-2</v>
      </c>
      <c r="FF45">
        <v>0.29171225123781658</v>
      </c>
      <c r="FG45">
        <v>0.2803028912000804</v>
      </c>
      <c r="FH45">
        <v>0.2795217899138851</v>
      </c>
      <c r="FI45">
        <v>0.28951130705685141</v>
      </c>
      <c r="FJ45">
        <v>0.290140267431858</v>
      </c>
      <c r="FK45">
        <v>0.30552309804555949</v>
      </c>
      <c r="FL45">
        <v>0.31177705914772441</v>
      </c>
      <c r="FM45">
        <v>0.31203336836717283</v>
      </c>
      <c r="FN45">
        <v>0.30666430422623286</v>
      </c>
      <c r="FO45">
        <v>0.3057489209996197</v>
      </c>
      <c r="FQ45" t="s">
        <v>214</v>
      </c>
      <c r="FR45" t="s">
        <v>230</v>
      </c>
      <c r="FS45" t="s">
        <v>231</v>
      </c>
      <c r="FT45">
        <v>0.2826262601359783</v>
      </c>
    </row>
    <row r="46" spans="2:176" x14ac:dyDescent="0.45">
      <c r="B46" t="s">
        <v>196</v>
      </c>
      <c r="C46" t="s">
        <v>31</v>
      </c>
      <c r="D46">
        <v>0.49968550150397556</v>
      </c>
      <c r="E46">
        <v>0.5038055579917492</v>
      </c>
      <c r="F46">
        <v>0.52486413812840926</v>
      </c>
      <c r="G46">
        <v>0.54122535914797587</v>
      </c>
      <c r="H46">
        <v>0.54426452367829736</v>
      </c>
      <c r="I46">
        <v>0.51905786608491933</v>
      </c>
      <c r="J46">
        <v>0.49741681782275576</v>
      </c>
      <c r="K46">
        <v>0.48940858964066919</v>
      </c>
      <c r="L46">
        <v>0.49303403449118355</v>
      </c>
      <c r="M46">
        <v>0.48645187650767863</v>
      </c>
      <c r="N46">
        <v>0.42640169676825629</v>
      </c>
      <c r="O46">
        <v>0.44201024037595299</v>
      </c>
      <c r="P46">
        <v>0.4290610277903204</v>
      </c>
      <c r="Q46">
        <v>0.4399982534877464</v>
      </c>
      <c r="R46">
        <v>0.43876952434576882</v>
      </c>
      <c r="S46">
        <v>0.41855415108885274</v>
      </c>
      <c r="T46">
        <v>0.40740568034570501</v>
      </c>
      <c r="U46">
        <v>0.39626520415545513</v>
      </c>
      <c r="V46">
        <v>0.39998074215337698</v>
      </c>
      <c r="W46">
        <v>0.41143455139980384</v>
      </c>
      <c r="X46">
        <v>0.4776378332036178</v>
      </c>
      <c r="Y46">
        <v>0.50527518349168399</v>
      </c>
      <c r="Z46">
        <v>0.56147426574711656</v>
      </c>
      <c r="AA46">
        <v>0.60378878350697796</v>
      </c>
      <c r="AB46">
        <v>0.61365285864311092</v>
      </c>
      <c r="AC46">
        <v>0.50270751800627522</v>
      </c>
      <c r="AD46">
        <v>0.41566130275967417</v>
      </c>
      <c r="AE46">
        <v>0.43042082431558937</v>
      </c>
      <c r="AF46">
        <v>0.46016418513851576</v>
      </c>
      <c r="AG46">
        <v>0.48590406576241008</v>
      </c>
      <c r="AH46">
        <v>0.51639328659229278</v>
      </c>
      <c r="AI46">
        <v>0.50870896918642494</v>
      </c>
      <c r="AJ46">
        <v>0.4897654719091154</v>
      </c>
      <c r="AK46">
        <v>0.47361326727912306</v>
      </c>
      <c r="AL46">
        <v>0.50736758662813497</v>
      </c>
      <c r="AM46">
        <v>0.5148618430165488</v>
      </c>
      <c r="AN46">
        <v>0.51550982337628026</v>
      </c>
      <c r="AO46">
        <v>0.51584709280447349</v>
      </c>
      <c r="AP46">
        <v>0.51678512671806653</v>
      </c>
      <c r="AQ46">
        <v>0.51738645123511218</v>
      </c>
      <c r="EA46" t="s">
        <v>196</v>
      </c>
      <c r="EB46">
        <v>0.23494711762620299</v>
      </c>
      <c r="EC46">
        <v>0.20679365367082253</v>
      </c>
      <c r="ED46">
        <v>0.20189897675105489</v>
      </c>
      <c r="EE46">
        <v>0.22475793372120426</v>
      </c>
      <c r="EF46">
        <v>0.24032795959198505</v>
      </c>
      <c r="EG46">
        <v>0.26329470510052366</v>
      </c>
      <c r="EH46">
        <v>0.26017095249397415</v>
      </c>
      <c r="EI46">
        <v>0.25528843905320825</v>
      </c>
      <c r="EJ46">
        <v>0.25404739151163741</v>
      </c>
      <c r="EK46">
        <v>0.24034128311006522</v>
      </c>
      <c r="EL46">
        <v>0.32149574610724574</v>
      </c>
      <c r="EM46">
        <v>0.30939792706145675</v>
      </c>
      <c r="EN46">
        <v>0.31502809401413545</v>
      </c>
      <c r="EO46">
        <v>0.33250729628796732</v>
      </c>
      <c r="EP46">
        <v>0.30661127203172323</v>
      </c>
      <c r="EQ46">
        <v>0.31848261186846388</v>
      </c>
      <c r="ER46">
        <v>0.34254328430654141</v>
      </c>
      <c r="ES46">
        <v>0.36160562863268586</v>
      </c>
      <c r="ET46">
        <v>0.36889180359199181</v>
      </c>
      <c r="EU46">
        <v>0.35516991613358601</v>
      </c>
      <c r="EV46">
        <v>4.8519636831142111E-2</v>
      </c>
      <c r="EW46">
        <v>4.1136223833250177E-2</v>
      </c>
      <c r="EX46">
        <v>4.1057299405779346E-2</v>
      </c>
      <c r="EY46">
        <v>4.3041022419524497E-2</v>
      </c>
      <c r="EZ46">
        <v>4.2289826683877714E-2</v>
      </c>
      <c r="FA46">
        <v>7.5936487157059099E-2</v>
      </c>
      <c r="FB46">
        <v>0.11816132758541376</v>
      </c>
      <c r="FC46">
        <v>0.13861375432530773</v>
      </c>
      <c r="FD46">
        <v>0.12734032887179147</v>
      </c>
      <c r="FE46">
        <v>8.2306712651137426E-2</v>
      </c>
      <c r="FF46">
        <v>0.18770312878057777</v>
      </c>
      <c r="FG46">
        <v>0.18032178246584751</v>
      </c>
      <c r="FH46">
        <v>0.17994729647875071</v>
      </c>
      <c r="FI46">
        <v>0.17966748844281979</v>
      </c>
      <c r="FJ46">
        <v>0.17372193493633523</v>
      </c>
      <c r="FK46">
        <v>0.1806636792914707</v>
      </c>
      <c r="FL46">
        <v>0.19644736057470652</v>
      </c>
      <c r="FM46">
        <v>0.20922219148243151</v>
      </c>
      <c r="FN46">
        <v>0.21180109603326641</v>
      </c>
      <c r="FO46">
        <v>0.21299025644401054</v>
      </c>
      <c r="FQ46" t="s">
        <v>215</v>
      </c>
      <c r="FR46" t="s">
        <v>230</v>
      </c>
      <c r="FS46" t="s">
        <v>231</v>
      </c>
      <c r="FT46">
        <v>0.23475116452492184</v>
      </c>
    </row>
    <row r="47" spans="2:176" x14ac:dyDescent="0.45">
      <c r="B47" t="s">
        <v>197</v>
      </c>
      <c r="C47" t="s">
        <v>31</v>
      </c>
      <c r="D47">
        <v>0.45887045840982704</v>
      </c>
      <c r="E47">
        <v>0.4517457669970939</v>
      </c>
      <c r="F47">
        <v>0.4711885450798321</v>
      </c>
      <c r="G47">
        <v>0.4872595630749102</v>
      </c>
      <c r="H47">
        <v>0.47612295053233156</v>
      </c>
      <c r="I47">
        <v>0.48247058013041239</v>
      </c>
      <c r="J47">
        <v>0.48086574781629354</v>
      </c>
      <c r="K47">
        <v>0.4721356047215613</v>
      </c>
      <c r="L47">
        <v>0.46903135401117729</v>
      </c>
      <c r="M47">
        <v>0.44687076833742295</v>
      </c>
      <c r="N47">
        <v>0.42235509206668148</v>
      </c>
      <c r="O47">
        <v>0.42406912979518524</v>
      </c>
      <c r="P47">
        <v>0.43046109764594087</v>
      </c>
      <c r="Q47">
        <v>0.43684473222326575</v>
      </c>
      <c r="R47">
        <v>0.45632338873616829</v>
      </c>
      <c r="S47">
        <v>0.45721438087134858</v>
      </c>
      <c r="T47">
        <v>0.44492946208988232</v>
      </c>
      <c r="U47">
        <v>0.4374377116731209</v>
      </c>
      <c r="V47">
        <v>0.42947813105488725</v>
      </c>
      <c r="W47">
        <v>0.42846105051752725</v>
      </c>
      <c r="X47">
        <v>0.64017098209272727</v>
      </c>
      <c r="Y47">
        <v>0.64290424659035028</v>
      </c>
      <c r="Z47">
        <v>0.6476103867321571</v>
      </c>
      <c r="AA47">
        <v>0.65051891284968022</v>
      </c>
      <c r="AB47">
        <v>0.639390825574505</v>
      </c>
      <c r="AC47">
        <v>0.51469757416483752</v>
      </c>
      <c r="AD47">
        <v>0.48173860497797061</v>
      </c>
      <c r="AE47">
        <v>0.48116829020482194</v>
      </c>
      <c r="AF47">
        <v>0.51481489945778514</v>
      </c>
      <c r="AG47">
        <v>0.60965959947300774</v>
      </c>
      <c r="AH47">
        <v>0.56255494580927534</v>
      </c>
      <c r="AI47">
        <v>0.59924697310433894</v>
      </c>
      <c r="AJ47">
        <v>0.58974939125591774</v>
      </c>
      <c r="AK47">
        <v>0.5799450013431402</v>
      </c>
      <c r="AL47">
        <v>0.59400209088265155</v>
      </c>
      <c r="AM47">
        <v>0.60097448358048766</v>
      </c>
      <c r="AN47">
        <v>0.58521956908081529</v>
      </c>
      <c r="AO47">
        <v>0.55752235541515005</v>
      </c>
      <c r="AP47">
        <v>0.54634003862227754</v>
      </c>
      <c r="AQ47">
        <v>0.53919020351504565</v>
      </c>
      <c r="EA47" t="s">
        <v>197</v>
      </c>
      <c r="EB47">
        <v>0.27519912162503124</v>
      </c>
      <c r="EC47">
        <v>0.26369221351048738</v>
      </c>
      <c r="ED47">
        <v>0.24266712872770951</v>
      </c>
      <c r="EE47">
        <v>0.23928967421903882</v>
      </c>
      <c r="EF47">
        <v>0.2655836295893223</v>
      </c>
      <c r="EG47">
        <v>0.28394730921234274</v>
      </c>
      <c r="EH47">
        <v>0.29210201267258323</v>
      </c>
      <c r="EI47">
        <v>0.29268974359342309</v>
      </c>
      <c r="EJ47">
        <v>0.28078028768881963</v>
      </c>
      <c r="EK47">
        <v>0.27791977207064888</v>
      </c>
      <c r="EL47">
        <v>0.36979565616424231</v>
      </c>
      <c r="EM47">
        <v>0.36191753354945794</v>
      </c>
      <c r="EN47">
        <v>0.36065712768014474</v>
      </c>
      <c r="EO47">
        <v>0.35630676701649183</v>
      </c>
      <c r="EP47">
        <v>0.33513255068851705</v>
      </c>
      <c r="EQ47">
        <v>0.33609280400411218</v>
      </c>
      <c r="ER47">
        <v>0.34574189419357976</v>
      </c>
      <c r="ES47">
        <v>0.36664579092376909</v>
      </c>
      <c r="ET47">
        <v>0.3789912048543963</v>
      </c>
      <c r="EU47">
        <v>0.37917221010797952</v>
      </c>
      <c r="EV47">
        <v>5.2655188817766589E-2</v>
      </c>
      <c r="EW47">
        <v>5.0913524028480428E-2</v>
      </c>
      <c r="EX47">
        <v>4.8343316362858678E-2</v>
      </c>
      <c r="EY47">
        <v>4.7682758283339323E-2</v>
      </c>
      <c r="EZ47">
        <v>4.2457713813936517E-2</v>
      </c>
      <c r="FA47">
        <v>6.4160470020361154E-2</v>
      </c>
      <c r="FB47">
        <v>8.9357117666691646E-2</v>
      </c>
      <c r="FC47">
        <v>0.10091043518230765</v>
      </c>
      <c r="FD47">
        <v>9.158829021028507E-2</v>
      </c>
      <c r="FE47">
        <v>6.5304176027754887E-2</v>
      </c>
      <c r="FF47">
        <v>0.14503240635516995</v>
      </c>
      <c r="FG47">
        <v>0.15781993708968001</v>
      </c>
      <c r="FH47">
        <v>0.1603539897937811</v>
      </c>
      <c r="FI47">
        <v>0.16152126152848029</v>
      </c>
      <c r="FJ47">
        <v>0.16292009455397388</v>
      </c>
      <c r="FK47">
        <v>0.1703313836984624</v>
      </c>
      <c r="FL47">
        <v>0.17749834580500493</v>
      </c>
      <c r="FM47">
        <v>0.17741625021376262</v>
      </c>
      <c r="FN47">
        <v>0.16897983221423593</v>
      </c>
      <c r="FO47">
        <v>0.15543089835220958</v>
      </c>
      <c r="FQ47" t="s">
        <v>216</v>
      </c>
      <c r="FR47" t="s">
        <v>230</v>
      </c>
      <c r="FS47" t="s">
        <v>231</v>
      </c>
      <c r="FT47">
        <v>0.18695532987864213</v>
      </c>
    </row>
    <row r="48" spans="2:176" x14ac:dyDescent="0.45">
      <c r="B48" t="s">
        <v>198</v>
      </c>
      <c r="C48" t="s">
        <v>31</v>
      </c>
      <c r="D48">
        <v>0.45198496696238827</v>
      </c>
      <c r="E48">
        <v>0.4342165347155636</v>
      </c>
      <c r="F48">
        <v>0.4324101052822964</v>
      </c>
      <c r="G48">
        <v>0.43970832230780615</v>
      </c>
      <c r="H48">
        <v>0.44133326691022867</v>
      </c>
      <c r="I48">
        <v>0.42124531470950177</v>
      </c>
      <c r="J48">
        <v>0.4062429529625281</v>
      </c>
      <c r="K48">
        <v>0.4204890350645098</v>
      </c>
      <c r="L48">
        <v>0.44542817857181199</v>
      </c>
      <c r="M48">
        <v>0.46350760725021156</v>
      </c>
      <c r="N48">
        <v>0.34647301650526946</v>
      </c>
      <c r="O48">
        <v>0.324197306645435</v>
      </c>
      <c r="P48">
        <v>0.346002806830839</v>
      </c>
      <c r="Q48">
        <v>0.37691678111679894</v>
      </c>
      <c r="R48">
        <v>0.39458089930909135</v>
      </c>
      <c r="S48">
        <v>0.37613251545900567</v>
      </c>
      <c r="T48">
        <v>0.36457593556283024</v>
      </c>
      <c r="U48">
        <v>0.36177321846999749</v>
      </c>
      <c r="V48">
        <v>0.36509000325831648</v>
      </c>
      <c r="W48">
        <v>0.36338165235117997</v>
      </c>
      <c r="X48">
        <v>0.53378311160877756</v>
      </c>
      <c r="Y48">
        <v>0.54193896854695456</v>
      </c>
      <c r="Z48">
        <v>0.55466751239391998</v>
      </c>
      <c r="AA48">
        <v>0.56903951868702429</v>
      </c>
      <c r="AB48">
        <v>0.52777097309308119</v>
      </c>
      <c r="AC48">
        <v>0.45535747537479032</v>
      </c>
      <c r="AD48">
        <v>0.39669780731365312</v>
      </c>
      <c r="AE48">
        <v>0.3915549247555809</v>
      </c>
      <c r="AF48">
        <v>0.40116696720319689</v>
      </c>
      <c r="AG48">
        <v>0.44925589780444447</v>
      </c>
      <c r="AH48">
        <v>0.48368221193634348</v>
      </c>
      <c r="AI48">
        <v>0.47563770024795099</v>
      </c>
      <c r="AJ48">
        <v>0.47929913973159916</v>
      </c>
      <c r="AK48">
        <v>0.49036144095932194</v>
      </c>
      <c r="AL48">
        <v>0.47011080168962555</v>
      </c>
      <c r="AM48">
        <v>0.43975758469727522</v>
      </c>
      <c r="AN48">
        <v>0.43996566955186706</v>
      </c>
      <c r="AO48">
        <v>0.48476925892698375</v>
      </c>
      <c r="AP48">
        <v>0.51443506028080199</v>
      </c>
      <c r="AQ48">
        <v>0.51300064525655331</v>
      </c>
      <c r="EA48" t="s">
        <v>198</v>
      </c>
      <c r="EB48">
        <v>0.33227026134485577</v>
      </c>
      <c r="EC48">
        <v>0.3498078034765405</v>
      </c>
      <c r="ED48">
        <v>0.36161388673481271</v>
      </c>
      <c r="EE48">
        <v>0.37710017868587453</v>
      </c>
      <c r="EF48">
        <v>0.38945452783439344</v>
      </c>
      <c r="EG48">
        <v>0.39372899321256577</v>
      </c>
      <c r="EH48">
        <v>0.3742328435781016</v>
      </c>
      <c r="EI48">
        <v>0.35035864864165539</v>
      </c>
      <c r="EJ48">
        <v>0.32010799355288344</v>
      </c>
      <c r="EK48">
        <v>0.3011925973843349</v>
      </c>
      <c r="EL48">
        <v>0.4013187302494538</v>
      </c>
      <c r="EM48">
        <v>0.39014709804874176</v>
      </c>
      <c r="EN48">
        <v>0.37394240109949495</v>
      </c>
      <c r="EO48">
        <v>0.36464908953547953</v>
      </c>
      <c r="EP48">
        <v>0.37695776037276812</v>
      </c>
      <c r="EQ48">
        <v>0.40712805174800321</v>
      </c>
      <c r="ER48">
        <v>0.41797216438133961</v>
      </c>
      <c r="ES48">
        <v>0.41234810603917749</v>
      </c>
      <c r="ET48">
        <v>0.40225023251591369</v>
      </c>
      <c r="EU48">
        <v>0.39641835354111876</v>
      </c>
      <c r="EV48">
        <v>8.5167141112029179E-2</v>
      </c>
      <c r="EW48">
        <v>8.8062080507199991E-2</v>
      </c>
      <c r="EX48">
        <v>8.4657299039926553E-2</v>
      </c>
      <c r="EY48">
        <v>9.0870642547723646E-2</v>
      </c>
      <c r="EZ48">
        <v>9.6417817476823417E-2</v>
      </c>
      <c r="FA48">
        <v>0.12790121936979679</v>
      </c>
      <c r="FB48">
        <v>0.14412610703268236</v>
      </c>
      <c r="FC48">
        <v>0.13744618905103984</v>
      </c>
      <c r="FD48">
        <v>0.11810885157203445</v>
      </c>
      <c r="FE48">
        <v>9.5824679801566739E-2</v>
      </c>
      <c r="FF48">
        <v>0.22415454107304611</v>
      </c>
      <c r="FG48">
        <v>0.23582473027029932</v>
      </c>
      <c r="FH48">
        <v>0.22969060899445429</v>
      </c>
      <c r="FI48">
        <v>0.22835182342534688</v>
      </c>
      <c r="FJ48">
        <v>0.23717591839899116</v>
      </c>
      <c r="FK48">
        <v>0.25200807582866702</v>
      </c>
      <c r="FL48">
        <v>0.24980635070122736</v>
      </c>
      <c r="FM48">
        <v>0.22797580933302636</v>
      </c>
      <c r="FN48">
        <v>0.2188780251793403</v>
      </c>
      <c r="FO48">
        <v>0.21985779959877375</v>
      </c>
      <c r="FQ48" t="s">
        <v>217</v>
      </c>
      <c r="FR48" t="s">
        <v>230</v>
      </c>
      <c r="FS48" t="s">
        <v>231</v>
      </c>
      <c r="FT48">
        <v>0.26333174418763255</v>
      </c>
    </row>
    <row r="49" spans="2:176" x14ac:dyDescent="0.45">
      <c r="B49" t="s">
        <v>199</v>
      </c>
      <c r="C49" t="s">
        <v>31</v>
      </c>
      <c r="D49">
        <v>0.33527367084527099</v>
      </c>
      <c r="E49">
        <v>0.32944377630727406</v>
      </c>
      <c r="F49">
        <v>0.32973979121542513</v>
      </c>
      <c r="G49">
        <v>0.34115427136043225</v>
      </c>
      <c r="H49">
        <v>0.34703811219840713</v>
      </c>
      <c r="I49">
        <v>0.34195093028272722</v>
      </c>
      <c r="J49">
        <v>0.34579623283220279</v>
      </c>
      <c r="K49">
        <v>0.35494329424637372</v>
      </c>
      <c r="L49">
        <v>0.3532128961227749</v>
      </c>
      <c r="M49">
        <v>0.350792879933427</v>
      </c>
      <c r="N49">
        <v>0.27364391532781668</v>
      </c>
      <c r="O49">
        <v>0.28302427665996682</v>
      </c>
      <c r="P49">
        <v>0.29659924141878535</v>
      </c>
      <c r="Q49">
        <v>0.32319064009391579</v>
      </c>
      <c r="R49">
        <v>0.33536442424351726</v>
      </c>
      <c r="S49">
        <v>0.32583258680739846</v>
      </c>
      <c r="T49">
        <v>0.31147175651010089</v>
      </c>
      <c r="U49">
        <v>0.30706602904636332</v>
      </c>
      <c r="V49">
        <v>0.30138866357200378</v>
      </c>
      <c r="W49">
        <v>0.28922595930370559</v>
      </c>
      <c r="X49">
        <v>0.44603249473666207</v>
      </c>
      <c r="Y49">
        <v>0.45124009243643565</v>
      </c>
      <c r="Z49">
        <v>0.45515989201737866</v>
      </c>
      <c r="AA49">
        <v>0.45285675537344905</v>
      </c>
      <c r="AB49">
        <v>0.46347834843262348</v>
      </c>
      <c r="AC49">
        <v>0.46143653946252583</v>
      </c>
      <c r="AD49">
        <v>0.425231866551808</v>
      </c>
      <c r="AE49">
        <v>0.41195788808109834</v>
      </c>
      <c r="AF49">
        <v>0.41639922067038898</v>
      </c>
      <c r="AG49">
        <v>0.42686357966565069</v>
      </c>
      <c r="AH49">
        <v>0.37925142423608343</v>
      </c>
      <c r="AI49">
        <v>0.38298020945313321</v>
      </c>
      <c r="AJ49">
        <v>0.38829497636609189</v>
      </c>
      <c r="AK49">
        <v>0.39638975877706795</v>
      </c>
      <c r="AL49">
        <v>0.39105852601167923</v>
      </c>
      <c r="AM49">
        <v>0.39308827966824883</v>
      </c>
      <c r="AN49">
        <v>0.39632174472975762</v>
      </c>
      <c r="AO49">
        <v>0.39479044924295636</v>
      </c>
      <c r="AP49">
        <v>0.39110469743948134</v>
      </c>
      <c r="AQ49">
        <v>0.38060476952378003</v>
      </c>
      <c r="EA49" t="s">
        <v>199</v>
      </c>
      <c r="EB49">
        <v>0.48870987724822901</v>
      </c>
      <c r="EC49">
        <v>0.50330774130959732</v>
      </c>
      <c r="ED49">
        <v>0.50531199966118279</v>
      </c>
      <c r="EE49">
        <v>0.5019219380644182</v>
      </c>
      <c r="EF49">
        <v>0.50140130421202289</v>
      </c>
      <c r="EG49">
        <v>0.49734662478937836</v>
      </c>
      <c r="EH49">
        <v>0.48817400422819152</v>
      </c>
      <c r="EI49">
        <v>0.47977666812551256</v>
      </c>
      <c r="EJ49">
        <v>0.46877177130607889</v>
      </c>
      <c r="EK49">
        <v>0.46210907959784819</v>
      </c>
      <c r="EL49">
        <v>0.55124856520496879</v>
      </c>
      <c r="EM49">
        <v>0.51879575462302852</v>
      </c>
      <c r="EN49">
        <v>0.49604884757062828</v>
      </c>
      <c r="EO49">
        <v>0.48338995307314647</v>
      </c>
      <c r="EP49">
        <v>0.48697741264973593</v>
      </c>
      <c r="EQ49">
        <v>0.4966334713608303</v>
      </c>
      <c r="ER49">
        <v>0.51365605135081593</v>
      </c>
      <c r="ES49">
        <v>0.53069191884892819</v>
      </c>
      <c r="ET49">
        <v>0.5376125349380475</v>
      </c>
      <c r="EU49">
        <v>0.54029815773496459</v>
      </c>
      <c r="EV49">
        <v>0.20709072925197861</v>
      </c>
      <c r="EW49">
        <v>0.19898597521563688</v>
      </c>
      <c r="EX49">
        <v>0.19203759495117637</v>
      </c>
      <c r="EY49">
        <v>0.18876932611126809</v>
      </c>
      <c r="EZ49">
        <v>0.19006688376409536</v>
      </c>
      <c r="FA49">
        <v>0.20761027115540473</v>
      </c>
      <c r="FB49">
        <v>0.23240654634691413</v>
      </c>
      <c r="FC49">
        <v>0.24777141682097706</v>
      </c>
      <c r="FD49">
        <v>0.24966439252373981</v>
      </c>
      <c r="FE49">
        <v>0.23249245853840522</v>
      </c>
      <c r="FF49">
        <v>0.37489336086964803</v>
      </c>
      <c r="FG49">
        <v>0.36696553311932362</v>
      </c>
      <c r="FH49">
        <v>0.35224436468997061</v>
      </c>
      <c r="FI49">
        <v>0.33306947538288262</v>
      </c>
      <c r="FJ49">
        <v>0.33358567681354778</v>
      </c>
      <c r="FK49">
        <v>0.34048721362355111</v>
      </c>
      <c r="FL49">
        <v>0.34863248021590759</v>
      </c>
      <c r="FM49">
        <v>0.35912928262387162</v>
      </c>
      <c r="FN49">
        <v>0.37472079064751196</v>
      </c>
      <c r="FO49">
        <v>0.38362064522344286</v>
      </c>
      <c r="FQ49" t="s">
        <v>218</v>
      </c>
      <c r="FR49" t="s">
        <v>230</v>
      </c>
      <c r="FS49" t="s">
        <v>231</v>
      </c>
      <c r="FT49">
        <v>0.39860161383129528</v>
      </c>
    </row>
    <row r="50" spans="2:176" x14ac:dyDescent="0.45">
      <c r="B50" t="s">
        <v>200</v>
      </c>
      <c r="C50" t="s">
        <v>31</v>
      </c>
      <c r="D50">
        <v>0.36783166111092197</v>
      </c>
      <c r="E50">
        <v>0.36208996564066603</v>
      </c>
      <c r="F50">
        <v>0.37668245335968781</v>
      </c>
      <c r="G50">
        <v>0.37735130730665661</v>
      </c>
      <c r="H50">
        <v>0.36681239395026</v>
      </c>
      <c r="I50">
        <v>0.36887094504548046</v>
      </c>
      <c r="J50">
        <v>0.37412393482816919</v>
      </c>
      <c r="K50">
        <v>0.37405521939037739</v>
      </c>
      <c r="L50">
        <v>0.37498878901087351</v>
      </c>
      <c r="M50">
        <v>0.38001720311447917</v>
      </c>
      <c r="N50">
        <v>0.36505950236481233</v>
      </c>
      <c r="O50">
        <v>0.38321318197075444</v>
      </c>
      <c r="P50">
        <v>0.3855475437468423</v>
      </c>
      <c r="Q50">
        <v>0.36916548836746427</v>
      </c>
      <c r="R50">
        <v>0.33317449130470628</v>
      </c>
      <c r="S50">
        <v>0.30200951628735984</v>
      </c>
      <c r="T50">
        <v>0.28609495602058682</v>
      </c>
      <c r="U50">
        <v>0.30282614752583681</v>
      </c>
      <c r="V50">
        <v>0.32073675734047807</v>
      </c>
      <c r="W50">
        <v>0.33872900374763726</v>
      </c>
      <c r="X50">
        <v>0.5032069142395118</v>
      </c>
      <c r="Y50">
        <v>0.49232669453238542</v>
      </c>
      <c r="Z50">
        <v>0.5112088744054224</v>
      </c>
      <c r="AA50">
        <v>0.51567114912052636</v>
      </c>
      <c r="AB50">
        <v>0.47302404384176339</v>
      </c>
      <c r="AC50">
        <v>0.4033348018644341</v>
      </c>
      <c r="AD50">
        <v>0.37325302375029645</v>
      </c>
      <c r="AE50">
        <v>0.38047811338579662</v>
      </c>
      <c r="AF50">
        <v>0.40061975711023406</v>
      </c>
      <c r="AG50">
        <v>0.452962345419403</v>
      </c>
      <c r="AH50">
        <v>0.42589627046845879</v>
      </c>
      <c r="AI50">
        <v>0.43835410575818934</v>
      </c>
      <c r="AJ50">
        <v>0.4551797549760162</v>
      </c>
      <c r="AK50">
        <v>0.46131125238812432</v>
      </c>
      <c r="AL50">
        <v>0.45750812673576324</v>
      </c>
      <c r="AM50">
        <v>0.4321997396659894</v>
      </c>
      <c r="AN50">
        <v>0.40493186933161468</v>
      </c>
      <c r="AO50">
        <v>0.41603146695406268</v>
      </c>
      <c r="AP50">
        <v>0.43662678977587105</v>
      </c>
      <c r="AQ50">
        <v>0.44640634703806775</v>
      </c>
      <c r="EA50" t="s">
        <v>200</v>
      </c>
      <c r="EB50">
        <v>0.4302251796707624</v>
      </c>
      <c r="EC50">
        <v>0.42629959801562345</v>
      </c>
      <c r="ED50">
        <v>0.41344547143478616</v>
      </c>
      <c r="EE50">
        <v>0.41380085186771109</v>
      </c>
      <c r="EF50">
        <v>0.42907128219975244</v>
      </c>
      <c r="EG50">
        <v>0.43656537960783204</v>
      </c>
      <c r="EH50">
        <v>0.42118879256128211</v>
      </c>
      <c r="EI50">
        <v>0.41214557041981281</v>
      </c>
      <c r="EJ50">
        <v>0.41449767423323336</v>
      </c>
      <c r="EK50">
        <v>0.42629758971544918</v>
      </c>
      <c r="EL50">
        <v>0.39910153381500579</v>
      </c>
      <c r="EM50">
        <v>0.38640287099381948</v>
      </c>
      <c r="EN50">
        <v>0.38278736635842114</v>
      </c>
      <c r="EO50">
        <v>0.39165708313243064</v>
      </c>
      <c r="EP50">
        <v>0.42355674781395003</v>
      </c>
      <c r="EQ50">
        <v>0.45386079255520356</v>
      </c>
      <c r="ER50">
        <v>0.46371024650329795</v>
      </c>
      <c r="ES50">
        <v>0.44276615079072146</v>
      </c>
      <c r="ET50">
        <v>0.41030206077101744</v>
      </c>
      <c r="EU50">
        <v>0.39391924732316469</v>
      </c>
      <c r="EV50">
        <v>0.1887321795256372</v>
      </c>
      <c r="EW50">
        <v>0.18449303459678329</v>
      </c>
      <c r="EX50">
        <v>0.17428104372301176</v>
      </c>
      <c r="EY50">
        <v>0.1671649769073367</v>
      </c>
      <c r="EZ50">
        <v>0.18862284512606084</v>
      </c>
      <c r="FA50">
        <v>0.23859671341723063</v>
      </c>
      <c r="FB50">
        <v>0.26705372091258367</v>
      </c>
      <c r="FC50">
        <v>0.26158750800201319</v>
      </c>
      <c r="FD50">
        <v>0.23265435959348063</v>
      </c>
      <c r="FE50">
        <v>0.18773720486441564</v>
      </c>
      <c r="FF50">
        <v>0.2992690325282602</v>
      </c>
      <c r="FG50">
        <v>0.27471777453874158</v>
      </c>
      <c r="FH50">
        <v>0.26816527095362835</v>
      </c>
      <c r="FI50">
        <v>0.27242141187837449</v>
      </c>
      <c r="FJ50">
        <v>0.28084268237538318</v>
      </c>
      <c r="FK50">
        <v>0.29847089944989375</v>
      </c>
      <c r="FL50">
        <v>0.30970295311242035</v>
      </c>
      <c r="FM50">
        <v>0.30587222880863396</v>
      </c>
      <c r="FN50">
        <v>0.29293291726829207</v>
      </c>
      <c r="FO50">
        <v>0.29431389924635182</v>
      </c>
      <c r="FQ50" t="s">
        <v>219</v>
      </c>
      <c r="FR50" t="s">
        <v>230</v>
      </c>
      <c r="FS50" t="s">
        <v>231</v>
      </c>
      <c r="FT50">
        <v>0.41135431276503626</v>
      </c>
    </row>
    <row r="51" spans="2:176" x14ac:dyDescent="0.45">
      <c r="B51" t="s">
        <v>201</v>
      </c>
      <c r="C51" t="s">
        <v>31</v>
      </c>
      <c r="D51">
        <v>0.37535528735825624</v>
      </c>
      <c r="E51">
        <v>0.35832101610686334</v>
      </c>
      <c r="F51">
        <v>0.35683159855541008</v>
      </c>
      <c r="G51">
        <v>0.35612659138676805</v>
      </c>
      <c r="H51">
        <v>0.35671445958270692</v>
      </c>
      <c r="I51">
        <v>0.33620845692110812</v>
      </c>
      <c r="J51">
        <v>0.32242258129513224</v>
      </c>
      <c r="K51">
        <v>0.30915652756070855</v>
      </c>
      <c r="L51">
        <v>0.31219860342250838</v>
      </c>
      <c r="M51">
        <v>0.3491305712012257</v>
      </c>
      <c r="N51">
        <v>0.34918321332068203</v>
      </c>
      <c r="O51">
        <v>0.32311027337687331</v>
      </c>
      <c r="P51">
        <v>0.32423391991587458</v>
      </c>
      <c r="Q51">
        <v>0.32159349252163599</v>
      </c>
      <c r="R51">
        <v>0.31592204202868351</v>
      </c>
      <c r="S51">
        <v>0.29750506029486268</v>
      </c>
      <c r="T51">
        <v>0.2954724885458031</v>
      </c>
      <c r="U51">
        <v>0.28557333481353836</v>
      </c>
      <c r="V51">
        <v>0.29906090429930071</v>
      </c>
      <c r="W51">
        <v>0.34481832151357045</v>
      </c>
      <c r="X51">
        <v>0.58734531298905823</v>
      </c>
      <c r="Y51">
        <v>0.58231696288941326</v>
      </c>
      <c r="Z51">
        <v>0.58845278194783357</v>
      </c>
      <c r="AA51">
        <v>0.57133315733248213</v>
      </c>
      <c r="AB51">
        <v>0.55586456094874925</v>
      </c>
      <c r="AC51">
        <v>0.51150820293710908</v>
      </c>
      <c r="AD51">
        <v>0.48325502347851951</v>
      </c>
      <c r="AE51">
        <v>0.49289987537229313</v>
      </c>
      <c r="AF51">
        <v>0.51903755595744261</v>
      </c>
      <c r="AG51">
        <v>0.56931275376804025</v>
      </c>
      <c r="AH51">
        <v>0.50567107314559312</v>
      </c>
      <c r="AI51">
        <v>0.52091943231504378</v>
      </c>
      <c r="AJ51">
        <v>0.51609688347791083</v>
      </c>
      <c r="AK51">
        <v>0.50058026790335297</v>
      </c>
      <c r="AL51">
        <v>0.51183047590125474</v>
      </c>
      <c r="AM51">
        <v>0.51583483058028246</v>
      </c>
      <c r="AN51">
        <v>0.51332835715960423</v>
      </c>
      <c r="AO51">
        <v>0.50983516821095987</v>
      </c>
      <c r="AP51">
        <v>0.50260263009096184</v>
      </c>
      <c r="AQ51">
        <v>0.49420307560569043</v>
      </c>
      <c r="EA51" t="s">
        <v>201</v>
      </c>
      <c r="EB51">
        <v>0.42696640740537228</v>
      </c>
      <c r="EC51">
        <v>0.41416866626986809</v>
      </c>
      <c r="ED51">
        <v>0.41158285450629584</v>
      </c>
      <c r="EE51">
        <v>0.41378015934167373</v>
      </c>
      <c r="EF51">
        <v>0.42043004369822312</v>
      </c>
      <c r="EG51">
        <v>0.45365747224386188</v>
      </c>
      <c r="EH51">
        <v>0.47392231903297544</v>
      </c>
      <c r="EI51">
        <v>0.48961375930591183</v>
      </c>
      <c r="EJ51">
        <v>0.4803724073945474</v>
      </c>
      <c r="EK51">
        <v>0.45064690505311039</v>
      </c>
      <c r="EL51">
        <v>0.4362772115482258</v>
      </c>
      <c r="EM51">
        <v>0.46122098190551813</v>
      </c>
      <c r="EN51">
        <v>0.46673370149207299</v>
      </c>
      <c r="EO51">
        <v>0.46992168150052416</v>
      </c>
      <c r="EP51">
        <v>0.47674508941337274</v>
      </c>
      <c r="EQ51">
        <v>0.5042822938661099</v>
      </c>
      <c r="ER51">
        <v>0.51578672316371854</v>
      </c>
      <c r="ES51">
        <v>0.51574180061480912</v>
      </c>
      <c r="ET51">
        <v>0.49294856655546304</v>
      </c>
      <c r="EU51">
        <v>0.44190526800086583</v>
      </c>
      <c r="EV51">
        <v>0.13511424754540813</v>
      </c>
      <c r="EW51">
        <v>0.12207413123126636</v>
      </c>
      <c r="EX51">
        <v>0.11457181674888285</v>
      </c>
      <c r="EY51">
        <v>0.11294429692187656</v>
      </c>
      <c r="EZ51">
        <v>0.12184649912276732</v>
      </c>
      <c r="FA51">
        <v>0.16208708381473369</v>
      </c>
      <c r="FB51">
        <v>0.19925906941634941</v>
      </c>
      <c r="FC51">
        <v>0.20970690949400222</v>
      </c>
      <c r="FD51">
        <v>0.19351457521050847</v>
      </c>
      <c r="FE51">
        <v>0.15438724500541318</v>
      </c>
      <c r="FF51">
        <v>0.20435222905253483</v>
      </c>
      <c r="FG51">
        <v>0.20535540970382835</v>
      </c>
      <c r="FH51">
        <v>0.21151681739596442</v>
      </c>
      <c r="FI51">
        <v>0.22806891771213122</v>
      </c>
      <c r="FJ51">
        <v>0.23645478640235243</v>
      </c>
      <c r="FK51">
        <v>0.25110045288354671</v>
      </c>
      <c r="FL51">
        <v>0.26040606855664011</v>
      </c>
      <c r="FM51">
        <v>0.26263813131005936</v>
      </c>
      <c r="FN51">
        <v>0.25268318492305059</v>
      </c>
      <c r="FO51">
        <v>0.23157771797778079</v>
      </c>
      <c r="FQ51" t="s">
        <v>220</v>
      </c>
      <c r="FR51" t="s">
        <v>230</v>
      </c>
      <c r="FS51" t="s">
        <v>231</v>
      </c>
      <c r="FT51">
        <v>0.28313632228041014</v>
      </c>
    </row>
    <row r="52" spans="2:176" x14ac:dyDescent="0.45">
      <c r="B52" t="s">
        <v>202</v>
      </c>
      <c r="C52" t="s">
        <v>31</v>
      </c>
      <c r="D52">
        <v>0.34192500280169091</v>
      </c>
      <c r="E52">
        <v>0.3117145459737613</v>
      </c>
      <c r="F52">
        <v>0.30758762278283813</v>
      </c>
      <c r="G52">
        <v>0.30199187543980022</v>
      </c>
      <c r="H52">
        <v>0.30328312087686776</v>
      </c>
      <c r="I52">
        <v>0.30315844889343502</v>
      </c>
      <c r="J52">
        <v>0.31060849546644159</v>
      </c>
      <c r="K52">
        <v>0.31341582173252247</v>
      </c>
      <c r="L52">
        <v>0.32919753484506648</v>
      </c>
      <c r="M52">
        <v>0.32880933197631179</v>
      </c>
      <c r="N52">
        <v>0.33179019387264935</v>
      </c>
      <c r="O52">
        <v>0.31656944472962284</v>
      </c>
      <c r="P52">
        <v>0.3276613683387623</v>
      </c>
      <c r="Q52">
        <v>0.33585134001182509</v>
      </c>
      <c r="R52">
        <v>0.34723995785895145</v>
      </c>
      <c r="S52">
        <v>0.36452812838165199</v>
      </c>
      <c r="T52">
        <v>0.37624277778835363</v>
      </c>
      <c r="U52">
        <v>0.3541330918133534</v>
      </c>
      <c r="V52">
        <v>0.34955295316791885</v>
      </c>
      <c r="W52">
        <v>0.35383236757622966</v>
      </c>
      <c r="X52">
        <v>0.54504593262923318</v>
      </c>
      <c r="Y52">
        <v>0.54391076040999853</v>
      </c>
      <c r="Z52">
        <v>0.52871709431720393</v>
      </c>
      <c r="AA52">
        <v>0.51491879993593981</v>
      </c>
      <c r="AB52">
        <v>0.5145739399394037</v>
      </c>
      <c r="AC52">
        <v>0.52232283953558634</v>
      </c>
      <c r="AD52">
        <v>0.5260947761867889</v>
      </c>
      <c r="AE52">
        <v>0.52149056378042413</v>
      </c>
      <c r="AF52">
        <v>0.51850986418373557</v>
      </c>
      <c r="AG52">
        <v>0.50996812483646237</v>
      </c>
      <c r="AH52">
        <v>0.44577594706779977</v>
      </c>
      <c r="AI52">
        <v>0.47702315675737333</v>
      </c>
      <c r="AJ52">
        <v>0.48570035942999185</v>
      </c>
      <c r="AK52">
        <v>0.48654578635474338</v>
      </c>
      <c r="AL52">
        <v>0.48903493836601314</v>
      </c>
      <c r="AM52">
        <v>0.49342682436156182</v>
      </c>
      <c r="AN52">
        <v>0.49737051386970443</v>
      </c>
      <c r="AO52">
        <v>0.48015442518792817</v>
      </c>
      <c r="AP52">
        <v>0.46518469400910106</v>
      </c>
      <c r="AQ52">
        <v>0.45330701357023634</v>
      </c>
      <c r="EA52" t="s">
        <v>202</v>
      </c>
      <c r="EB52">
        <v>0.49885399941849845</v>
      </c>
      <c r="EC52">
        <v>0.50778308801422445</v>
      </c>
      <c r="ED52">
        <v>0.51898755024203136</v>
      </c>
      <c r="EE52">
        <v>0.53053370772733199</v>
      </c>
      <c r="EF52">
        <v>0.53928182447431283</v>
      </c>
      <c r="EG52">
        <v>0.54740372916025015</v>
      </c>
      <c r="EH52">
        <v>0.55197189710550909</v>
      </c>
      <c r="EI52">
        <v>0.54856136208232753</v>
      </c>
      <c r="EJ52">
        <v>0.54027701409984763</v>
      </c>
      <c r="EK52">
        <v>0.52374551818485993</v>
      </c>
      <c r="EL52">
        <v>0.50894570189970079</v>
      </c>
      <c r="EM52">
        <v>0.51305920166866048</v>
      </c>
      <c r="EN52">
        <v>0.48848595036199566</v>
      </c>
      <c r="EO52">
        <v>0.4758526069773783</v>
      </c>
      <c r="EP52">
        <v>0.46938302783930358</v>
      </c>
      <c r="EQ52">
        <v>0.45754721771650592</v>
      </c>
      <c r="ER52">
        <v>0.44910333706257261</v>
      </c>
      <c r="ES52">
        <v>0.46670135051592376</v>
      </c>
      <c r="ET52">
        <v>0.48512184413311721</v>
      </c>
      <c r="EU52">
        <v>0.48659352661041916</v>
      </c>
      <c r="EV52">
        <v>0.23645937284876781</v>
      </c>
      <c r="EW52">
        <v>0.23411070884064503</v>
      </c>
      <c r="EX52">
        <v>0.22237571578842696</v>
      </c>
      <c r="EY52">
        <v>0.20247580461476636</v>
      </c>
      <c r="EZ52">
        <v>0.19177329334186094</v>
      </c>
      <c r="FA52">
        <v>0.19832042613513262</v>
      </c>
      <c r="FB52">
        <v>0.21820661911195363</v>
      </c>
      <c r="FC52">
        <v>0.23815780195702679</v>
      </c>
      <c r="FD52">
        <v>0.240055215655612</v>
      </c>
      <c r="FE52">
        <v>0.23146271235988189</v>
      </c>
      <c r="FF52">
        <v>0.29976834279947062</v>
      </c>
      <c r="FG52">
        <v>0.29415813723798784</v>
      </c>
      <c r="FH52">
        <v>0.28676367689653037</v>
      </c>
      <c r="FI52">
        <v>0.28357684679449491</v>
      </c>
      <c r="FJ52">
        <v>0.27167190584614409</v>
      </c>
      <c r="FK52">
        <v>0.25365428650563543</v>
      </c>
      <c r="FL52">
        <v>0.25239790867652584</v>
      </c>
      <c r="FM52">
        <v>0.2730568318882946</v>
      </c>
      <c r="FN52">
        <v>0.30399586117242416</v>
      </c>
      <c r="FO52">
        <v>0.31674752593385241</v>
      </c>
      <c r="FQ52" t="s">
        <v>221</v>
      </c>
      <c r="FR52" t="s">
        <v>230</v>
      </c>
      <c r="FS52" t="s">
        <v>231</v>
      </c>
      <c r="FT52">
        <v>0.21686364271571978</v>
      </c>
    </row>
    <row r="53" spans="2:176" x14ac:dyDescent="0.45">
      <c r="B53" t="s">
        <v>203</v>
      </c>
      <c r="C53" t="s">
        <v>31</v>
      </c>
      <c r="D53">
        <v>0.34642938331783169</v>
      </c>
      <c r="E53">
        <v>0.33273035400561973</v>
      </c>
      <c r="F53">
        <v>0.32379982317457395</v>
      </c>
      <c r="G53">
        <v>0.31906815138888883</v>
      </c>
      <c r="H53">
        <v>0.31878297870899552</v>
      </c>
      <c r="I53">
        <v>0.31076663430209772</v>
      </c>
      <c r="J53">
        <v>0.30298875343037518</v>
      </c>
      <c r="K53">
        <v>0.29881580638063365</v>
      </c>
      <c r="L53">
        <v>0.30867181918547659</v>
      </c>
      <c r="M53">
        <v>0.34447908377526559</v>
      </c>
      <c r="N53">
        <v>0.33017022140527902</v>
      </c>
      <c r="O53">
        <v>0.34557140337153458</v>
      </c>
      <c r="P53">
        <v>0.34591700469427289</v>
      </c>
      <c r="Q53">
        <v>0.348940618326261</v>
      </c>
      <c r="R53">
        <v>0.35524825839250185</v>
      </c>
      <c r="S53">
        <v>0.36874070245885088</v>
      </c>
      <c r="T53">
        <v>0.36182781816444637</v>
      </c>
      <c r="U53">
        <v>0.35325069125569247</v>
      </c>
      <c r="V53">
        <v>0.34824553036941158</v>
      </c>
      <c r="W53">
        <v>0.34393464023959069</v>
      </c>
      <c r="X53">
        <v>0.47889462433240482</v>
      </c>
      <c r="Y53">
        <v>0.47977763789905298</v>
      </c>
      <c r="Z53">
        <v>0.50459421009981698</v>
      </c>
      <c r="AA53">
        <v>0.52864532316930346</v>
      </c>
      <c r="AB53">
        <v>0.52818491519444877</v>
      </c>
      <c r="AC53">
        <v>0.50817909454033594</v>
      </c>
      <c r="AD53">
        <v>0.47906896829816803</v>
      </c>
      <c r="AE53">
        <v>0.4631991221143576</v>
      </c>
      <c r="AF53">
        <v>0.46399276909294673</v>
      </c>
      <c r="AG53">
        <v>0.47018487509637036</v>
      </c>
      <c r="AH53">
        <v>0.4403567033696919</v>
      </c>
      <c r="AI53">
        <v>0.45597301528894474</v>
      </c>
      <c r="AJ53">
        <v>0.44279242071648373</v>
      </c>
      <c r="AK53">
        <v>0.43789513438724498</v>
      </c>
      <c r="AL53">
        <v>0.43648230812203942</v>
      </c>
      <c r="AM53">
        <v>0.45937134986366224</v>
      </c>
      <c r="AN53">
        <v>0.46764529738625665</v>
      </c>
      <c r="AO53">
        <v>0.45281360338177723</v>
      </c>
      <c r="AP53">
        <v>0.44061674783255333</v>
      </c>
      <c r="AQ53">
        <v>0.43501722684034366</v>
      </c>
      <c r="EA53" t="s">
        <v>203</v>
      </c>
      <c r="EB53">
        <v>0.45623062400484288</v>
      </c>
      <c r="EC53">
        <v>0.47013302075240282</v>
      </c>
      <c r="ED53">
        <v>0.47799517618725074</v>
      </c>
      <c r="EE53">
        <v>0.49014675060725699</v>
      </c>
      <c r="EF53">
        <v>0.49992975375045712</v>
      </c>
      <c r="EG53">
        <v>0.5175203717379111</v>
      </c>
      <c r="EH53">
        <v>0.52706693015059325</v>
      </c>
      <c r="EI53">
        <v>0.52646958787499643</v>
      </c>
      <c r="EJ53">
        <v>0.51615166712114979</v>
      </c>
      <c r="EK53">
        <v>0.48241040171378902</v>
      </c>
      <c r="EL53">
        <v>0.49713808423227107</v>
      </c>
      <c r="EM53">
        <v>0.48147099823583284</v>
      </c>
      <c r="EN53">
        <v>0.46883234134078855</v>
      </c>
      <c r="EO53">
        <v>0.46225507186012393</v>
      </c>
      <c r="EP53">
        <v>0.4651549607507483</v>
      </c>
      <c r="EQ53">
        <v>0.46860988732603204</v>
      </c>
      <c r="ER53">
        <v>0.46729857008046666</v>
      </c>
      <c r="ES53">
        <v>0.47064181260709242</v>
      </c>
      <c r="ET53">
        <v>0.47155747893605471</v>
      </c>
      <c r="EU53">
        <v>0.47160311350009465</v>
      </c>
      <c r="EV53">
        <v>0.22901601404666633</v>
      </c>
      <c r="EW53">
        <v>0.20874552014942102</v>
      </c>
      <c r="EX53">
        <v>0.19943384793475152</v>
      </c>
      <c r="EY53">
        <v>0.19026326005783248</v>
      </c>
      <c r="EZ53">
        <v>0.2086361447830587</v>
      </c>
      <c r="FA53">
        <v>0.24612362687628475</v>
      </c>
      <c r="FB53">
        <v>0.29470794923891291</v>
      </c>
      <c r="FC53">
        <v>0.31678817811528981</v>
      </c>
      <c r="FD53">
        <v>0.3024911895343998</v>
      </c>
      <c r="FE53">
        <v>0.26532685175086734</v>
      </c>
      <c r="FF53">
        <v>0.29197502641955386</v>
      </c>
      <c r="FG53">
        <v>0.28680438201613612</v>
      </c>
      <c r="FH53">
        <v>0.28163646298755518</v>
      </c>
      <c r="FI53">
        <v>0.28648260445789547</v>
      </c>
      <c r="FJ53">
        <v>0.28134179956183752</v>
      </c>
      <c r="FK53">
        <v>0.27163345847731113</v>
      </c>
      <c r="FL53">
        <v>0.27309128863106613</v>
      </c>
      <c r="FM53">
        <v>0.28510467410646106</v>
      </c>
      <c r="FN53">
        <v>0.29532266783811167</v>
      </c>
      <c r="FO53">
        <v>0.30376448324591937</v>
      </c>
      <c r="FQ53" t="s">
        <v>222</v>
      </c>
      <c r="FR53" t="s">
        <v>230</v>
      </c>
      <c r="FS53" t="s">
        <v>231</v>
      </c>
      <c r="FT53">
        <v>0.27317464749651349</v>
      </c>
    </row>
    <row r="54" spans="2:176" x14ac:dyDescent="0.45">
      <c r="B54" t="s">
        <v>204</v>
      </c>
      <c r="C54" t="s">
        <v>31</v>
      </c>
      <c r="D54">
        <v>0.50460080147456354</v>
      </c>
      <c r="E54">
        <v>0.53160959909995809</v>
      </c>
      <c r="F54">
        <v>0.52506471270210109</v>
      </c>
      <c r="G54">
        <v>0.54858535198850955</v>
      </c>
      <c r="H54">
        <v>0.58332500193254988</v>
      </c>
      <c r="I54">
        <v>0.58860484901719001</v>
      </c>
      <c r="J54">
        <v>0.59918887549372901</v>
      </c>
      <c r="K54">
        <v>0.58109602780169378</v>
      </c>
      <c r="L54">
        <v>0.56905389626876224</v>
      </c>
      <c r="M54">
        <v>0.53788473459258623</v>
      </c>
      <c r="N54">
        <v>0.45090113123038972</v>
      </c>
      <c r="O54">
        <v>0.48508733709760199</v>
      </c>
      <c r="P54">
        <v>0.54163538370271003</v>
      </c>
      <c r="Q54">
        <v>0.58682974553570788</v>
      </c>
      <c r="R54">
        <v>0.55615866934591152</v>
      </c>
      <c r="S54">
        <v>0.48901478674861376</v>
      </c>
      <c r="T54">
        <v>0.46472079303236535</v>
      </c>
      <c r="U54">
        <v>0.45504401719258059</v>
      </c>
      <c r="V54">
        <v>0.42572892594504869</v>
      </c>
      <c r="W54">
        <v>0.42721117945674197</v>
      </c>
      <c r="X54">
        <v>0.45375309960783716</v>
      </c>
      <c r="Y54">
        <v>0.47886108277606537</v>
      </c>
      <c r="Z54">
        <v>0.56249000807265215</v>
      </c>
      <c r="AA54">
        <v>0.60696204981062674</v>
      </c>
      <c r="AB54">
        <v>0.61183600737480859</v>
      </c>
      <c r="AC54">
        <v>0.47956189102159158</v>
      </c>
      <c r="AD54">
        <v>0.44202836879896118</v>
      </c>
      <c r="AE54">
        <v>0.45805333249333691</v>
      </c>
      <c r="AF54">
        <v>0.41100582804615465</v>
      </c>
      <c r="AG54">
        <v>0.40672365221777612</v>
      </c>
      <c r="AH54">
        <v>0.46874164523456835</v>
      </c>
      <c r="AI54">
        <v>0.45272484852666056</v>
      </c>
      <c r="AJ54">
        <v>0.47147186864232238</v>
      </c>
      <c r="AK54">
        <v>0.51631996794884527</v>
      </c>
      <c r="AL54">
        <v>0.52010405772851631</v>
      </c>
      <c r="AM54">
        <v>0.51423081141713767</v>
      </c>
      <c r="AN54">
        <v>0.51631628245039407</v>
      </c>
      <c r="AO54">
        <v>0.49253867079595204</v>
      </c>
      <c r="AP54">
        <v>0.46076009257471789</v>
      </c>
      <c r="AQ54">
        <v>0.47232149794313194</v>
      </c>
      <c r="EA54" t="s">
        <v>204</v>
      </c>
      <c r="EB54">
        <v>0.13566024426399978</v>
      </c>
      <c r="EC54">
        <v>0.12842593221812162</v>
      </c>
      <c r="ED54">
        <v>0.12625678604797519</v>
      </c>
      <c r="EE54">
        <v>0.11090803189791841</v>
      </c>
      <c r="EF54">
        <v>9.4933517236810996E-2</v>
      </c>
      <c r="EG54">
        <v>0.10302774925979688</v>
      </c>
      <c r="EH54">
        <v>0.10786400516410695</v>
      </c>
      <c r="EI54">
        <v>0.11578660588096241</v>
      </c>
      <c r="EJ54">
        <v>0.12627319738951015</v>
      </c>
      <c r="EK54">
        <v>0.12839283460553369</v>
      </c>
      <c r="EL54">
        <v>0.12786934273165126</v>
      </c>
      <c r="EM54">
        <v>0.13109916350021411</v>
      </c>
      <c r="EN54">
        <v>0.11716917917568144</v>
      </c>
      <c r="EO54">
        <v>0.10275845241769524</v>
      </c>
      <c r="EP54">
        <v>8.8978541284755894E-2</v>
      </c>
      <c r="EQ54">
        <v>0.10047529138724794</v>
      </c>
      <c r="ER54">
        <v>0.11090925028838949</v>
      </c>
      <c r="ES54">
        <v>0.10998367912334028</v>
      </c>
      <c r="ET54">
        <v>0.12254968368203238</v>
      </c>
      <c r="EU54">
        <v>0.1255642397689698</v>
      </c>
      <c r="EV54">
        <v>8.299400864326606E-2</v>
      </c>
      <c r="EW54">
        <v>8.0240487432247903E-2</v>
      </c>
      <c r="EX54">
        <v>5.7897760734346139E-2</v>
      </c>
      <c r="EY54">
        <v>5.2688893768010878E-2</v>
      </c>
      <c r="EZ54">
        <v>3.9540110264734786E-2</v>
      </c>
      <c r="FA54">
        <v>4.9650526216198657E-2</v>
      </c>
      <c r="FB54">
        <v>5.5118185013532425E-2</v>
      </c>
      <c r="FC54">
        <v>4.4195785730717939E-2</v>
      </c>
      <c r="FD54">
        <v>4.6185130012014332E-2</v>
      </c>
      <c r="FE54">
        <v>6.1444411544762045E-2</v>
      </c>
      <c r="FF54">
        <v>0.14685182694348259</v>
      </c>
      <c r="FG54">
        <v>0.14184719400619655</v>
      </c>
      <c r="FH54">
        <v>0.13446031238530057</v>
      </c>
      <c r="FI54">
        <v>0.11780304335261202</v>
      </c>
      <c r="FJ54">
        <v>0.10647192241352677</v>
      </c>
      <c r="FK54">
        <v>0.11107889850413087</v>
      </c>
      <c r="FL54">
        <v>0.11414200985018776</v>
      </c>
      <c r="FM54">
        <v>0.12425300742394957</v>
      </c>
      <c r="FN54">
        <v>0.13912719549053881</v>
      </c>
      <c r="FO54">
        <v>0.14237853074167248</v>
      </c>
      <c r="FQ54" t="s">
        <v>185</v>
      </c>
      <c r="FR54" t="s">
        <v>230</v>
      </c>
      <c r="FS54" t="s">
        <v>231</v>
      </c>
      <c r="FT54">
        <v>0.35423903828363196</v>
      </c>
    </row>
    <row r="55" spans="2:176" x14ac:dyDescent="0.45">
      <c r="B55" t="s">
        <v>205</v>
      </c>
      <c r="C55" t="s">
        <v>31</v>
      </c>
      <c r="D55">
        <v>0.49241704729111613</v>
      </c>
      <c r="E55">
        <v>0.46317666969304561</v>
      </c>
      <c r="F55">
        <v>0.45178885963773951</v>
      </c>
      <c r="G55">
        <v>0.47361324326689386</v>
      </c>
      <c r="H55">
        <v>0.49550831859582417</v>
      </c>
      <c r="I55">
        <v>0.48803912376378833</v>
      </c>
      <c r="J55">
        <v>0.46591047106334094</v>
      </c>
      <c r="K55">
        <v>0.46164998811357766</v>
      </c>
      <c r="L55">
        <v>0.46453133874777813</v>
      </c>
      <c r="M55">
        <v>0.47432812066735486</v>
      </c>
      <c r="N55">
        <v>0.42780997531512932</v>
      </c>
      <c r="O55">
        <v>0.44979731008248169</v>
      </c>
      <c r="P55">
        <v>0.44891282758709983</v>
      </c>
      <c r="Q55">
        <v>0.46467778688653505</v>
      </c>
      <c r="R55">
        <v>0.46309971714944598</v>
      </c>
      <c r="S55">
        <v>0.40819575397758545</v>
      </c>
      <c r="T55">
        <v>0.38692910249065382</v>
      </c>
      <c r="U55">
        <v>0.39316806375069707</v>
      </c>
      <c r="V55">
        <v>0.41573783129590924</v>
      </c>
      <c r="W55">
        <v>0.4208372616486904</v>
      </c>
      <c r="X55">
        <v>0.52006252305249379</v>
      </c>
      <c r="Y55">
        <v>0.54302694250387351</v>
      </c>
      <c r="Z55">
        <v>0.5686470743269233</v>
      </c>
      <c r="AA55">
        <v>0.58479232673622628</v>
      </c>
      <c r="AB55">
        <v>0.47773749260489945</v>
      </c>
      <c r="AC55">
        <v>0.38959425465830949</v>
      </c>
      <c r="AD55">
        <v>0.40806525460578336</v>
      </c>
      <c r="AE55">
        <v>0.45695452962301752</v>
      </c>
      <c r="AF55">
        <v>0.48608826464343863</v>
      </c>
      <c r="AG55">
        <v>0.5130999040640668</v>
      </c>
      <c r="AH55">
        <v>0.45953355121136519</v>
      </c>
      <c r="AI55">
        <v>0.46086878764132139</v>
      </c>
      <c r="AJ55">
        <v>0.46014342798904406</v>
      </c>
      <c r="AK55">
        <v>0.48104505121393737</v>
      </c>
      <c r="AL55">
        <v>0.49308358939582098</v>
      </c>
      <c r="AM55">
        <v>0.4680845258819531</v>
      </c>
      <c r="AN55">
        <v>0.43591836090935759</v>
      </c>
      <c r="AO55">
        <v>0.42832294705326746</v>
      </c>
      <c r="AP55">
        <v>0.43876382366472516</v>
      </c>
      <c r="AQ55">
        <v>0.44586368010514382</v>
      </c>
      <c r="EA55" t="s">
        <v>205</v>
      </c>
      <c r="EB55">
        <v>0.28913018226287202</v>
      </c>
      <c r="EC55">
        <v>0.2930217678169782</v>
      </c>
      <c r="ED55">
        <v>0.29926830005158017</v>
      </c>
      <c r="EE55">
        <v>0.29060982965461091</v>
      </c>
      <c r="EF55">
        <v>0.27814279447937146</v>
      </c>
      <c r="EG55">
        <v>0.27230890904435834</v>
      </c>
      <c r="EH55">
        <v>0.28315038678818577</v>
      </c>
      <c r="EI55">
        <v>0.28440670829457582</v>
      </c>
      <c r="EJ55">
        <v>0.27848869750846306</v>
      </c>
      <c r="EK55">
        <v>0.28116402172318872</v>
      </c>
      <c r="EL55">
        <v>0.25591235653013189</v>
      </c>
      <c r="EM55">
        <v>0.29235232975400138</v>
      </c>
      <c r="EN55">
        <v>0.30767474979744852</v>
      </c>
      <c r="EO55">
        <v>0.29698620715430774</v>
      </c>
      <c r="EP55">
        <v>0.29865322492837754</v>
      </c>
      <c r="EQ55">
        <v>0.30563815270922234</v>
      </c>
      <c r="ER55">
        <v>0.3090561099504367</v>
      </c>
      <c r="ES55">
        <v>0.29221083797405412</v>
      </c>
      <c r="ET55">
        <v>0.2793851051832501</v>
      </c>
      <c r="EU55">
        <v>0.25086249775866148</v>
      </c>
      <c r="EV55">
        <v>0.10790087006650824</v>
      </c>
      <c r="EW55">
        <v>0.10235589566797357</v>
      </c>
      <c r="EX55">
        <v>9.1215557761837845E-2</v>
      </c>
      <c r="EY55">
        <v>6.7501917645703055E-2</v>
      </c>
      <c r="EZ55">
        <v>7.5792961763586839E-2</v>
      </c>
      <c r="FA55">
        <v>0.1314016365126183</v>
      </c>
      <c r="FB55">
        <v>0.17439546619602125</v>
      </c>
      <c r="FC55">
        <v>0.16649408909821978</v>
      </c>
      <c r="FD55">
        <v>0.14884468312950117</v>
      </c>
      <c r="FE55">
        <v>0.11176959051844465</v>
      </c>
      <c r="FF55">
        <v>0.28499704585634356</v>
      </c>
      <c r="FG55">
        <v>0.28521678009961576</v>
      </c>
      <c r="FH55">
        <v>0.27997742051157032</v>
      </c>
      <c r="FI55">
        <v>0.27340776522983506</v>
      </c>
      <c r="FJ55">
        <v>0.27995967490168977</v>
      </c>
      <c r="FK55">
        <v>0.29850798078476842</v>
      </c>
      <c r="FL55">
        <v>0.30669937321923324</v>
      </c>
      <c r="FM55">
        <v>0.31230878560497161</v>
      </c>
      <c r="FN55">
        <v>0.30118748441486937</v>
      </c>
      <c r="FO55">
        <v>0.28499763927211885</v>
      </c>
      <c r="FQ55" t="s">
        <v>186</v>
      </c>
      <c r="FR55" t="s">
        <v>230</v>
      </c>
      <c r="FS55" t="s">
        <v>231</v>
      </c>
      <c r="FT55">
        <v>0.27311520870104128</v>
      </c>
    </row>
    <row r="56" spans="2:176" x14ac:dyDescent="0.45">
      <c r="B56" t="s">
        <v>206</v>
      </c>
      <c r="C56" t="s">
        <v>31</v>
      </c>
      <c r="D56">
        <v>0.48332050714957503</v>
      </c>
      <c r="E56">
        <v>0.46853002927592863</v>
      </c>
      <c r="F56">
        <v>0.46294666107395738</v>
      </c>
      <c r="G56">
        <v>0.49061603006967475</v>
      </c>
      <c r="H56">
        <v>0.52124796041489774</v>
      </c>
      <c r="I56">
        <v>0.52468138765151873</v>
      </c>
      <c r="J56">
        <v>0.51112868172228443</v>
      </c>
      <c r="K56">
        <v>0.49624595988790599</v>
      </c>
      <c r="L56">
        <v>0.5001267843928795</v>
      </c>
      <c r="M56">
        <v>0.48838893499919767</v>
      </c>
      <c r="N56">
        <v>0.46738931979510173</v>
      </c>
      <c r="O56">
        <v>0.4678125160966029</v>
      </c>
      <c r="P56">
        <v>0.47477255980956345</v>
      </c>
      <c r="Q56">
        <v>0.48111275762394889</v>
      </c>
      <c r="R56">
        <v>0.47114635048469461</v>
      </c>
      <c r="S56">
        <v>0.41266004413045526</v>
      </c>
      <c r="T56">
        <v>0.39182522230097128</v>
      </c>
      <c r="U56">
        <v>0.41365032659293982</v>
      </c>
      <c r="V56">
        <v>0.44985968696848661</v>
      </c>
      <c r="W56">
        <v>0.46820523196277802</v>
      </c>
      <c r="X56">
        <v>0.61176898963417636</v>
      </c>
      <c r="Y56">
        <v>0.60656655098616485</v>
      </c>
      <c r="Z56">
        <v>0.63031894879558104</v>
      </c>
      <c r="AA56">
        <v>0.63123714512526763</v>
      </c>
      <c r="AB56">
        <v>0.50416955480527781</v>
      </c>
      <c r="AC56">
        <v>0.30715813811630754</v>
      </c>
      <c r="AD56">
        <v>0.26372782812295165</v>
      </c>
      <c r="AE56">
        <v>0.31494334568153676</v>
      </c>
      <c r="AF56">
        <v>0.40757487897510103</v>
      </c>
      <c r="AG56">
        <v>0.53971357874628545</v>
      </c>
      <c r="AH56">
        <v>0.47585201596706916</v>
      </c>
      <c r="AI56">
        <v>0.46878254208198572</v>
      </c>
      <c r="AJ56">
        <v>0.47278049260100713</v>
      </c>
      <c r="AK56">
        <v>0.49292864983017737</v>
      </c>
      <c r="AL56">
        <v>0.52721013060682498</v>
      </c>
      <c r="AM56">
        <v>0.49226543114579047</v>
      </c>
      <c r="AN56">
        <v>0.45112648748974604</v>
      </c>
      <c r="AO56">
        <v>0.44557748573700307</v>
      </c>
      <c r="AP56">
        <v>0.47146859008134712</v>
      </c>
      <c r="AQ56">
        <v>0.48110227846486553</v>
      </c>
      <c r="EA56" t="s">
        <v>206</v>
      </c>
      <c r="EB56">
        <v>0.22301916008294914</v>
      </c>
      <c r="EC56">
        <v>0.23167585679081834</v>
      </c>
      <c r="ED56">
        <v>0.23682735572474098</v>
      </c>
      <c r="EE56">
        <v>0.22510471098627241</v>
      </c>
      <c r="EF56">
        <v>0.21380745654831468</v>
      </c>
      <c r="EG56">
        <v>0.21189408674802379</v>
      </c>
      <c r="EH56">
        <v>0.20685195133649728</v>
      </c>
      <c r="EI56">
        <v>0.20811859620508028</v>
      </c>
      <c r="EJ56">
        <v>0.20533017652285687</v>
      </c>
      <c r="EK56">
        <v>0.21134489166557532</v>
      </c>
      <c r="EL56">
        <v>0.15406738568566869</v>
      </c>
      <c r="EM56">
        <v>0.17592641099836612</v>
      </c>
      <c r="EN56">
        <v>0.19096080599798498</v>
      </c>
      <c r="EO56">
        <v>0.20577671842254067</v>
      </c>
      <c r="EP56">
        <v>0.21013383939352281</v>
      </c>
      <c r="EQ56">
        <v>0.22424983504673185</v>
      </c>
      <c r="ER56">
        <v>0.22461244395367191</v>
      </c>
      <c r="ES56">
        <v>0.21135950767850759</v>
      </c>
      <c r="ET56">
        <v>0.18964973106433652</v>
      </c>
      <c r="EU56">
        <v>0.16905916761371548</v>
      </c>
      <c r="EV56">
        <v>6.7632073430388392E-2</v>
      </c>
      <c r="EW56">
        <v>7.7869025473633599E-2</v>
      </c>
      <c r="EX56">
        <v>6.0191268345408049E-2</v>
      </c>
      <c r="EY56">
        <v>5.1098980412674515E-2</v>
      </c>
      <c r="EZ56">
        <v>4.7088610766586096E-2</v>
      </c>
      <c r="FA56">
        <v>8.01486016208246E-2</v>
      </c>
      <c r="FB56">
        <v>0.11008492885147787</v>
      </c>
      <c r="FC56">
        <v>0.10205120770109664</v>
      </c>
      <c r="FD56">
        <v>8.3466478393580928E-2</v>
      </c>
      <c r="FE56">
        <v>6.1747777119418881E-2</v>
      </c>
      <c r="FF56">
        <v>0.17406984615289225</v>
      </c>
      <c r="FG56">
        <v>0.18310203477638198</v>
      </c>
      <c r="FH56">
        <v>0.17952864025165399</v>
      </c>
      <c r="FI56">
        <v>0.18113013526441685</v>
      </c>
      <c r="FJ56">
        <v>0.18602118145521709</v>
      </c>
      <c r="FK56">
        <v>0.20907468341092603</v>
      </c>
      <c r="FL56">
        <v>0.21060990974765756</v>
      </c>
      <c r="FM56">
        <v>0.21241120823413587</v>
      </c>
      <c r="FN56">
        <v>0.20410205417236713</v>
      </c>
      <c r="FO56">
        <v>0.1837758879909224</v>
      </c>
      <c r="FQ56" t="s">
        <v>187</v>
      </c>
      <c r="FR56" t="s">
        <v>230</v>
      </c>
      <c r="FS56" t="s">
        <v>231</v>
      </c>
      <c r="FT56">
        <v>0.3781337274835736</v>
      </c>
    </row>
    <row r="57" spans="2:176" x14ac:dyDescent="0.45">
      <c r="B57" t="s">
        <v>207</v>
      </c>
      <c r="C57" t="s">
        <v>31</v>
      </c>
      <c r="D57">
        <v>0.49459970995385011</v>
      </c>
      <c r="E57">
        <v>0.48462663618618568</v>
      </c>
      <c r="F57">
        <v>0.49087429045812581</v>
      </c>
      <c r="G57">
        <v>0.51545745495941997</v>
      </c>
      <c r="H57">
        <v>0.53605414351617819</v>
      </c>
      <c r="I57">
        <v>0.53656482197300315</v>
      </c>
      <c r="J57">
        <v>0.54461665359385247</v>
      </c>
      <c r="K57">
        <v>0.53210074712157762</v>
      </c>
      <c r="L57">
        <v>0.51441849042303422</v>
      </c>
      <c r="M57">
        <v>0.50257464528805806</v>
      </c>
      <c r="N57">
        <v>0.52608068305512212</v>
      </c>
      <c r="O57">
        <v>0.49753165363195556</v>
      </c>
      <c r="P57">
        <v>0.48873654499215419</v>
      </c>
      <c r="Q57">
        <v>0.48269583969398488</v>
      </c>
      <c r="R57">
        <v>0.45653837800515934</v>
      </c>
      <c r="S57">
        <v>0.4699376120656974</v>
      </c>
      <c r="T57">
        <v>0.48497041762511289</v>
      </c>
      <c r="U57">
        <v>0.50653109211599978</v>
      </c>
      <c r="V57">
        <v>0.52230202479196775</v>
      </c>
      <c r="W57">
        <v>0.55059157124146474</v>
      </c>
      <c r="X57">
        <v>0.57137957090677471</v>
      </c>
      <c r="Y57">
        <v>0.58705577287509692</v>
      </c>
      <c r="Z57">
        <v>0.62862310510235109</v>
      </c>
      <c r="AA57">
        <v>0.63374802835028232</v>
      </c>
      <c r="AB57">
        <v>0.59702788731874934</v>
      </c>
      <c r="AC57">
        <v>0.49895283854773959</v>
      </c>
      <c r="AD57">
        <v>0.48110716986827956</v>
      </c>
      <c r="AE57">
        <v>0.50200468431243417</v>
      </c>
      <c r="AF57">
        <v>0.52134805000930795</v>
      </c>
      <c r="AG57">
        <v>0.54503186403924841</v>
      </c>
      <c r="AH57">
        <v>0.48990411488790353</v>
      </c>
      <c r="AI57">
        <v>0.48848509169166293</v>
      </c>
      <c r="AJ57">
        <v>0.47682655553234388</v>
      </c>
      <c r="AK57">
        <v>0.48029457903613099</v>
      </c>
      <c r="AL57">
        <v>0.46708099519751478</v>
      </c>
      <c r="AM57">
        <v>0.45499225510107777</v>
      </c>
      <c r="AN57">
        <v>0.45472124755170024</v>
      </c>
      <c r="AO57">
        <v>0.47771929491461068</v>
      </c>
      <c r="AP57">
        <v>0.50769513548092038</v>
      </c>
      <c r="AQ57">
        <v>0.50382647798643487</v>
      </c>
      <c r="EA57" t="s">
        <v>207</v>
      </c>
      <c r="EB57">
        <v>0.16612228967418735</v>
      </c>
      <c r="EC57">
        <v>0.16742206056834444</v>
      </c>
      <c r="ED57">
        <v>0.16327419517104419</v>
      </c>
      <c r="EE57">
        <v>0.14827542598699062</v>
      </c>
      <c r="EF57">
        <v>0.14832949009528612</v>
      </c>
      <c r="EG57">
        <v>0.15728192023490847</v>
      </c>
      <c r="EH57">
        <v>0.16610132420288867</v>
      </c>
      <c r="EI57">
        <v>0.16909952157285774</v>
      </c>
      <c r="EJ57">
        <v>0.17371735858523946</v>
      </c>
      <c r="EK57">
        <v>0.1622355434977556</v>
      </c>
      <c r="EL57">
        <v>0.13910458978413268</v>
      </c>
      <c r="EM57">
        <v>0.1417194077188943</v>
      </c>
      <c r="EN57">
        <v>0.14103468810781333</v>
      </c>
      <c r="EO57">
        <v>0.14164040905864936</v>
      </c>
      <c r="EP57">
        <v>0.15116621372546291</v>
      </c>
      <c r="EQ57">
        <v>0.16826660688147935</v>
      </c>
      <c r="ER57">
        <v>0.15701160934137992</v>
      </c>
      <c r="ES57">
        <v>0.14826880950386162</v>
      </c>
      <c r="ET57">
        <v>0.13462762683668306</v>
      </c>
      <c r="EU57">
        <v>0.13349053753978535</v>
      </c>
      <c r="EV57">
        <v>4.547806161170357E-2</v>
      </c>
      <c r="EW57">
        <v>5.1295315530112767E-2</v>
      </c>
      <c r="EX57">
        <v>4.6782242004059185E-2</v>
      </c>
      <c r="EY57">
        <v>5.2974446581568795E-2</v>
      </c>
      <c r="EZ57">
        <v>5.8865504560671141E-2</v>
      </c>
      <c r="FA57">
        <v>6.1524198140580626E-2</v>
      </c>
      <c r="FB57">
        <v>4.7667634337279011E-2</v>
      </c>
      <c r="FC57">
        <v>3.3491455616215235E-2</v>
      </c>
      <c r="FD57">
        <v>3.1762144355615501E-2</v>
      </c>
      <c r="FE57">
        <v>3.552077734369858E-2</v>
      </c>
      <c r="FF57">
        <v>0.15110572293464927</v>
      </c>
      <c r="FG57">
        <v>0.14934307289345616</v>
      </c>
      <c r="FH57">
        <v>0.1477271243490916</v>
      </c>
      <c r="FI57">
        <v>0.14575169664617765</v>
      </c>
      <c r="FJ57">
        <v>0.15203436450194793</v>
      </c>
      <c r="FK57">
        <v>0.16613796256430494</v>
      </c>
      <c r="FL57">
        <v>0.16293876239222804</v>
      </c>
      <c r="FM57">
        <v>0.15962574396488713</v>
      </c>
      <c r="FN57">
        <v>0.16024768943872761</v>
      </c>
      <c r="FO57">
        <v>0.1655794004151083</v>
      </c>
      <c r="FQ57" t="s">
        <v>188</v>
      </c>
      <c r="FR57" t="s">
        <v>230</v>
      </c>
      <c r="FS57" t="s">
        <v>231</v>
      </c>
      <c r="FT57">
        <v>0.37613262245963752</v>
      </c>
    </row>
    <row r="58" spans="2:176" x14ac:dyDescent="0.45">
      <c r="B58" t="s">
        <v>208</v>
      </c>
      <c r="C58" t="s">
        <v>31</v>
      </c>
      <c r="D58">
        <v>0.59459604449033121</v>
      </c>
      <c r="E58">
        <v>0.56082607794403516</v>
      </c>
      <c r="F58">
        <v>0.5523156881572967</v>
      </c>
      <c r="G58">
        <v>0.58829601089992767</v>
      </c>
      <c r="H58">
        <v>0.56329696672212259</v>
      </c>
      <c r="I58">
        <v>0.57108702286808677</v>
      </c>
      <c r="J58">
        <v>0.57371363487235538</v>
      </c>
      <c r="K58">
        <v>0.57567423815534724</v>
      </c>
      <c r="L58">
        <v>0.59423906878401633</v>
      </c>
      <c r="M58">
        <v>0.60407851158393777</v>
      </c>
      <c r="N58">
        <v>0.53263374701135591</v>
      </c>
      <c r="O58">
        <v>0.53236806198104558</v>
      </c>
      <c r="P58">
        <v>0.53140469440155536</v>
      </c>
      <c r="Q58">
        <v>0.50312125282681541</v>
      </c>
      <c r="R58">
        <v>0.50914608142934692</v>
      </c>
      <c r="S58">
        <v>0.47499628533377414</v>
      </c>
      <c r="T58">
        <v>0.45893607242813428</v>
      </c>
      <c r="U58">
        <v>0.4752930190445166</v>
      </c>
      <c r="V58">
        <v>0.53674945166986043</v>
      </c>
      <c r="W58">
        <v>0.57113739414987541</v>
      </c>
      <c r="X58">
        <v>0.64607093298159834</v>
      </c>
      <c r="Y58">
        <v>0.66065243834619747</v>
      </c>
      <c r="Z58">
        <v>0.66233565282362383</v>
      </c>
      <c r="AA58">
        <v>0.64087833376222514</v>
      </c>
      <c r="AB58">
        <v>0.54087700387753146</v>
      </c>
      <c r="AC58">
        <v>0.37275373292549818</v>
      </c>
      <c r="AD58">
        <v>0.32817542220957086</v>
      </c>
      <c r="AE58">
        <v>0.34515870544992766</v>
      </c>
      <c r="AF58">
        <v>0.43181825528374412</v>
      </c>
      <c r="AG58">
        <v>0.61621844689243932</v>
      </c>
      <c r="AH58">
        <v>0.5321967404529897</v>
      </c>
      <c r="AI58">
        <v>0.52206621752379578</v>
      </c>
      <c r="AJ58">
        <v>0.53805501663718924</v>
      </c>
      <c r="AK58">
        <v>0.53293728329577106</v>
      </c>
      <c r="AL58">
        <v>0.52478858214899926</v>
      </c>
      <c r="AM58">
        <v>0.53117153458456179</v>
      </c>
      <c r="AN58">
        <v>0.50652556473813271</v>
      </c>
      <c r="AO58">
        <v>0.47127395922770177</v>
      </c>
      <c r="AP58">
        <v>0.4969965407590699</v>
      </c>
      <c r="AQ58">
        <v>0.51181909613559795</v>
      </c>
      <c r="EA58" t="s">
        <v>208</v>
      </c>
      <c r="EB58">
        <v>0.14073464317353368</v>
      </c>
      <c r="EC58">
        <v>0.15136612373155603</v>
      </c>
      <c r="ED58">
        <v>0.13976287229924722</v>
      </c>
      <c r="EE58">
        <v>0.11856131770372637</v>
      </c>
      <c r="EF58">
        <v>0.13158145172086708</v>
      </c>
      <c r="EG58">
        <v>0.13789042764285075</v>
      </c>
      <c r="EH58">
        <v>0.12874726086923746</v>
      </c>
      <c r="EI58">
        <v>0.11767623253687046</v>
      </c>
      <c r="EJ58">
        <v>0.11645232592500747</v>
      </c>
      <c r="EK58">
        <v>0.11417818086724935</v>
      </c>
      <c r="EL58">
        <v>0.12039746017573937</v>
      </c>
      <c r="EM58">
        <v>0.13924068561429978</v>
      </c>
      <c r="EN58">
        <v>0.14973637992496575</v>
      </c>
      <c r="EO58">
        <v>0.16946014631766407</v>
      </c>
      <c r="EP58">
        <v>0.17677328761686556</v>
      </c>
      <c r="EQ58">
        <v>0.17221857472753485</v>
      </c>
      <c r="ER58">
        <v>0.15246923753840078</v>
      </c>
      <c r="ES58">
        <v>0.12568066329937508</v>
      </c>
      <c r="ET58">
        <v>0.111946528040419</v>
      </c>
      <c r="EU58">
        <v>0.1066002457914792</v>
      </c>
      <c r="EV58">
        <v>3.0686467920008963E-2</v>
      </c>
      <c r="EW58">
        <v>2.8457078731615158E-2</v>
      </c>
      <c r="EX58">
        <v>3.0415504812378348E-2</v>
      </c>
      <c r="EY58">
        <v>4.1457541746029718E-2</v>
      </c>
      <c r="EZ58">
        <v>4.8876739913380131E-2</v>
      </c>
      <c r="FA58">
        <v>7.0095549974676027E-2</v>
      </c>
      <c r="FB58">
        <v>9.3081188951679342E-2</v>
      </c>
      <c r="FC58">
        <v>7.7074492154602534E-2</v>
      </c>
      <c r="FD58">
        <v>6.1427285533552381E-2</v>
      </c>
      <c r="FE58">
        <v>3.428119485360745E-2</v>
      </c>
      <c r="FF58">
        <v>0.1397034138668162</v>
      </c>
      <c r="FG58">
        <v>0.14089378903010563</v>
      </c>
      <c r="FH58">
        <v>0.13073457878384009</v>
      </c>
      <c r="FI58">
        <v>0.13357215680316434</v>
      </c>
      <c r="FJ58">
        <v>0.15220155060211632</v>
      </c>
      <c r="FK58">
        <v>0.16380036895906036</v>
      </c>
      <c r="FL58">
        <v>0.16689285838802825</v>
      </c>
      <c r="FM58">
        <v>0.16153701241783641</v>
      </c>
      <c r="FN58">
        <v>0.1491548710450751</v>
      </c>
      <c r="FO58">
        <v>0.1371613378384996</v>
      </c>
      <c r="FQ58" t="s">
        <v>189</v>
      </c>
      <c r="FR58" t="s">
        <v>230</v>
      </c>
      <c r="FS58" t="s">
        <v>231</v>
      </c>
      <c r="FT58">
        <v>0.38058142134209849</v>
      </c>
    </row>
    <row r="59" spans="2:176" x14ac:dyDescent="0.45">
      <c r="B59" t="s">
        <v>209</v>
      </c>
      <c r="C59" t="s">
        <v>31</v>
      </c>
      <c r="D59">
        <v>0.62275699149127417</v>
      </c>
      <c r="E59">
        <v>0.62653886552564453</v>
      </c>
      <c r="F59">
        <v>0.60444431639279106</v>
      </c>
      <c r="G59">
        <v>0.61303696621382298</v>
      </c>
      <c r="H59">
        <v>0.63992260340090201</v>
      </c>
      <c r="I59">
        <v>0.61426539522653001</v>
      </c>
      <c r="J59">
        <v>0.60188550326507706</v>
      </c>
      <c r="K59">
        <v>0.58068936262737647</v>
      </c>
      <c r="L59">
        <v>0.58680434935149783</v>
      </c>
      <c r="M59">
        <v>0.64389043395696355</v>
      </c>
      <c r="N59">
        <v>0.55953136679555804</v>
      </c>
      <c r="O59">
        <v>0.54895681201198254</v>
      </c>
      <c r="P59">
        <v>0.57737027217583969</v>
      </c>
      <c r="Q59">
        <v>0.5930992156078444</v>
      </c>
      <c r="R59">
        <v>0.56028461161815635</v>
      </c>
      <c r="S59">
        <v>0.53394735916416891</v>
      </c>
      <c r="T59">
        <v>0.52644456440291976</v>
      </c>
      <c r="U59">
        <v>0.54581412766558124</v>
      </c>
      <c r="V59">
        <v>0.58042607197880558</v>
      </c>
      <c r="W59">
        <v>0.60397806117026887</v>
      </c>
      <c r="X59">
        <v>0.57810590688857155</v>
      </c>
      <c r="Y59">
        <v>0.58885962369862277</v>
      </c>
      <c r="Z59">
        <v>0.63207110832290603</v>
      </c>
      <c r="AA59">
        <v>0.61629600600981338</v>
      </c>
      <c r="AB59">
        <v>0.5320613584201509</v>
      </c>
      <c r="AC59">
        <v>0.45560714107904687</v>
      </c>
      <c r="AD59">
        <v>0.44787653287644008</v>
      </c>
      <c r="AE59">
        <v>0.47703878782844195</v>
      </c>
      <c r="AF59">
        <v>0.54156155339757106</v>
      </c>
      <c r="AG59">
        <v>0.62422773201228798</v>
      </c>
      <c r="AH59">
        <v>0.61182592891758447</v>
      </c>
      <c r="AI59">
        <v>0.60357918476881034</v>
      </c>
      <c r="AJ59">
        <v>0.62371243764951667</v>
      </c>
      <c r="AK59">
        <v>0.64409322138649083</v>
      </c>
      <c r="AL59">
        <v>0.62236657309801224</v>
      </c>
      <c r="AM59">
        <v>0.57003179106823298</v>
      </c>
      <c r="AN59">
        <v>0.53887529992027772</v>
      </c>
      <c r="AO59">
        <v>0.55517425395660092</v>
      </c>
      <c r="AP59">
        <v>0.58984029998895737</v>
      </c>
      <c r="AQ59">
        <v>0.59528618222404983</v>
      </c>
      <c r="EA59" t="s">
        <v>209</v>
      </c>
      <c r="EB59">
        <v>9.932232717857159E-2</v>
      </c>
      <c r="EC59">
        <v>0.1026463459429246</v>
      </c>
      <c r="ED59">
        <v>9.7787695353991927E-2</v>
      </c>
      <c r="EE59">
        <v>8.5964499090179641E-2</v>
      </c>
      <c r="EF59">
        <v>8.6242013364146969E-2</v>
      </c>
      <c r="EG59">
        <v>0.11082466995740346</v>
      </c>
      <c r="EH59">
        <v>9.6147060238163579E-2</v>
      </c>
      <c r="EI59">
        <v>8.1283883372402665E-2</v>
      </c>
      <c r="EJ59">
        <v>8.1864315895645912E-2</v>
      </c>
      <c r="EK59">
        <v>9.1703830931631175E-2</v>
      </c>
      <c r="EL59">
        <v>8.2401517413721842E-2</v>
      </c>
      <c r="EM59">
        <v>8.2231293613637998E-2</v>
      </c>
      <c r="EN59">
        <v>8.8905582914058257E-2</v>
      </c>
      <c r="EO59">
        <v>0.12418625271984841</v>
      </c>
      <c r="EP59">
        <v>0.12322687710620998</v>
      </c>
      <c r="EQ59">
        <v>0.14952298909834774</v>
      </c>
      <c r="ER59">
        <v>0.14533894048700038</v>
      </c>
      <c r="ES59">
        <v>0.11801821867794571</v>
      </c>
      <c r="ET59">
        <v>9.1922661273293446E-2</v>
      </c>
      <c r="EU59">
        <v>8.4842732813348032E-2</v>
      </c>
      <c r="EV59">
        <v>3.6311327128211147E-2</v>
      </c>
      <c r="EW59">
        <v>2.8412758570332063E-2</v>
      </c>
      <c r="EX59">
        <v>1.8658369129668652E-2</v>
      </c>
      <c r="EY59">
        <v>3.6325268127722375E-2</v>
      </c>
      <c r="EZ59">
        <v>4.3996797476107664E-2</v>
      </c>
      <c r="FA59">
        <v>5.8630492244511924E-2</v>
      </c>
      <c r="FB59">
        <v>6.4262623254292439E-2</v>
      </c>
      <c r="FC59">
        <v>6.1037747617293435E-2</v>
      </c>
      <c r="FD59">
        <v>4.3168701889683872E-2</v>
      </c>
      <c r="FE59">
        <v>3.4607977681905641E-2</v>
      </c>
      <c r="FF59">
        <v>0.11069938416964419</v>
      </c>
      <c r="FG59">
        <v>0.10181170970716821</v>
      </c>
      <c r="FH59">
        <v>9.5527223367570802E-2</v>
      </c>
      <c r="FI59">
        <v>9.5484370404893576E-2</v>
      </c>
      <c r="FJ59">
        <v>0.11936861443056392</v>
      </c>
      <c r="FK59">
        <v>0.14685808053636015</v>
      </c>
      <c r="FL59">
        <v>0.14222988549994808</v>
      </c>
      <c r="FM59">
        <v>0.12298517208796568</v>
      </c>
      <c r="FN59">
        <v>0.11057961383613436</v>
      </c>
      <c r="FO59">
        <v>0.11084912813538789</v>
      </c>
      <c r="FQ59" t="s">
        <v>190</v>
      </c>
      <c r="FR59" t="s">
        <v>230</v>
      </c>
      <c r="FS59" t="s">
        <v>231</v>
      </c>
      <c r="FT59">
        <v>0.42503275552737735</v>
      </c>
    </row>
    <row r="60" spans="2:176" x14ac:dyDescent="0.45">
      <c r="B60" t="s">
        <v>210</v>
      </c>
      <c r="C60" t="s">
        <v>31</v>
      </c>
      <c r="D60">
        <v>0.55403618805438481</v>
      </c>
      <c r="E60">
        <v>0.58161085273140656</v>
      </c>
      <c r="F60">
        <v>0.58427749922354721</v>
      </c>
      <c r="G60">
        <v>0.60062582296393663</v>
      </c>
      <c r="H60">
        <v>0.60663939480828144</v>
      </c>
      <c r="I60">
        <v>0.58248868420389799</v>
      </c>
      <c r="J60">
        <v>0.56297640774303115</v>
      </c>
      <c r="K60">
        <v>0.53327331851400506</v>
      </c>
      <c r="L60">
        <v>0.51592341746184933</v>
      </c>
      <c r="M60">
        <v>0.52642153507646094</v>
      </c>
      <c r="N60">
        <v>0.51285986206857592</v>
      </c>
      <c r="O60">
        <v>0.5076968144131252</v>
      </c>
      <c r="P60">
        <v>0.53281538072852119</v>
      </c>
      <c r="Q60">
        <v>0.52606654397873309</v>
      </c>
      <c r="R60">
        <v>0.51318475001883024</v>
      </c>
      <c r="S60">
        <v>0.50554896771156821</v>
      </c>
      <c r="T60">
        <v>0.48521292146326234</v>
      </c>
      <c r="U60">
        <v>0.4800337098938095</v>
      </c>
      <c r="V60">
        <v>0.498969411640307</v>
      </c>
      <c r="W60">
        <v>0.51822847210369538</v>
      </c>
      <c r="X60">
        <v>0.56574730027011277</v>
      </c>
      <c r="Y60">
        <v>0.58758779739090705</v>
      </c>
      <c r="Z60">
        <v>0.64818690273764024</v>
      </c>
      <c r="AA60">
        <v>0.59866066833472598</v>
      </c>
      <c r="AB60">
        <v>0.53516770778588474</v>
      </c>
      <c r="AC60">
        <v>0.47156449461287236</v>
      </c>
      <c r="AD60">
        <v>0.42828160721423097</v>
      </c>
      <c r="AE60">
        <v>0.42713704603420999</v>
      </c>
      <c r="AF60">
        <v>0.42124088411802924</v>
      </c>
      <c r="AG60">
        <v>0.49741729290259418</v>
      </c>
      <c r="AH60">
        <v>0.55244677476584547</v>
      </c>
      <c r="AI60">
        <v>0.55806233278041606</v>
      </c>
      <c r="AJ60">
        <v>0.56821379064451805</v>
      </c>
      <c r="AK60">
        <v>0.56486814790418971</v>
      </c>
      <c r="AL60">
        <v>0.55546390109226929</v>
      </c>
      <c r="AM60">
        <v>0.53187572863501553</v>
      </c>
      <c r="AN60">
        <v>0.51862390448958129</v>
      </c>
      <c r="AO60">
        <v>0.50378454725634869</v>
      </c>
      <c r="AP60">
        <v>0.4975354021100053</v>
      </c>
      <c r="AQ60">
        <v>0.53330165518725425</v>
      </c>
      <c r="EA60" t="s">
        <v>210</v>
      </c>
      <c r="EB60">
        <v>0.14033564661989559</v>
      </c>
      <c r="EC60">
        <v>0.15024347580334765</v>
      </c>
      <c r="ED60">
        <v>0.14536695064579067</v>
      </c>
      <c r="EE60">
        <v>0.13930459872150777</v>
      </c>
      <c r="EF60">
        <v>0.142739233167237</v>
      </c>
      <c r="EG60">
        <v>0.1583063223336805</v>
      </c>
      <c r="EH60">
        <v>0.15673829255303451</v>
      </c>
      <c r="EI60">
        <v>0.13867859111696243</v>
      </c>
      <c r="EJ60">
        <v>0.12629911833563393</v>
      </c>
      <c r="EK60">
        <v>0.12431553718061142</v>
      </c>
      <c r="EL60">
        <v>0.10333455369049238</v>
      </c>
      <c r="EM60">
        <v>0.10945146345744763</v>
      </c>
      <c r="EN60">
        <v>0.12463630561463217</v>
      </c>
      <c r="EO60">
        <v>0.16749462351580424</v>
      </c>
      <c r="EP60">
        <v>0.16722436141591548</v>
      </c>
      <c r="EQ60">
        <v>0.18524431814711087</v>
      </c>
      <c r="ER60">
        <v>0.17731219906952883</v>
      </c>
      <c r="ES60">
        <v>0.1476134150171928</v>
      </c>
      <c r="ET60">
        <v>0.12161843428822507</v>
      </c>
      <c r="EU60">
        <v>0.11073254170228122</v>
      </c>
      <c r="EV60">
        <v>3.4601785634125019E-2</v>
      </c>
      <c r="EW60">
        <v>3.2718655800435495E-2</v>
      </c>
      <c r="EX60">
        <v>2.8347158297308484E-2</v>
      </c>
      <c r="EY60">
        <v>5.3026635426716984E-2</v>
      </c>
      <c r="EZ60">
        <v>5.3047984968031502E-2</v>
      </c>
      <c r="FA60">
        <v>6.3416831717061292E-2</v>
      </c>
      <c r="FB60">
        <v>7.0419972033813089E-2</v>
      </c>
      <c r="FC60">
        <v>6.4199252336364032E-2</v>
      </c>
      <c r="FD60">
        <v>5.7109647597465896E-2</v>
      </c>
      <c r="FE60">
        <v>3.9731373776368824E-2</v>
      </c>
      <c r="FF60">
        <v>0.10815279622899536</v>
      </c>
      <c r="FG60">
        <v>0.11918886553477014</v>
      </c>
      <c r="FH60">
        <v>0.11407545595684838</v>
      </c>
      <c r="FI60">
        <v>0.12600677614196495</v>
      </c>
      <c r="FJ60">
        <v>0.14728962323790157</v>
      </c>
      <c r="FK60">
        <v>0.16633957662673216</v>
      </c>
      <c r="FL60">
        <v>0.16231130161003537</v>
      </c>
      <c r="FM60">
        <v>0.15681916435790907</v>
      </c>
      <c r="FN60">
        <v>0.14149322201649447</v>
      </c>
      <c r="FO60">
        <v>0.11643298574943536</v>
      </c>
      <c r="FQ60" t="s">
        <v>191</v>
      </c>
      <c r="FR60" t="s">
        <v>230</v>
      </c>
      <c r="FS60" t="s">
        <v>231</v>
      </c>
      <c r="FT60">
        <v>0.42148375092704116</v>
      </c>
    </row>
    <row r="61" spans="2:176" x14ac:dyDescent="0.45">
      <c r="B61" t="s">
        <v>211</v>
      </c>
      <c r="C61" t="s">
        <v>31</v>
      </c>
      <c r="D61">
        <v>0.48582579037057938</v>
      </c>
      <c r="E61">
        <v>0.48335045561466489</v>
      </c>
      <c r="F61">
        <v>0.48431273167266736</v>
      </c>
      <c r="G61">
        <v>0.49918837273863842</v>
      </c>
      <c r="H61">
        <v>0.5380729631342317</v>
      </c>
      <c r="I61">
        <v>0.50933467080384098</v>
      </c>
      <c r="J61">
        <v>0.50240455094172465</v>
      </c>
      <c r="K61">
        <v>0.49341422537051055</v>
      </c>
      <c r="L61">
        <v>0.49407906732739226</v>
      </c>
      <c r="M61">
        <v>0.48405276809375714</v>
      </c>
      <c r="N61">
        <v>0.50041809661622316</v>
      </c>
      <c r="O61">
        <v>0.5050472625589626</v>
      </c>
      <c r="P61">
        <v>0.53462629621278235</v>
      </c>
      <c r="Q61">
        <v>0.55599660464696343</v>
      </c>
      <c r="R61">
        <v>0.5125203417610722</v>
      </c>
      <c r="S61">
        <v>0.44885743128082789</v>
      </c>
      <c r="T61">
        <v>0.42294670005533064</v>
      </c>
      <c r="U61">
        <v>0.44362256891146667</v>
      </c>
      <c r="V61">
        <v>0.47070779841766047</v>
      </c>
      <c r="W61">
        <v>0.46532681604692416</v>
      </c>
      <c r="X61">
        <v>0.47145789319934467</v>
      </c>
      <c r="Y61">
        <v>0.46561765667898469</v>
      </c>
      <c r="Z61">
        <v>0.47892160302897346</v>
      </c>
      <c r="AA61">
        <v>0.47222995177442201</v>
      </c>
      <c r="AB61">
        <v>0.45491009703844365</v>
      </c>
      <c r="AC61">
        <v>0.41857227113501488</v>
      </c>
      <c r="AD61">
        <v>0.43748741205608066</v>
      </c>
      <c r="AE61">
        <v>0.5060264048860077</v>
      </c>
      <c r="AF61">
        <v>0.51869387551209878</v>
      </c>
      <c r="AG61">
        <v>0.5042960062496441</v>
      </c>
      <c r="AH61">
        <v>0.53136943324054475</v>
      </c>
      <c r="AI61">
        <v>0.5291371278874073</v>
      </c>
      <c r="AJ61">
        <v>0.55347093614890863</v>
      </c>
      <c r="AK61">
        <v>0.56513787077859368</v>
      </c>
      <c r="AL61">
        <v>0.53717291347602125</v>
      </c>
      <c r="AM61">
        <v>0.49960751949560234</v>
      </c>
      <c r="AN61">
        <v>0.47750820926645016</v>
      </c>
      <c r="AO61">
        <v>0.49278626794191083</v>
      </c>
      <c r="AP61">
        <v>0.51267260256701563</v>
      </c>
      <c r="AQ61">
        <v>0.54592710328228222</v>
      </c>
      <c r="EA61" t="s">
        <v>211</v>
      </c>
      <c r="EB61">
        <v>0.14972960156700355</v>
      </c>
      <c r="EC61">
        <v>0.16386340712968586</v>
      </c>
      <c r="ED61">
        <v>0.162547375278213</v>
      </c>
      <c r="EE61">
        <v>0.15413043153870817</v>
      </c>
      <c r="EF61">
        <v>0.14395673488053967</v>
      </c>
      <c r="EG61">
        <v>0.1450676334106587</v>
      </c>
      <c r="EH61">
        <v>0.15428296181089884</v>
      </c>
      <c r="EI61">
        <v>0.1475200585870369</v>
      </c>
      <c r="EJ61">
        <v>0.13547386156886196</v>
      </c>
      <c r="EK61">
        <v>0.13145829011705568</v>
      </c>
      <c r="EL61">
        <v>0.12240133075176125</v>
      </c>
      <c r="EM61">
        <v>0.12992534325020125</v>
      </c>
      <c r="EN61">
        <v>0.12158885966690584</v>
      </c>
      <c r="EO61">
        <v>0.11945797669556166</v>
      </c>
      <c r="EP61">
        <v>0.13016181058465587</v>
      </c>
      <c r="EQ61">
        <v>0.17102225382274747</v>
      </c>
      <c r="ER61">
        <v>0.18766940145201563</v>
      </c>
      <c r="ES61">
        <v>0.16877179786190141</v>
      </c>
      <c r="ET61">
        <v>0.14420284804482356</v>
      </c>
      <c r="EU61">
        <v>0.1175455594788223</v>
      </c>
      <c r="EV61">
        <v>8.2407711318869439E-2</v>
      </c>
      <c r="EW61">
        <v>8.6983063453473661E-2</v>
      </c>
      <c r="EX61">
        <v>7.1659921816432479E-2</v>
      </c>
      <c r="EY61">
        <v>6.715163517532434E-2</v>
      </c>
      <c r="EZ61">
        <v>5.6155716215848937E-2</v>
      </c>
      <c r="FA61">
        <v>7.0195017615472741E-2</v>
      </c>
      <c r="FB61">
        <v>7.6154026759254118E-2</v>
      </c>
      <c r="FC61">
        <v>6.5545814923718013E-2</v>
      </c>
      <c r="FD61">
        <v>6.2560079227786863E-2</v>
      </c>
      <c r="FE61">
        <v>7.0913179996529727E-2</v>
      </c>
      <c r="FF61">
        <v>9.7563604849753363E-2</v>
      </c>
      <c r="FG61">
        <v>9.9160278886360198E-2</v>
      </c>
      <c r="FH61">
        <v>9.7138919604663032E-2</v>
      </c>
      <c r="FI61">
        <v>9.4498975630136484E-2</v>
      </c>
      <c r="FJ61">
        <v>0.10558605583878165</v>
      </c>
      <c r="FK61">
        <v>0.11769807141888611</v>
      </c>
      <c r="FL61">
        <v>0.1228170394391056</v>
      </c>
      <c r="FM61">
        <v>0.11934508466174934</v>
      </c>
      <c r="FN61">
        <v>0.1103520003524119</v>
      </c>
      <c r="FO61">
        <v>0.10004595474803581</v>
      </c>
      <c r="FQ61" t="s">
        <v>192</v>
      </c>
      <c r="FR61" t="s">
        <v>230</v>
      </c>
      <c r="FS61" t="s">
        <v>231</v>
      </c>
      <c r="FT61">
        <v>0.36257146873362189</v>
      </c>
    </row>
    <row r="62" spans="2:176" x14ac:dyDescent="0.45">
      <c r="B62" t="s">
        <v>212</v>
      </c>
      <c r="C62" t="s">
        <v>31</v>
      </c>
      <c r="D62">
        <v>0.44064164149636381</v>
      </c>
      <c r="E62">
        <v>0.45176144901203746</v>
      </c>
      <c r="F62">
        <v>0.4694812654543763</v>
      </c>
      <c r="G62">
        <v>0.50672006356753974</v>
      </c>
      <c r="H62">
        <v>0.55795374197225522</v>
      </c>
      <c r="I62">
        <v>0.54655790482905486</v>
      </c>
      <c r="J62">
        <v>0.52092995411989629</v>
      </c>
      <c r="K62">
        <v>0.48428581256585362</v>
      </c>
      <c r="L62">
        <v>0.47198478296073693</v>
      </c>
      <c r="M62">
        <v>0.46126630666645252</v>
      </c>
      <c r="N62">
        <v>0.44838564969754363</v>
      </c>
      <c r="O62">
        <v>0.4527470173318881</v>
      </c>
      <c r="P62">
        <v>0.49762916995580675</v>
      </c>
      <c r="Q62">
        <v>0.51827749322599415</v>
      </c>
      <c r="R62">
        <v>0.48939461265824202</v>
      </c>
      <c r="S62">
        <v>0.44930419687903222</v>
      </c>
      <c r="T62">
        <v>0.44229382340817575</v>
      </c>
      <c r="U62">
        <v>0.44739195091122919</v>
      </c>
      <c r="V62">
        <v>0.43811902750414189</v>
      </c>
      <c r="W62">
        <v>0.46081230587984806</v>
      </c>
      <c r="X62">
        <v>0.50132246032849204</v>
      </c>
      <c r="Y62">
        <v>0.4556449601133431</v>
      </c>
      <c r="Z62">
        <v>0.47980039490128379</v>
      </c>
      <c r="AA62">
        <v>0.50083268552791749</v>
      </c>
      <c r="AB62">
        <v>0.50011532347398713</v>
      </c>
      <c r="AC62">
        <v>0.39586612380919323</v>
      </c>
      <c r="AD62">
        <v>0.38981961794480008</v>
      </c>
      <c r="AE62">
        <v>0.4128090831714038</v>
      </c>
      <c r="AF62">
        <v>0.43579447976833124</v>
      </c>
      <c r="AG62">
        <v>0.4892430938263283</v>
      </c>
      <c r="AH62">
        <v>0.50727473085329777</v>
      </c>
      <c r="AI62">
        <v>0.48070841308829543</v>
      </c>
      <c r="AJ62">
        <v>0.49140512579422141</v>
      </c>
      <c r="AK62">
        <v>0.52375817602486119</v>
      </c>
      <c r="AL62">
        <v>0.54026387032010847</v>
      </c>
      <c r="AM62">
        <v>0.51586035925428098</v>
      </c>
      <c r="AN62">
        <v>0.47085824648350699</v>
      </c>
      <c r="AO62">
        <v>0.45742281289321052</v>
      </c>
      <c r="AP62">
        <v>0.47067625182906109</v>
      </c>
      <c r="AQ62">
        <v>0.48363673460965312</v>
      </c>
      <c r="EA62" t="s">
        <v>212</v>
      </c>
      <c r="EB62">
        <v>0.16063952077504393</v>
      </c>
      <c r="EC62">
        <v>0.16904351120180236</v>
      </c>
      <c r="ED62">
        <v>0.16720067503142294</v>
      </c>
      <c r="EE62">
        <v>0.15871257652680384</v>
      </c>
      <c r="EF62">
        <v>0.14820548642366449</v>
      </c>
      <c r="EG62">
        <v>0.15880987022074422</v>
      </c>
      <c r="EH62">
        <v>0.14471348745750151</v>
      </c>
      <c r="EI62">
        <v>0.13277854340733894</v>
      </c>
      <c r="EJ62">
        <v>0.12957363268931837</v>
      </c>
      <c r="EK62">
        <v>0.13403518239649995</v>
      </c>
      <c r="EL62">
        <v>0.1779326495278897</v>
      </c>
      <c r="EM62">
        <v>0.17402207684255483</v>
      </c>
      <c r="EN62">
        <v>0.16737429168438731</v>
      </c>
      <c r="EO62">
        <v>0.16707440626161799</v>
      </c>
      <c r="EP62">
        <v>0.14414875168488567</v>
      </c>
      <c r="EQ62">
        <v>0.17223857343184276</v>
      </c>
      <c r="ER62">
        <v>0.18684505532947296</v>
      </c>
      <c r="ES62">
        <v>0.17648878652670688</v>
      </c>
      <c r="ET62">
        <v>0.170872555959516</v>
      </c>
      <c r="EU62">
        <v>0.1682376581364522</v>
      </c>
      <c r="EV62">
        <v>7.8118003970131522E-2</v>
      </c>
      <c r="EW62">
        <v>7.133707869567317E-2</v>
      </c>
      <c r="EX62">
        <v>5.5419339977708149E-2</v>
      </c>
      <c r="EY62">
        <v>5.5776516756481181E-2</v>
      </c>
      <c r="EZ62">
        <v>4.4395219490575157E-2</v>
      </c>
      <c r="FA62">
        <v>5.7555887514285378E-2</v>
      </c>
      <c r="FB62">
        <v>5.7254538153115216E-2</v>
      </c>
      <c r="FC62">
        <v>5.0642426160136311E-2</v>
      </c>
      <c r="FD62">
        <v>5.3154465641999799E-2</v>
      </c>
      <c r="FE62">
        <v>6.1402544058235226E-2</v>
      </c>
      <c r="FF62">
        <v>0.15125921397662664</v>
      </c>
      <c r="FG62">
        <v>0.15061838409032202</v>
      </c>
      <c r="FH62">
        <v>0.13880299834123652</v>
      </c>
      <c r="FI62">
        <v>0.12924351360423902</v>
      </c>
      <c r="FJ62">
        <v>0.13403356854963761</v>
      </c>
      <c r="FK62">
        <v>0.1442851484291269</v>
      </c>
      <c r="FL62">
        <v>0.14578514951892041</v>
      </c>
      <c r="FM62">
        <v>0.15063996799239907</v>
      </c>
      <c r="FN62">
        <v>0.14697510987777815</v>
      </c>
      <c r="FO62">
        <v>0.14939499285702143</v>
      </c>
      <c r="FQ62" t="s">
        <v>193</v>
      </c>
      <c r="FR62" t="s">
        <v>230</v>
      </c>
      <c r="FS62" t="s">
        <v>231</v>
      </c>
      <c r="FT62">
        <v>0.31977311637778894</v>
      </c>
    </row>
    <row r="63" spans="2:176" x14ac:dyDescent="0.45">
      <c r="B63" t="s">
        <v>213</v>
      </c>
      <c r="C63" t="s">
        <v>31</v>
      </c>
      <c r="D63">
        <v>0.44158771153306647</v>
      </c>
      <c r="E63">
        <v>0.44077951015478983</v>
      </c>
      <c r="F63">
        <v>0.45105129001594269</v>
      </c>
      <c r="G63">
        <v>0.48052692410017994</v>
      </c>
      <c r="H63">
        <v>0.46375728240900738</v>
      </c>
      <c r="I63">
        <v>0.44132818618934194</v>
      </c>
      <c r="J63">
        <v>0.47737987077588551</v>
      </c>
      <c r="K63">
        <v>0.49311888658953679</v>
      </c>
      <c r="L63">
        <v>0.49638856542995963</v>
      </c>
      <c r="M63">
        <v>0.4649275916277511</v>
      </c>
      <c r="N63">
        <v>0.46320335318896094</v>
      </c>
      <c r="O63">
        <v>0.4642554398746791</v>
      </c>
      <c r="P63">
        <v>0.5091397799784374</v>
      </c>
      <c r="Q63">
        <v>0.50568038105962587</v>
      </c>
      <c r="R63">
        <v>0.4448229507264661</v>
      </c>
      <c r="S63">
        <v>0.38149533531350233</v>
      </c>
      <c r="T63">
        <v>0.383643701747786</v>
      </c>
      <c r="U63">
        <v>0.41527867159064796</v>
      </c>
      <c r="V63">
        <v>0.45728653160496868</v>
      </c>
      <c r="W63">
        <v>0.48128299542403263</v>
      </c>
      <c r="X63">
        <v>0.56222627684397064</v>
      </c>
      <c r="Y63">
        <v>0.54090373793357871</v>
      </c>
      <c r="Z63">
        <v>0.56342371824291515</v>
      </c>
      <c r="AA63">
        <v>0.54847899201013173</v>
      </c>
      <c r="AB63">
        <v>0.46520265294253105</v>
      </c>
      <c r="AC63">
        <v>0.37444246152790334</v>
      </c>
      <c r="AD63">
        <v>0.40023256796436485</v>
      </c>
      <c r="AE63">
        <v>0.49180992498119847</v>
      </c>
      <c r="AF63">
        <v>0.58118784539596802</v>
      </c>
      <c r="AG63">
        <v>0.61790001836582165</v>
      </c>
      <c r="AH63">
        <v>0.53643503796626113</v>
      </c>
      <c r="AI63">
        <v>0.52881582067778998</v>
      </c>
      <c r="AJ63">
        <v>0.52777965741011024</v>
      </c>
      <c r="AK63">
        <v>0.5367146916951433</v>
      </c>
      <c r="AL63">
        <v>0.50981323067537732</v>
      </c>
      <c r="AM63">
        <v>0.42759286958310083</v>
      </c>
      <c r="AN63">
        <v>0.40739206988623622</v>
      </c>
      <c r="AO63">
        <v>0.45339907435212229</v>
      </c>
      <c r="AP63">
        <v>0.50331392716486967</v>
      </c>
      <c r="AQ63">
        <v>0.51533410437117311</v>
      </c>
      <c r="EA63" t="s">
        <v>213</v>
      </c>
      <c r="EB63">
        <v>0.19837427005682134</v>
      </c>
      <c r="EC63">
        <v>0.19602840019479054</v>
      </c>
      <c r="ED63">
        <v>0.19049705077180848</v>
      </c>
      <c r="EE63">
        <v>0.18391877955530794</v>
      </c>
      <c r="EF63">
        <v>0.2089679765772583</v>
      </c>
      <c r="EG63">
        <v>0.22891931371409172</v>
      </c>
      <c r="EH63">
        <v>0.20957565283349239</v>
      </c>
      <c r="EI63">
        <v>0.20288584686675262</v>
      </c>
      <c r="EJ63">
        <v>0.19220139538140593</v>
      </c>
      <c r="EK63">
        <v>0.19453426532061383</v>
      </c>
      <c r="EL63">
        <v>0.1685673525107873</v>
      </c>
      <c r="EM63">
        <v>0.1629225758499728</v>
      </c>
      <c r="EN63">
        <v>0.16323574811891395</v>
      </c>
      <c r="EO63">
        <v>0.17969535178975168</v>
      </c>
      <c r="EP63">
        <v>0.19560241124603425</v>
      </c>
      <c r="EQ63">
        <v>0.24008386542681984</v>
      </c>
      <c r="ER63">
        <v>0.25238183098187428</v>
      </c>
      <c r="ES63">
        <v>0.23475959026740795</v>
      </c>
      <c r="ET63">
        <v>0.20085295956763155</v>
      </c>
      <c r="EU63">
        <v>0.17763419333081662</v>
      </c>
      <c r="EV63">
        <v>9.5544015305095487E-2</v>
      </c>
      <c r="EW63">
        <v>9.7769981796179892E-2</v>
      </c>
      <c r="EX63">
        <v>9.9218533993519209E-2</v>
      </c>
      <c r="EY63">
        <v>0.11545472354051518</v>
      </c>
      <c r="EZ63">
        <v>0.11441307907477806</v>
      </c>
      <c r="FA63">
        <v>0.13575744196224737</v>
      </c>
      <c r="FB63">
        <v>0.13746314361457038</v>
      </c>
      <c r="FC63">
        <v>0.11323895767604709</v>
      </c>
      <c r="FD63">
        <v>8.8386135405071536E-2</v>
      </c>
      <c r="FE63">
        <v>8.6435784881174621E-2</v>
      </c>
      <c r="FF63">
        <v>0.13353973837202218</v>
      </c>
      <c r="FG63">
        <v>0.12334751900033891</v>
      </c>
      <c r="FH63">
        <v>0.11970052451128387</v>
      </c>
      <c r="FI63">
        <v>0.1239939381102463</v>
      </c>
      <c r="FJ63">
        <v>0.1445338328895989</v>
      </c>
      <c r="FK63">
        <v>0.17820471227767701</v>
      </c>
      <c r="FL63">
        <v>0.18551047048409414</v>
      </c>
      <c r="FM63">
        <v>0.1699712007309116</v>
      </c>
      <c r="FN63">
        <v>0.14769814939590176</v>
      </c>
      <c r="FO63">
        <v>0.13611345834758856</v>
      </c>
      <c r="FQ63" t="s">
        <v>194</v>
      </c>
      <c r="FR63" t="s">
        <v>230</v>
      </c>
      <c r="FS63" t="s">
        <v>231</v>
      </c>
      <c r="FT63">
        <v>0.31483800701724302</v>
      </c>
    </row>
    <row r="64" spans="2:176" x14ac:dyDescent="0.45">
      <c r="B64" t="s">
        <v>214</v>
      </c>
      <c r="C64" t="s">
        <v>31</v>
      </c>
      <c r="D64">
        <v>0.38558607059319178</v>
      </c>
      <c r="E64">
        <v>0.391994210925808</v>
      </c>
      <c r="F64">
        <v>0.39674178000055316</v>
      </c>
      <c r="G64">
        <v>0.4198591849366205</v>
      </c>
      <c r="H64">
        <v>0.40909668879497285</v>
      </c>
      <c r="I64">
        <v>0.39376681175904998</v>
      </c>
      <c r="J64">
        <v>0.39622297487993841</v>
      </c>
      <c r="K64">
        <v>0.38792035086565047</v>
      </c>
      <c r="L64">
        <v>0.39344357613224584</v>
      </c>
      <c r="M64">
        <v>0.40683981207327152</v>
      </c>
      <c r="N64">
        <v>0.36847770813477448</v>
      </c>
      <c r="O64">
        <v>0.37235255084200664</v>
      </c>
      <c r="P64">
        <v>0.40272927302797068</v>
      </c>
      <c r="Q64">
        <v>0.40522751190689804</v>
      </c>
      <c r="R64">
        <v>0.37825795759735104</v>
      </c>
      <c r="S64">
        <v>0.34479235071504294</v>
      </c>
      <c r="T64">
        <v>0.33861243630463339</v>
      </c>
      <c r="U64">
        <v>0.34990878509810924</v>
      </c>
      <c r="V64">
        <v>0.35476936893111677</v>
      </c>
      <c r="W64">
        <v>0.36539658571261735</v>
      </c>
      <c r="X64">
        <v>0.41725210683935998</v>
      </c>
      <c r="Y64">
        <v>0.38282358939760502</v>
      </c>
      <c r="Z64">
        <v>0.43728569336777257</v>
      </c>
      <c r="AA64">
        <v>0.45515113594518708</v>
      </c>
      <c r="AB64">
        <v>0.42250232820662176</v>
      </c>
      <c r="AC64">
        <v>0.37295352833235923</v>
      </c>
      <c r="AD64">
        <v>0.35427103799174281</v>
      </c>
      <c r="AE64">
        <v>0.38139300041524327</v>
      </c>
      <c r="AF64">
        <v>0.44404755667814971</v>
      </c>
      <c r="AG64">
        <v>0.473351329500662</v>
      </c>
      <c r="AH64">
        <v>0.41960368525688418</v>
      </c>
      <c r="AI64">
        <v>0.4272168414919677</v>
      </c>
      <c r="AJ64">
        <v>0.45109712797431789</v>
      </c>
      <c r="AK64">
        <v>0.46304170866113931</v>
      </c>
      <c r="AL64">
        <v>0.46313613667143189</v>
      </c>
      <c r="AM64">
        <v>0.43305685748793965</v>
      </c>
      <c r="AN64">
        <v>0.39241713986414534</v>
      </c>
      <c r="AO64">
        <v>0.37176425266607155</v>
      </c>
      <c r="AP64">
        <v>0.4125092827313106</v>
      </c>
      <c r="AQ64">
        <v>0.43798914932665428</v>
      </c>
      <c r="EA64" t="s">
        <v>214</v>
      </c>
      <c r="EB64">
        <v>0.25446244668880746</v>
      </c>
      <c r="EC64">
        <v>0.25288764909906963</v>
      </c>
      <c r="ED64">
        <v>0.24066312442687579</v>
      </c>
      <c r="EE64">
        <v>0.22167750901595495</v>
      </c>
      <c r="EF64">
        <v>0.24604132034031692</v>
      </c>
      <c r="EG64">
        <v>0.26207175633690227</v>
      </c>
      <c r="EH64">
        <v>0.25408789814779681</v>
      </c>
      <c r="EI64">
        <v>0.25427480975370403</v>
      </c>
      <c r="EJ64">
        <v>0.25642574833609832</v>
      </c>
      <c r="EK64">
        <v>0.25312331349466066</v>
      </c>
      <c r="EL64">
        <v>0.24965367736618516</v>
      </c>
      <c r="EM64">
        <v>0.23498130450729612</v>
      </c>
      <c r="EN64">
        <v>0.21702287074329299</v>
      </c>
      <c r="EO64">
        <v>0.24110551165498251</v>
      </c>
      <c r="EP64">
        <v>0.26109208033557108</v>
      </c>
      <c r="EQ64">
        <v>0.28965338675671415</v>
      </c>
      <c r="ER64">
        <v>0.30021439734096633</v>
      </c>
      <c r="ES64">
        <v>0.28142666353607021</v>
      </c>
      <c r="ET64">
        <v>0.26444615607837696</v>
      </c>
      <c r="EU64">
        <v>0.25472898304991992</v>
      </c>
      <c r="EV64">
        <v>0.16975612334068843</v>
      </c>
      <c r="EW64">
        <v>0.17814621942873868</v>
      </c>
      <c r="EX64">
        <v>0.15410587361359146</v>
      </c>
      <c r="EY64">
        <v>0.14797450424887532</v>
      </c>
      <c r="EZ64">
        <v>0.14226830711362209</v>
      </c>
      <c r="FA64">
        <v>0.14819657809139056</v>
      </c>
      <c r="FB64">
        <v>0.15689233787368889</v>
      </c>
      <c r="FC64">
        <v>0.14896387397450334</v>
      </c>
      <c r="FD64">
        <v>0.13130020199850104</v>
      </c>
      <c r="FE64">
        <v>0.13409317236482082</v>
      </c>
      <c r="FF64">
        <v>0.16854625829329672</v>
      </c>
      <c r="FG64">
        <v>0.16314191381035328</v>
      </c>
      <c r="FH64">
        <v>0.161708081393412</v>
      </c>
      <c r="FI64">
        <v>0.17015463740077644</v>
      </c>
      <c r="FJ64">
        <v>0.16869538257178227</v>
      </c>
      <c r="FK64">
        <v>0.18171905778489608</v>
      </c>
      <c r="FL64">
        <v>0.19021327909934399</v>
      </c>
      <c r="FM64">
        <v>0.19008377636269921</v>
      </c>
      <c r="FN64">
        <v>0.17692691806279906</v>
      </c>
      <c r="FO64">
        <v>0.17497243944791574</v>
      </c>
      <c r="FQ64" t="s">
        <v>195</v>
      </c>
      <c r="FR64" t="s">
        <v>230</v>
      </c>
      <c r="FS64" t="s">
        <v>231</v>
      </c>
      <c r="FT64">
        <v>0.31203336836717283</v>
      </c>
    </row>
    <row r="65" spans="2:176" x14ac:dyDescent="0.45">
      <c r="B65" t="s">
        <v>215</v>
      </c>
      <c r="C65" t="s">
        <v>31</v>
      </c>
      <c r="D65">
        <v>0.48861773496100269</v>
      </c>
      <c r="E65">
        <v>0.4909511848142083</v>
      </c>
      <c r="F65">
        <v>0.48898965630524704</v>
      </c>
      <c r="G65">
        <v>0.53181301122354963</v>
      </c>
      <c r="H65">
        <v>0.49435333637882301</v>
      </c>
      <c r="I65">
        <v>0.49053383061200845</v>
      </c>
      <c r="J65">
        <v>0.52409475476262435</v>
      </c>
      <c r="K65">
        <v>0.54091310406596338</v>
      </c>
      <c r="L65">
        <v>0.53640560544503901</v>
      </c>
      <c r="M65">
        <v>0.50881055076502602</v>
      </c>
      <c r="N65">
        <v>0.45455248479818222</v>
      </c>
      <c r="O65">
        <v>0.46635775888492031</v>
      </c>
      <c r="P65">
        <v>0.5229615722251969</v>
      </c>
      <c r="Q65">
        <v>0.53202750669719467</v>
      </c>
      <c r="R65">
        <v>0.49928278689591898</v>
      </c>
      <c r="S65">
        <v>0.45904350007721262</v>
      </c>
      <c r="T65">
        <v>0.43056166469395168</v>
      </c>
      <c r="U65">
        <v>0.42619318391191852</v>
      </c>
      <c r="V65">
        <v>0.45665053427670188</v>
      </c>
      <c r="W65">
        <v>0.48216216836163234</v>
      </c>
      <c r="X65">
        <v>0.52866850292204082</v>
      </c>
      <c r="Y65">
        <v>0.49464499989024607</v>
      </c>
      <c r="Z65">
        <v>0.61728165600547913</v>
      </c>
      <c r="AA65">
        <v>0.62852477211459323</v>
      </c>
      <c r="AB65">
        <v>0.61337379752894317</v>
      </c>
      <c r="AC65">
        <v>0.51699801758328678</v>
      </c>
      <c r="AD65">
        <v>0.44954590937724737</v>
      </c>
      <c r="AE65">
        <v>0.44832592839352681</v>
      </c>
      <c r="AF65">
        <v>0.49157391601665706</v>
      </c>
      <c r="AG65">
        <v>0.55430179676152214</v>
      </c>
      <c r="AH65">
        <v>0.55346427079409377</v>
      </c>
      <c r="AI65">
        <v>0.53656711278069391</v>
      </c>
      <c r="AJ65">
        <v>0.54082532524414728</v>
      </c>
      <c r="AK65">
        <v>0.56003175242365111</v>
      </c>
      <c r="AL65">
        <v>0.53872212374561246</v>
      </c>
      <c r="AM65">
        <v>0.49105897742691496</v>
      </c>
      <c r="AN65">
        <v>0.4725352964577002</v>
      </c>
      <c r="AO65">
        <v>0.44303854094637446</v>
      </c>
      <c r="AP65">
        <v>0.48313882999781349</v>
      </c>
      <c r="AQ65">
        <v>0.52833671321291598</v>
      </c>
      <c r="EA65" t="s">
        <v>215</v>
      </c>
      <c r="EB65">
        <v>0.12111970235580499</v>
      </c>
      <c r="EC65">
        <v>0.12273751396253538</v>
      </c>
      <c r="ED65">
        <v>0.1138870898896903</v>
      </c>
      <c r="EE65">
        <v>0.10907156262155955</v>
      </c>
      <c r="EF65">
        <v>0.14129935956728351</v>
      </c>
      <c r="EG65">
        <v>0.17060370944286835</v>
      </c>
      <c r="EH65">
        <v>0.14852736697392185</v>
      </c>
      <c r="EI65">
        <v>0.13532154421225553</v>
      </c>
      <c r="EJ65">
        <v>0.12237761370524432</v>
      </c>
      <c r="EK65">
        <v>0.11514191860100002</v>
      </c>
      <c r="EL65">
        <v>0.10826751188841154</v>
      </c>
      <c r="EM65">
        <v>0.10633116345956166</v>
      </c>
      <c r="EN65">
        <v>0.1190253738983847</v>
      </c>
      <c r="EO65">
        <v>0.17108784219981338</v>
      </c>
      <c r="EP65">
        <v>0.20132418204198393</v>
      </c>
      <c r="EQ65">
        <v>0.23479520925932471</v>
      </c>
      <c r="ER65">
        <v>0.22107485064181909</v>
      </c>
      <c r="ES65">
        <v>0.17756290791833959</v>
      </c>
      <c r="ET65">
        <v>0.13805563924427613</v>
      </c>
      <c r="EU65">
        <v>0.11819727971234961</v>
      </c>
      <c r="EV65">
        <v>3.4396892745125772E-2</v>
      </c>
      <c r="EW65">
        <v>3.5123178519875474E-2</v>
      </c>
      <c r="EX65">
        <v>3.8671264114961204E-2</v>
      </c>
      <c r="EY65">
        <v>6.1438005522573585E-2</v>
      </c>
      <c r="EZ65">
        <v>6.0856669100126388E-2</v>
      </c>
      <c r="FA65">
        <v>7.0908890251588891E-2</v>
      </c>
      <c r="FB65">
        <v>7.9383565546088969E-2</v>
      </c>
      <c r="FC65">
        <v>7.0911691967184567E-2</v>
      </c>
      <c r="FD65">
        <v>4.9581678113488327E-2</v>
      </c>
      <c r="FE65">
        <v>3.3965288158083917E-2</v>
      </c>
      <c r="FF65">
        <v>8.5894835128561567E-2</v>
      </c>
      <c r="FG65">
        <v>8.0287560769709318E-2</v>
      </c>
      <c r="FH65">
        <v>7.4310883850344081E-2</v>
      </c>
      <c r="FI65">
        <v>9.0913822310777589E-2</v>
      </c>
      <c r="FJ65">
        <v>0.11007562769127821</v>
      </c>
      <c r="FK65">
        <v>0.12890861022796779</v>
      </c>
      <c r="FL65">
        <v>0.12759311633690912</v>
      </c>
      <c r="FM65">
        <v>0.11079814062336969</v>
      </c>
      <c r="FN65">
        <v>9.056200447285212E-2</v>
      </c>
      <c r="FO65">
        <v>8.8307548300231714E-2</v>
      </c>
      <c r="FQ65" t="s">
        <v>196</v>
      </c>
      <c r="FR65" t="s">
        <v>230</v>
      </c>
      <c r="FS65" t="s">
        <v>231</v>
      </c>
      <c r="FT65">
        <v>0.36889180359199181</v>
      </c>
    </row>
    <row r="66" spans="2:176" x14ac:dyDescent="0.45">
      <c r="B66" t="s">
        <v>216</v>
      </c>
      <c r="C66" t="s">
        <v>31</v>
      </c>
      <c r="D66">
        <v>0.56926538342364386</v>
      </c>
      <c r="E66">
        <v>0.58293225074800004</v>
      </c>
      <c r="F66">
        <v>0.60871188361479245</v>
      </c>
      <c r="G66">
        <v>0.62914510073466035</v>
      </c>
      <c r="H66">
        <v>0.61888539956860655</v>
      </c>
      <c r="I66">
        <v>0.58833719205897972</v>
      </c>
      <c r="J66">
        <v>0.55892784352659663</v>
      </c>
      <c r="K66">
        <v>0.5436513167260083</v>
      </c>
      <c r="L66">
        <v>0.57577527425485375</v>
      </c>
      <c r="M66">
        <v>0.58903763864347947</v>
      </c>
      <c r="N66">
        <v>0.51952804169556455</v>
      </c>
      <c r="O66">
        <v>0.52036112165383752</v>
      </c>
      <c r="P66">
        <v>0.52345534385403591</v>
      </c>
      <c r="Q66">
        <v>0.54044916961023359</v>
      </c>
      <c r="R66">
        <v>0.51842368270119588</v>
      </c>
      <c r="S66">
        <v>0.48006984220990651</v>
      </c>
      <c r="T66">
        <v>0.4721548568372011</v>
      </c>
      <c r="U66">
        <v>0.48624189814160235</v>
      </c>
      <c r="V66">
        <v>0.48547353261824955</v>
      </c>
      <c r="W66">
        <v>0.51062198539804182</v>
      </c>
      <c r="X66">
        <v>0.76264055681839737</v>
      </c>
      <c r="Y66">
        <v>0.74444436648416878</v>
      </c>
      <c r="Z66">
        <v>0.75343600198518135</v>
      </c>
      <c r="AA66">
        <v>0.78953107682115375</v>
      </c>
      <c r="AB66">
        <v>0.61250462827690666</v>
      </c>
      <c r="AC66">
        <v>0.33109466677335453</v>
      </c>
      <c r="AD66">
        <v>0.37416004720025936</v>
      </c>
      <c r="AE66">
        <v>0.44597091539647782</v>
      </c>
      <c r="AF66">
        <v>0.51106040948526799</v>
      </c>
      <c r="AG66">
        <v>0.65920902635621592</v>
      </c>
      <c r="AH66">
        <v>0.64110938892972746</v>
      </c>
      <c r="AI66">
        <v>0.66631562293858093</v>
      </c>
      <c r="AJ66">
        <v>0.63688869038855822</v>
      </c>
      <c r="AK66">
        <v>0.61846805515644465</v>
      </c>
      <c r="AL66">
        <v>0.62937484435541113</v>
      </c>
      <c r="AM66">
        <v>0.60947840540162435</v>
      </c>
      <c r="AN66">
        <v>0.57750015025534429</v>
      </c>
      <c r="AO66">
        <v>0.60456918347818178</v>
      </c>
      <c r="AP66">
        <v>0.60561837407650221</v>
      </c>
      <c r="AQ66">
        <v>0.59576902070666438</v>
      </c>
      <c r="EA66" t="s">
        <v>216</v>
      </c>
      <c r="EB66">
        <v>0.12300902446870524</v>
      </c>
      <c r="EC66">
        <v>0.12366935072691997</v>
      </c>
      <c r="ED66">
        <v>0.11615797358118138</v>
      </c>
      <c r="EE66">
        <v>0.10879451972341915</v>
      </c>
      <c r="EF66">
        <v>0.13728725456086355</v>
      </c>
      <c r="EG66">
        <v>0.15789206710161924</v>
      </c>
      <c r="EH66">
        <v>0.15499991426384227</v>
      </c>
      <c r="EI66">
        <v>0.13440363427629917</v>
      </c>
      <c r="EJ66">
        <v>0.13000708048562362</v>
      </c>
      <c r="EK66">
        <v>0.12366502310164394</v>
      </c>
      <c r="EL66">
        <v>0.15200380175763592</v>
      </c>
      <c r="EM66">
        <v>0.13609488333122879</v>
      </c>
      <c r="EN66">
        <v>0.13362655748710175</v>
      </c>
      <c r="EO66">
        <v>0.1375644810983539</v>
      </c>
      <c r="EP66">
        <v>0.15256366703844432</v>
      </c>
      <c r="EQ66">
        <v>0.18695906362241557</v>
      </c>
      <c r="ER66">
        <v>0.18476102221878979</v>
      </c>
      <c r="ES66">
        <v>0.15884612366617623</v>
      </c>
      <c r="ET66">
        <v>0.1453618202986065</v>
      </c>
      <c r="EU66">
        <v>0.14601545216013834</v>
      </c>
      <c r="EV66">
        <v>1.2048113116332497E-2</v>
      </c>
      <c r="EW66">
        <v>1.0853364711712441E-2</v>
      </c>
      <c r="EX66">
        <v>9.8657797718051995E-3</v>
      </c>
      <c r="EY66">
        <v>1.1746161756355141E-2</v>
      </c>
      <c r="EZ66">
        <v>2.1724149466218395E-2</v>
      </c>
      <c r="FA66">
        <v>6.3216915776669325E-2</v>
      </c>
      <c r="FB66">
        <v>7.1746235658515886E-2</v>
      </c>
      <c r="FC66">
        <v>5.5107149548027132E-2</v>
      </c>
      <c r="FD66">
        <v>3.0830130627159152E-2</v>
      </c>
      <c r="FE66">
        <v>1.4595284119301886E-2</v>
      </c>
      <c r="FF66">
        <v>6.9878929337043413E-2</v>
      </c>
      <c r="FG66">
        <v>7.544123636497424E-2</v>
      </c>
      <c r="FH66">
        <v>6.1831815408294105E-2</v>
      </c>
      <c r="FI66">
        <v>5.6015153400845688E-2</v>
      </c>
      <c r="FJ66">
        <v>6.0472492103913533E-2</v>
      </c>
      <c r="FK66">
        <v>7.9374488033821966E-2</v>
      </c>
      <c r="FL66">
        <v>7.6599638859457822E-2</v>
      </c>
      <c r="FM66">
        <v>6.2348056519299838E-2</v>
      </c>
      <c r="FN66">
        <v>5.9971276360762805E-2</v>
      </c>
      <c r="FO66">
        <v>6.472825819513961E-2</v>
      </c>
      <c r="FQ66" t="s">
        <v>197</v>
      </c>
      <c r="FR66" t="s">
        <v>230</v>
      </c>
      <c r="FS66" t="s">
        <v>231</v>
      </c>
      <c r="FT66">
        <v>0.37917221010797952</v>
      </c>
    </row>
    <row r="67" spans="2:176" x14ac:dyDescent="0.45">
      <c r="B67" t="s">
        <v>217</v>
      </c>
      <c r="C67" t="s">
        <v>31</v>
      </c>
      <c r="D67">
        <v>0.48927925609710643</v>
      </c>
      <c r="E67">
        <v>0.50263435114027888</v>
      </c>
      <c r="F67">
        <v>0.52532758173609528</v>
      </c>
      <c r="G67">
        <v>0.54364761857741561</v>
      </c>
      <c r="H67">
        <v>0.5625221861218197</v>
      </c>
      <c r="I67">
        <v>0.54472629473496614</v>
      </c>
      <c r="J67">
        <v>0.52371875869758377</v>
      </c>
      <c r="K67">
        <v>0.48326606808181177</v>
      </c>
      <c r="L67">
        <v>0.47459041142308966</v>
      </c>
      <c r="M67">
        <v>0.46981780153438585</v>
      </c>
      <c r="N67">
        <v>0.41516761987608869</v>
      </c>
      <c r="O67">
        <v>0.41321127383621559</v>
      </c>
      <c r="P67">
        <v>0.42355518103223261</v>
      </c>
      <c r="Q67">
        <v>0.4383087030843667</v>
      </c>
      <c r="R67">
        <v>0.4247082529447308</v>
      </c>
      <c r="S67">
        <v>0.38481503048574883</v>
      </c>
      <c r="T67">
        <v>0.37068851820475063</v>
      </c>
      <c r="U67">
        <v>0.37552696562141474</v>
      </c>
      <c r="V67">
        <v>0.3953072313665279</v>
      </c>
      <c r="W67">
        <v>0.40681811513593985</v>
      </c>
      <c r="X67">
        <v>0.51417485614003067</v>
      </c>
      <c r="Y67">
        <v>0.55317439778196098</v>
      </c>
      <c r="Z67">
        <v>0.56766336448681398</v>
      </c>
      <c r="AA67">
        <v>0.59799803508785787</v>
      </c>
      <c r="AB67">
        <v>0.51517854824624443</v>
      </c>
      <c r="AC67">
        <v>0.32786801111980329</v>
      </c>
      <c r="AD67">
        <v>0.29842342198806654</v>
      </c>
      <c r="AE67">
        <v>0.36852007179835417</v>
      </c>
      <c r="AF67">
        <v>0.45031235005942055</v>
      </c>
      <c r="AG67">
        <v>0.50239321519388147</v>
      </c>
      <c r="AH67">
        <v>0.47524975398548458</v>
      </c>
      <c r="AI67">
        <v>0.47791497991524251</v>
      </c>
      <c r="AJ67">
        <v>0.46290799009606876</v>
      </c>
      <c r="AK67">
        <v>0.46078186810412608</v>
      </c>
      <c r="AL67">
        <v>0.47975413470624312</v>
      </c>
      <c r="AM67">
        <v>0.45200511327449122</v>
      </c>
      <c r="AN67">
        <v>0.43515305602034177</v>
      </c>
      <c r="AO67">
        <v>0.44596517168508859</v>
      </c>
      <c r="AP67">
        <v>0.47209650452627228</v>
      </c>
      <c r="AQ67">
        <v>0.49198949211720172</v>
      </c>
      <c r="EA67" t="s">
        <v>217</v>
      </c>
      <c r="EB67">
        <v>0.15216618177870025</v>
      </c>
      <c r="EC67">
        <v>0.14212243076325898</v>
      </c>
      <c r="ED67">
        <v>0.14381508925430225</v>
      </c>
      <c r="EE67">
        <v>0.15103735229574833</v>
      </c>
      <c r="EF67">
        <v>0.16726892106210187</v>
      </c>
      <c r="EG67">
        <v>0.18794927550571766</v>
      </c>
      <c r="EH67">
        <v>0.18959247409523156</v>
      </c>
      <c r="EI67">
        <v>0.18708060527880319</v>
      </c>
      <c r="EJ67">
        <v>0.17326159273508571</v>
      </c>
      <c r="EK67">
        <v>0.15827158071469161</v>
      </c>
      <c r="EL67">
        <v>0.18971932476866102</v>
      </c>
      <c r="EM67">
        <v>0.18221554790755318</v>
      </c>
      <c r="EN67">
        <v>0.19115197506512407</v>
      </c>
      <c r="EO67">
        <v>0.21523166983422196</v>
      </c>
      <c r="EP67">
        <v>0.22548338793979569</v>
      </c>
      <c r="EQ67">
        <v>0.2557549477815857</v>
      </c>
      <c r="ER67">
        <v>0.26387623045270098</v>
      </c>
      <c r="ES67">
        <v>0.25277402672082316</v>
      </c>
      <c r="ET67">
        <v>0.23433166355696886</v>
      </c>
      <c r="EU67">
        <v>0.21201487945992226</v>
      </c>
      <c r="EV67">
        <v>3.2102543690948511E-2</v>
      </c>
      <c r="EW67">
        <v>2.6036409631751019E-2</v>
      </c>
      <c r="EX67">
        <v>2.1921231572429992E-2</v>
      </c>
      <c r="EY67">
        <v>2.6071430372825149E-2</v>
      </c>
      <c r="EZ67">
        <v>3.9552494210060463E-2</v>
      </c>
      <c r="FA67">
        <v>8.9380636272652941E-2</v>
      </c>
      <c r="FB67">
        <v>0.12216516742337528</v>
      </c>
      <c r="FC67">
        <v>0.10991895843893069</v>
      </c>
      <c r="FD67">
        <v>7.4959115326052331E-2</v>
      </c>
      <c r="FE67">
        <v>4.4660029331702968E-2</v>
      </c>
      <c r="FF67">
        <v>0.12009957156170119</v>
      </c>
      <c r="FG67">
        <v>0.11596171999862499</v>
      </c>
      <c r="FH67">
        <v>0.11295854539019395</v>
      </c>
      <c r="FI67">
        <v>0.11454058803528668</v>
      </c>
      <c r="FJ67">
        <v>0.12095702013460263</v>
      </c>
      <c r="FK67">
        <v>0.1436472409632063</v>
      </c>
      <c r="FL67">
        <v>0.15813001592059742</v>
      </c>
      <c r="FM67">
        <v>0.15409106940153336</v>
      </c>
      <c r="FN67">
        <v>0.14713604538824679</v>
      </c>
      <c r="FO67">
        <v>0.1450624209608099</v>
      </c>
      <c r="FQ67" t="s">
        <v>198</v>
      </c>
      <c r="FR67" t="s">
        <v>230</v>
      </c>
      <c r="FS67" t="s">
        <v>231</v>
      </c>
      <c r="FT67">
        <v>0.41790448624776089</v>
      </c>
    </row>
    <row r="68" spans="2:176" x14ac:dyDescent="0.45">
      <c r="B68" t="s">
        <v>218</v>
      </c>
      <c r="C68" t="s">
        <v>31</v>
      </c>
      <c r="D68">
        <v>0.41864393427587365</v>
      </c>
      <c r="E68">
        <v>0.43605674416840512</v>
      </c>
      <c r="F68">
        <v>0.46137192500295876</v>
      </c>
      <c r="G68">
        <v>0.46261789600979875</v>
      </c>
      <c r="H68">
        <v>0.42177608222045992</v>
      </c>
      <c r="I68">
        <v>0.40355072858465085</v>
      </c>
      <c r="J68">
        <v>0.42471831749884287</v>
      </c>
      <c r="K68">
        <v>0.44321336216113127</v>
      </c>
      <c r="L68">
        <v>0.45160751616669081</v>
      </c>
      <c r="M68">
        <v>0.42852296427625358</v>
      </c>
      <c r="N68">
        <v>0.38743909291952822</v>
      </c>
      <c r="O68">
        <v>0.40353096013709849</v>
      </c>
      <c r="P68">
        <v>0.41849770305955381</v>
      </c>
      <c r="Q68">
        <v>0.40281651162046989</v>
      </c>
      <c r="R68">
        <v>0.36651251246729705</v>
      </c>
      <c r="S68">
        <v>0.33443167483208941</v>
      </c>
      <c r="T68">
        <v>0.3278573079001974</v>
      </c>
      <c r="U68">
        <v>0.34944183334130918</v>
      </c>
      <c r="V68">
        <v>0.36297946371724632</v>
      </c>
      <c r="W68">
        <v>0.37338558634372071</v>
      </c>
      <c r="X68">
        <v>0.53717349222016431</v>
      </c>
      <c r="Y68">
        <v>0.54051651428923153</v>
      </c>
      <c r="Z68">
        <v>0.57589846485288498</v>
      </c>
      <c r="AA68">
        <v>0.542268601765314</v>
      </c>
      <c r="AB68">
        <v>0.44990946964229256</v>
      </c>
      <c r="AC68">
        <v>0.34644263860960295</v>
      </c>
      <c r="AD68">
        <v>0.33533712890807749</v>
      </c>
      <c r="AE68">
        <v>0.40378134748320382</v>
      </c>
      <c r="AF68">
        <v>0.48425742315300213</v>
      </c>
      <c r="AG68">
        <v>0.51233318274641004</v>
      </c>
      <c r="AH68">
        <v>0.45714951395806291</v>
      </c>
      <c r="AI68">
        <v>0.48301904713484661</v>
      </c>
      <c r="AJ68">
        <v>0.489707255420263</v>
      </c>
      <c r="AK68">
        <v>0.47901604526423047</v>
      </c>
      <c r="AL68">
        <v>0.44574491942240341</v>
      </c>
      <c r="AM68">
        <v>0.40852819060941375</v>
      </c>
      <c r="AN68">
        <v>0.39645488306171678</v>
      </c>
      <c r="AO68">
        <v>0.41903548420828196</v>
      </c>
      <c r="AP68">
        <v>0.43911458015220517</v>
      </c>
      <c r="AQ68">
        <v>0.44123867519547855</v>
      </c>
      <c r="EA68" t="s">
        <v>218</v>
      </c>
      <c r="EB68">
        <v>0.27689163245427367</v>
      </c>
      <c r="EC68">
        <v>0.27465544988840274</v>
      </c>
      <c r="ED68">
        <v>0.27074890772995375</v>
      </c>
      <c r="EE68">
        <v>0.28109203748950201</v>
      </c>
      <c r="EF68">
        <v>0.32421402090060153</v>
      </c>
      <c r="EG68">
        <v>0.3371247880946997</v>
      </c>
      <c r="EH68">
        <v>0.30936955922191689</v>
      </c>
      <c r="EI68">
        <v>0.28351980365821006</v>
      </c>
      <c r="EJ68">
        <v>0.27967033465736951</v>
      </c>
      <c r="EK68">
        <v>0.28179606546072128</v>
      </c>
      <c r="EL68">
        <v>0.29571538077626408</v>
      </c>
      <c r="EM68">
        <v>0.2851042387186965</v>
      </c>
      <c r="EN68">
        <v>0.30191705819211806</v>
      </c>
      <c r="EO68">
        <v>0.33582901896629724</v>
      </c>
      <c r="EP68">
        <v>0.37398272212762934</v>
      </c>
      <c r="EQ68">
        <v>0.40459692409522807</v>
      </c>
      <c r="ER68">
        <v>0.39690939341355619</v>
      </c>
      <c r="ES68">
        <v>0.35276464261311347</v>
      </c>
      <c r="ET68">
        <v>0.321664928169692</v>
      </c>
      <c r="EU68">
        <v>0.30442799312042723</v>
      </c>
      <c r="EV68">
        <v>9.3552739475552177E-2</v>
      </c>
      <c r="EW68">
        <v>8.5365575602153812E-2</v>
      </c>
      <c r="EX68">
        <v>9.1090201729128656E-2</v>
      </c>
      <c r="EY68">
        <v>0.10263028211846263</v>
      </c>
      <c r="EZ68">
        <v>0.13156257877292105</v>
      </c>
      <c r="FA68">
        <v>0.17603188417815235</v>
      </c>
      <c r="FB68">
        <v>0.18559617744845563</v>
      </c>
      <c r="FC68">
        <v>0.14536559946207334</v>
      </c>
      <c r="FD68">
        <v>0.10501722541910265</v>
      </c>
      <c r="FE68">
        <v>8.190225745602997E-2</v>
      </c>
      <c r="FF68">
        <v>0.21475272173857185</v>
      </c>
      <c r="FG68">
        <v>0.20802906353190331</v>
      </c>
      <c r="FH68">
        <v>0.21722985384911386</v>
      </c>
      <c r="FI68">
        <v>0.24458169579150069</v>
      </c>
      <c r="FJ68">
        <v>0.26892321567330763</v>
      </c>
      <c r="FK68">
        <v>0.28305793977248456</v>
      </c>
      <c r="FL68">
        <v>0.26791023918402518</v>
      </c>
      <c r="FM68">
        <v>0.23550712100843052</v>
      </c>
      <c r="FN68">
        <v>0.21902685596962729</v>
      </c>
      <c r="FO68">
        <v>0.21615028384566728</v>
      </c>
      <c r="FQ68" t="s">
        <v>199</v>
      </c>
      <c r="FR68" t="s">
        <v>230</v>
      </c>
      <c r="FS68" t="s">
        <v>231</v>
      </c>
      <c r="FT68">
        <v>0.54838501234972359</v>
      </c>
    </row>
    <row r="69" spans="2:176" x14ac:dyDescent="0.45">
      <c r="B69" t="s">
        <v>219</v>
      </c>
      <c r="C69" t="s">
        <v>31</v>
      </c>
      <c r="D69">
        <v>0.38173698888688301</v>
      </c>
      <c r="E69">
        <v>0.35791182500437996</v>
      </c>
      <c r="F69">
        <v>0.34871992214632946</v>
      </c>
      <c r="G69">
        <v>0.34634366378250975</v>
      </c>
      <c r="H69">
        <v>0.34580530680068922</v>
      </c>
      <c r="I69">
        <v>0.32562513793797754</v>
      </c>
      <c r="J69">
        <v>0.30975035254812167</v>
      </c>
      <c r="K69">
        <v>0.30499650896468594</v>
      </c>
      <c r="L69">
        <v>0.33017745708493801</v>
      </c>
      <c r="M69">
        <v>0.37749626279310827</v>
      </c>
      <c r="N69">
        <v>0.35373314291654301</v>
      </c>
      <c r="O69">
        <v>0.34190738719634894</v>
      </c>
      <c r="P69">
        <v>0.35595966021233866</v>
      </c>
      <c r="Q69">
        <v>0.35952594622914397</v>
      </c>
      <c r="R69">
        <v>0.33326389022290637</v>
      </c>
      <c r="S69">
        <v>0.29653867609982087</v>
      </c>
      <c r="T69">
        <v>0.28215640172727208</v>
      </c>
      <c r="U69">
        <v>0.2960526416180112</v>
      </c>
      <c r="V69">
        <v>0.32936723665642076</v>
      </c>
      <c r="W69">
        <v>0.35706519986854574</v>
      </c>
      <c r="X69">
        <v>0.45600188914759737</v>
      </c>
      <c r="Y69">
        <v>0.46353494005623641</v>
      </c>
      <c r="Z69">
        <v>0.48723787863456247</v>
      </c>
      <c r="AA69">
        <v>0.50436733285695756</v>
      </c>
      <c r="AB69">
        <v>0.45148167766687264</v>
      </c>
      <c r="AC69">
        <v>0.34604194315926889</v>
      </c>
      <c r="AD69">
        <v>0.30906869187146285</v>
      </c>
      <c r="AE69">
        <v>0.33251956306675856</v>
      </c>
      <c r="AF69">
        <v>0.36801899892458567</v>
      </c>
      <c r="AG69">
        <v>0.42663252419838316</v>
      </c>
      <c r="AH69">
        <v>0.42857009814219132</v>
      </c>
      <c r="AI69">
        <v>0.4340956120139482</v>
      </c>
      <c r="AJ69">
        <v>0.44363250954669869</v>
      </c>
      <c r="AK69">
        <v>0.45898722605215481</v>
      </c>
      <c r="AL69">
        <v>0.45167718247952371</v>
      </c>
      <c r="AM69">
        <v>0.42883253383234421</v>
      </c>
      <c r="AN69">
        <v>0.40784686269586135</v>
      </c>
      <c r="AO69">
        <v>0.41237164282662603</v>
      </c>
      <c r="AP69">
        <v>0.42521121586227262</v>
      </c>
      <c r="AQ69">
        <v>0.43587178232315121</v>
      </c>
      <c r="EA69" t="s">
        <v>219</v>
      </c>
      <c r="EB69">
        <v>0.31366985315685919</v>
      </c>
      <c r="EC69">
        <v>0.31042971080602927</v>
      </c>
      <c r="ED69">
        <v>0.29895794825856115</v>
      </c>
      <c r="EE69">
        <v>0.30642778701818685</v>
      </c>
      <c r="EF69">
        <v>0.35223986731385321</v>
      </c>
      <c r="EG69">
        <v>0.38232453782398806</v>
      </c>
      <c r="EH69">
        <v>0.3851367131626991</v>
      </c>
      <c r="EI69">
        <v>0.37206116764580849</v>
      </c>
      <c r="EJ69">
        <v>0.34724680577732975</v>
      </c>
      <c r="EK69">
        <v>0.32111758135783647</v>
      </c>
      <c r="EL69">
        <v>0.33329207206115391</v>
      </c>
      <c r="EM69">
        <v>0.33089326819978554</v>
      </c>
      <c r="EN69">
        <v>0.32809795070076642</v>
      </c>
      <c r="EO69">
        <v>0.35171736001808457</v>
      </c>
      <c r="EP69">
        <v>0.38548784345052273</v>
      </c>
      <c r="EQ69">
        <v>0.43333237307413142</v>
      </c>
      <c r="ER69">
        <v>0.44673108761656388</v>
      </c>
      <c r="ES69">
        <v>0.42059876587999873</v>
      </c>
      <c r="ET69">
        <v>0.38142118863267727</v>
      </c>
      <c r="EU69">
        <v>0.34347135710835064</v>
      </c>
      <c r="EV69">
        <v>0.10816641943603825</v>
      </c>
      <c r="EW69">
        <v>9.7467050478194844E-2</v>
      </c>
      <c r="EX69">
        <v>8.7589205969588024E-2</v>
      </c>
      <c r="EY69">
        <v>9.6694779964044825E-2</v>
      </c>
      <c r="EZ69">
        <v>0.12897139976213853</v>
      </c>
      <c r="FA69">
        <v>0.1979739426040662</v>
      </c>
      <c r="FB69">
        <v>0.24249913705836726</v>
      </c>
      <c r="FC69">
        <v>0.22566810937459489</v>
      </c>
      <c r="FD69">
        <v>0.18250809308942048</v>
      </c>
      <c r="FE69">
        <v>0.13125917636614418</v>
      </c>
      <c r="FF69">
        <v>0.17898693770755691</v>
      </c>
      <c r="FG69">
        <v>0.1816116261340105</v>
      </c>
      <c r="FH69">
        <v>0.18152899041062451</v>
      </c>
      <c r="FI69">
        <v>0.19465551745816392</v>
      </c>
      <c r="FJ69">
        <v>0.22838923800139638</v>
      </c>
      <c r="FK69">
        <v>0.25125679212372837</v>
      </c>
      <c r="FL69">
        <v>0.25392212777807499</v>
      </c>
      <c r="FM69">
        <v>0.23012487558813141</v>
      </c>
      <c r="FN69">
        <v>0.20465518912210123</v>
      </c>
      <c r="FO69">
        <v>0.18782837636239999</v>
      </c>
      <c r="FQ69" t="s">
        <v>200</v>
      </c>
      <c r="FR69" t="s">
        <v>230</v>
      </c>
      <c r="FS69" t="s">
        <v>231</v>
      </c>
      <c r="FT69">
        <v>0.45273864664943747</v>
      </c>
    </row>
    <row r="70" spans="2:176" x14ac:dyDescent="0.45">
      <c r="B70" t="s">
        <v>220</v>
      </c>
      <c r="C70" t="s">
        <v>31</v>
      </c>
      <c r="D70">
        <v>0.50181011213008453</v>
      </c>
      <c r="E70">
        <v>0.48605268729061429</v>
      </c>
      <c r="F70">
        <v>0.46316026487042689</v>
      </c>
      <c r="G70">
        <v>0.48474833675793333</v>
      </c>
      <c r="H70">
        <v>0.47484916259946253</v>
      </c>
      <c r="I70">
        <v>0.45413708276105685</v>
      </c>
      <c r="J70">
        <v>0.44156175443321016</v>
      </c>
      <c r="K70">
        <v>0.43386826035440146</v>
      </c>
      <c r="L70">
        <v>0.4617000695754272</v>
      </c>
      <c r="M70">
        <v>0.48817728377606878</v>
      </c>
      <c r="N70">
        <v>0.46879230521343257</v>
      </c>
      <c r="O70">
        <v>0.45761503985624752</v>
      </c>
      <c r="P70">
        <v>0.4866571764758934</v>
      </c>
      <c r="Q70">
        <v>0.49037098653627831</v>
      </c>
      <c r="R70">
        <v>0.43766882133533652</v>
      </c>
      <c r="S70">
        <v>0.40195769984406809</v>
      </c>
      <c r="T70">
        <v>0.40615627939491566</v>
      </c>
      <c r="U70">
        <v>0.43241441490671068</v>
      </c>
      <c r="V70">
        <v>0.47427037150668544</v>
      </c>
      <c r="W70">
        <v>0.49851531704502788</v>
      </c>
      <c r="X70">
        <v>0.59821642499208827</v>
      </c>
      <c r="Y70">
        <v>0.58411282153938637</v>
      </c>
      <c r="Z70">
        <v>0.64139129325547695</v>
      </c>
      <c r="AA70">
        <v>0.65537019749244918</v>
      </c>
      <c r="AB70">
        <v>0.55839383068696913</v>
      </c>
      <c r="AC70">
        <v>0.404671968938703</v>
      </c>
      <c r="AD70">
        <v>0.37732832771351488</v>
      </c>
      <c r="AE70">
        <v>0.44417026381535035</v>
      </c>
      <c r="AF70">
        <v>0.53932466913689625</v>
      </c>
      <c r="AG70">
        <v>0.58127573601687066</v>
      </c>
      <c r="AH70">
        <v>0.59673670909856591</v>
      </c>
      <c r="AI70">
        <v>0.57562875164358684</v>
      </c>
      <c r="AJ70">
        <v>0.5934254348265513</v>
      </c>
      <c r="AK70">
        <v>0.60498545173110219</v>
      </c>
      <c r="AL70">
        <v>0.57312313396630654</v>
      </c>
      <c r="AM70">
        <v>0.53600467503952975</v>
      </c>
      <c r="AN70">
        <v>0.51164102318835269</v>
      </c>
      <c r="AO70">
        <v>0.53751450225697772</v>
      </c>
      <c r="AP70">
        <v>0.6181857346640236</v>
      </c>
      <c r="AQ70">
        <v>0.63360840522046202</v>
      </c>
      <c r="EA70" t="s">
        <v>220</v>
      </c>
      <c r="EB70">
        <v>0.16130327634924729</v>
      </c>
      <c r="EC70">
        <v>0.15190668652946238</v>
      </c>
      <c r="ED70">
        <v>0.13851602717603373</v>
      </c>
      <c r="EE70">
        <v>0.14301518200763319</v>
      </c>
      <c r="EF70">
        <v>0.20753171768286213</v>
      </c>
      <c r="EG70">
        <v>0.23630495285367178</v>
      </c>
      <c r="EH70">
        <v>0.22212037502405155</v>
      </c>
      <c r="EI70">
        <v>0.19074797118770062</v>
      </c>
      <c r="EJ70">
        <v>0.16982840299601712</v>
      </c>
      <c r="EK70">
        <v>0.16577465263814883</v>
      </c>
      <c r="EL70">
        <v>0.18036857425088149</v>
      </c>
      <c r="EM70">
        <v>0.17014106484136618</v>
      </c>
      <c r="EN70">
        <v>0.16886337636356025</v>
      </c>
      <c r="EO70">
        <v>0.206530100569707</v>
      </c>
      <c r="EP70">
        <v>0.23680783935706212</v>
      </c>
      <c r="EQ70">
        <v>0.27619759778984532</v>
      </c>
      <c r="ER70">
        <v>0.2839174672768689</v>
      </c>
      <c r="ES70">
        <v>0.24833134633948115</v>
      </c>
      <c r="ET70">
        <v>0.21451527205015583</v>
      </c>
      <c r="EU70">
        <v>0.19411142553088975</v>
      </c>
      <c r="EV70">
        <v>2.6384253681002025E-2</v>
      </c>
      <c r="EW70">
        <v>2.7192016865251346E-2</v>
      </c>
      <c r="EX70">
        <v>2.2817774153839586E-2</v>
      </c>
      <c r="EY70">
        <v>3.1799802804698185E-2</v>
      </c>
      <c r="EZ70">
        <v>4.3041619252139236E-2</v>
      </c>
      <c r="FA70">
        <v>7.0447563238454677E-2</v>
      </c>
      <c r="FB70">
        <v>8.6494732686304726E-2</v>
      </c>
      <c r="FC70">
        <v>7.390505130068864E-2</v>
      </c>
      <c r="FD70">
        <v>4.9347773639994104E-2</v>
      </c>
      <c r="FE70">
        <v>3.0733299081159116E-2</v>
      </c>
      <c r="FF70">
        <v>6.8697524022149681E-2</v>
      </c>
      <c r="FG70">
        <v>7.2054914792866437E-2</v>
      </c>
      <c r="FH70">
        <v>7.3611302369743004E-2</v>
      </c>
      <c r="FI70">
        <v>8.7865515844789827E-2</v>
      </c>
      <c r="FJ70">
        <v>0.12983317448842424</v>
      </c>
      <c r="FK70">
        <v>0.14894567196336753</v>
      </c>
      <c r="FL70">
        <v>0.13908933263664169</v>
      </c>
      <c r="FM70">
        <v>0.10261976023562271</v>
      </c>
      <c r="FN70">
        <v>7.5967013412994458E-2</v>
      </c>
      <c r="FO70">
        <v>6.8954013609211995E-2</v>
      </c>
      <c r="FQ70" t="s">
        <v>201</v>
      </c>
      <c r="FR70" t="s">
        <v>230</v>
      </c>
      <c r="FS70" t="s">
        <v>231</v>
      </c>
      <c r="FT70">
        <v>0.49933405283775634</v>
      </c>
    </row>
    <row r="71" spans="2:176" x14ac:dyDescent="0.45">
      <c r="B71" t="s">
        <v>221</v>
      </c>
      <c r="C71" t="s">
        <v>31</v>
      </c>
      <c r="D71">
        <v>0.45941447974127619</v>
      </c>
      <c r="E71">
        <v>0.44443116905806829</v>
      </c>
      <c r="F71">
        <v>0.44363986602197303</v>
      </c>
      <c r="G71">
        <v>0.44786915293633139</v>
      </c>
      <c r="H71">
        <v>0.44589908822392665</v>
      </c>
      <c r="I71">
        <v>0.45801738226331135</v>
      </c>
      <c r="J71">
        <v>0.45165522585761381</v>
      </c>
      <c r="K71">
        <v>0.43741053503431526</v>
      </c>
      <c r="L71">
        <v>0.43296031884077735</v>
      </c>
      <c r="M71">
        <v>0.44152816475241641</v>
      </c>
      <c r="N71">
        <v>0.38560744520301787</v>
      </c>
      <c r="O71">
        <v>0.39304123851922013</v>
      </c>
      <c r="P71">
        <v>0.40647933276436082</v>
      </c>
      <c r="Q71">
        <v>0.41508136234085724</v>
      </c>
      <c r="R71">
        <v>0.41785442059125921</v>
      </c>
      <c r="S71">
        <v>0.41331220798922735</v>
      </c>
      <c r="T71">
        <v>0.3991012285145269</v>
      </c>
      <c r="U71">
        <v>0.41113279601691377</v>
      </c>
      <c r="V71">
        <v>0.40963218736979728</v>
      </c>
      <c r="W71">
        <v>0.41775011424274666</v>
      </c>
      <c r="X71">
        <v>0.38100192449974535</v>
      </c>
      <c r="Y71">
        <v>0.3690768344227997</v>
      </c>
      <c r="Z71">
        <v>0.43286961539020258</v>
      </c>
      <c r="AA71">
        <v>0.54772210575456148</v>
      </c>
      <c r="AB71">
        <v>0.55998463124261189</v>
      </c>
      <c r="AC71">
        <v>0.50612958316848811</v>
      </c>
      <c r="AD71">
        <v>0.45708117739140625</v>
      </c>
      <c r="AE71">
        <v>0.47331690040108299</v>
      </c>
      <c r="AF71">
        <v>0.4719341055841102</v>
      </c>
      <c r="AG71">
        <v>0.44023336079073166</v>
      </c>
      <c r="AH71">
        <v>0.50047449100585528</v>
      </c>
      <c r="AI71">
        <v>0.51889762136247031</v>
      </c>
      <c r="AJ71">
        <v>0.53348141187368003</v>
      </c>
      <c r="AK71">
        <v>0.56054681931720585</v>
      </c>
      <c r="AL71">
        <v>0.56484067514202696</v>
      </c>
      <c r="AM71">
        <v>0.55716129245782064</v>
      </c>
      <c r="AN71">
        <v>0.53649731801987133</v>
      </c>
      <c r="AO71">
        <v>0.50686166080901307</v>
      </c>
      <c r="AP71">
        <v>0.49386679684705043</v>
      </c>
      <c r="AQ71">
        <v>0.48707343569951078</v>
      </c>
      <c r="EA71" t="s">
        <v>221</v>
      </c>
      <c r="EB71">
        <v>0.18055793320146291</v>
      </c>
      <c r="EC71">
        <v>0.1759557299998574</v>
      </c>
      <c r="ED71">
        <v>0.1658661343017768</v>
      </c>
      <c r="EE71">
        <v>0.15866742994273941</v>
      </c>
      <c r="EF71">
        <v>0.19447729432511818</v>
      </c>
      <c r="EG71">
        <v>0.21686739962551144</v>
      </c>
      <c r="EH71">
        <v>0.2041435406382951</v>
      </c>
      <c r="EI71">
        <v>0.19360867467765033</v>
      </c>
      <c r="EJ71">
        <v>0.18296998906615633</v>
      </c>
      <c r="EK71">
        <v>0.17517227972022983</v>
      </c>
      <c r="EL71">
        <v>0.1886959513856053</v>
      </c>
      <c r="EM71">
        <v>0.18394618835886406</v>
      </c>
      <c r="EN71">
        <v>0.18150655846614447</v>
      </c>
      <c r="EO71">
        <v>0.18577747766570862</v>
      </c>
      <c r="EP71">
        <v>0.19896939390034349</v>
      </c>
      <c r="EQ71">
        <v>0.21335568578004743</v>
      </c>
      <c r="ER71">
        <v>0.20888142785902769</v>
      </c>
      <c r="ES71">
        <v>0.20561082784996473</v>
      </c>
      <c r="ET71">
        <v>0.20792583438081505</v>
      </c>
      <c r="EU71">
        <v>0.19915625612672644</v>
      </c>
      <c r="EV71">
        <v>8.7474555292748626E-2</v>
      </c>
      <c r="EW71">
        <v>8.8120157934938492E-2</v>
      </c>
      <c r="EX71">
        <v>6.5887195666301232E-2</v>
      </c>
      <c r="EY71">
        <v>5.2863478069458646E-2</v>
      </c>
      <c r="EZ71">
        <v>4.6961875631467899E-2</v>
      </c>
      <c r="FA71">
        <v>5.703296533816464E-2</v>
      </c>
      <c r="FB71">
        <v>6.8295827837869125E-2</v>
      </c>
      <c r="FC71">
        <v>7.1360613679840701E-2</v>
      </c>
      <c r="FD71">
        <v>7.6153379401917493E-2</v>
      </c>
      <c r="FE71">
        <v>7.9898916119030924E-2</v>
      </c>
      <c r="FF71">
        <v>8.2738288753900088E-2</v>
      </c>
      <c r="FG71">
        <v>9.145346973938881E-2</v>
      </c>
      <c r="FH71">
        <v>9.2989652562924727E-2</v>
      </c>
      <c r="FI71">
        <v>0.10025909865131254</v>
      </c>
      <c r="FJ71">
        <v>0.11116969668954514</v>
      </c>
      <c r="FK71">
        <v>0.1170359590360608</v>
      </c>
      <c r="FL71">
        <v>0.11695934555308991</v>
      </c>
      <c r="FM71">
        <v>0.10828066939009939</v>
      </c>
      <c r="FN71">
        <v>0.10182592095733925</v>
      </c>
      <c r="FO71">
        <v>9.376150156951292E-2</v>
      </c>
      <c r="FQ71" t="s">
        <v>202</v>
      </c>
      <c r="FR71" t="s">
        <v>230</v>
      </c>
      <c r="FS71" t="s">
        <v>231</v>
      </c>
      <c r="FT71">
        <v>0.55197189710550909</v>
      </c>
    </row>
    <row r="72" spans="2:176" x14ac:dyDescent="0.45">
      <c r="B72" t="s">
        <v>222</v>
      </c>
      <c r="C72" t="s">
        <v>31</v>
      </c>
      <c r="D72">
        <v>0.47540686947551158</v>
      </c>
      <c r="E72">
        <v>0.48649210380735336</v>
      </c>
      <c r="F72">
        <v>0.50961198491129389</v>
      </c>
      <c r="G72">
        <v>0.5450887145240958</v>
      </c>
      <c r="H72">
        <v>0.50130594095235048</v>
      </c>
      <c r="I72">
        <v>0.47893636944817447</v>
      </c>
      <c r="J72">
        <v>0.4959289746488183</v>
      </c>
      <c r="K72">
        <v>0.50006461296127169</v>
      </c>
      <c r="L72">
        <v>0.49674349613115054</v>
      </c>
      <c r="M72">
        <v>0.4870053278856924</v>
      </c>
      <c r="N72">
        <v>0.42967588558607506</v>
      </c>
      <c r="O72">
        <v>0.45115624744420313</v>
      </c>
      <c r="P72">
        <v>0.47907268315912499</v>
      </c>
      <c r="Q72">
        <v>0.47503373826627238</v>
      </c>
      <c r="R72">
        <v>0.45981991264923372</v>
      </c>
      <c r="S72">
        <v>0.43312496177752791</v>
      </c>
      <c r="T72">
        <v>0.43409131036273568</v>
      </c>
      <c r="U72">
        <v>0.44091992770169691</v>
      </c>
      <c r="V72">
        <v>0.42172871032840259</v>
      </c>
      <c r="W72">
        <v>0.41415804164237918</v>
      </c>
      <c r="X72">
        <v>0.43606753652684843</v>
      </c>
      <c r="Y72">
        <v>0.45836497865819542</v>
      </c>
      <c r="Z72">
        <v>0.550604866078092</v>
      </c>
      <c r="AA72">
        <v>0.62667351765557933</v>
      </c>
      <c r="AB72">
        <v>0.62665041146195277</v>
      </c>
      <c r="AC72">
        <v>0.53623502509580845</v>
      </c>
      <c r="AD72">
        <v>0.514580993811392</v>
      </c>
      <c r="AE72">
        <v>0.5154014451351554</v>
      </c>
      <c r="AF72">
        <v>0.48086779524101142</v>
      </c>
      <c r="AG72">
        <v>0.47882140745073754</v>
      </c>
      <c r="AH72">
        <v>0.52527163874970872</v>
      </c>
      <c r="AI72">
        <v>0.54250030946917605</v>
      </c>
      <c r="AJ72">
        <v>0.53759025193215482</v>
      </c>
      <c r="AK72">
        <v>0.58252263207339994</v>
      </c>
      <c r="AL72">
        <v>0.58231112992179646</v>
      </c>
      <c r="AM72">
        <v>0.56374421379729134</v>
      </c>
      <c r="AN72">
        <v>0.54227127132336139</v>
      </c>
      <c r="AO72">
        <v>0.50991135825431833</v>
      </c>
      <c r="AP72">
        <v>0.49396231713313199</v>
      </c>
      <c r="AQ72">
        <v>0.50623883377711676</v>
      </c>
      <c r="EA72" t="s">
        <v>222</v>
      </c>
      <c r="EB72">
        <v>0.16004955271026516</v>
      </c>
      <c r="EC72">
        <v>0.155058671556424</v>
      </c>
      <c r="ED72">
        <v>0.14352147419639258</v>
      </c>
      <c r="EE72">
        <v>0.14014929520333003</v>
      </c>
      <c r="EF72">
        <v>0.1716789938114992</v>
      </c>
      <c r="EG72">
        <v>0.19762161502808734</v>
      </c>
      <c r="EH72">
        <v>0.19051855778697285</v>
      </c>
      <c r="EI72">
        <v>0.17405266899210586</v>
      </c>
      <c r="EJ72">
        <v>0.16958473985743008</v>
      </c>
      <c r="EK72">
        <v>0.15921992586711056</v>
      </c>
      <c r="EL72">
        <v>0.21651077225441837</v>
      </c>
      <c r="EM72">
        <v>0.20759705305148457</v>
      </c>
      <c r="EN72">
        <v>0.21060155908126904</v>
      </c>
      <c r="EO72">
        <v>0.23052151738631563</v>
      </c>
      <c r="EP72">
        <v>0.24070458937399633</v>
      </c>
      <c r="EQ72">
        <v>0.27381701623053262</v>
      </c>
      <c r="ER72">
        <v>0.25663892899972779</v>
      </c>
      <c r="ES72">
        <v>0.21959770454522437</v>
      </c>
      <c r="ET72">
        <v>0.20803759896056367</v>
      </c>
      <c r="EU72">
        <v>0.21119413564906206</v>
      </c>
      <c r="EV72">
        <v>6.0785970255600695E-2</v>
      </c>
      <c r="EW72">
        <v>5.6817318322509303E-2</v>
      </c>
      <c r="EX72">
        <v>4.1385008301174961E-2</v>
      </c>
      <c r="EY72">
        <v>3.7294161786051896E-2</v>
      </c>
      <c r="EZ72">
        <v>3.9063437504625736E-2</v>
      </c>
      <c r="FA72">
        <v>6.1390764566460872E-2</v>
      </c>
      <c r="FB72">
        <v>6.7336363472227767E-2</v>
      </c>
      <c r="FC72">
        <v>6.0928643854013309E-2</v>
      </c>
      <c r="FD72">
        <v>5.872538519165215E-2</v>
      </c>
      <c r="FE72">
        <v>5.7861990031627925E-2</v>
      </c>
      <c r="FF72">
        <v>7.0365666589467912E-2</v>
      </c>
      <c r="FG72">
        <v>7.2616891648705453E-2</v>
      </c>
      <c r="FH72">
        <v>7.0076341713788917E-2</v>
      </c>
      <c r="FI72">
        <v>8.3700074112682252E-2</v>
      </c>
      <c r="FJ72">
        <v>0.10003357035362682</v>
      </c>
      <c r="FK72">
        <v>0.11355150863634841</v>
      </c>
      <c r="FL72">
        <v>0.10365820941521629</v>
      </c>
      <c r="FM72">
        <v>9.1058344433040297E-2</v>
      </c>
      <c r="FN72">
        <v>7.8532291140365404E-2</v>
      </c>
      <c r="FO72">
        <v>7.7588233421471503E-2</v>
      </c>
      <c r="FQ72" t="s">
        <v>203</v>
      </c>
      <c r="FR72" t="s">
        <v>230</v>
      </c>
      <c r="FS72" t="s">
        <v>231</v>
      </c>
      <c r="FT72">
        <v>0.52587041619259323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C07F5-4CDD-48F7-9B5A-09A5CCACCBB7}">
  <dimension ref="B9:E50"/>
  <sheetViews>
    <sheetView workbookViewId="0"/>
  </sheetViews>
  <sheetFormatPr defaultRowHeight="14.25" x14ac:dyDescent="0.45"/>
  <sheetData>
    <row r="9" spans="2:5" x14ac:dyDescent="0.45">
      <c r="B9" t="str">
        <f>IF(A11="x","DeActivated","~TFM_DINS-AT")</f>
        <v>~TFM_DINS-AT</v>
      </c>
    </row>
    <row r="10" spans="2:5" x14ac:dyDescent="0.45">
      <c r="B10" t="s">
        <v>232</v>
      </c>
      <c r="C10" t="s">
        <v>56</v>
      </c>
      <c r="D10" t="s">
        <v>55</v>
      </c>
      <c r="E10" t="s">
        <v>54</v>
      </c>
    </row>
    <row r="11" spans="2:5" x14ac:dyDescent="0.45">
      <c r="B11">
        <v>5.1369863013698627E-2</v>
      </c>
      <c r="C11">
        <v>7.995425502821769E-3</v>
      </c>
      <c r="D11" t="s">
        <v>59</v>
      </c>
      <c r="E11" t="s">
        <v>233</v>
      </c>
    </row>
    <row r="12" spans="2:5" x14ac:dyDescent="0.45">
      <c r="B12">
        <v>2.0547945205479451E-2</v>
      </c>
      <c r="C12">
        <v>2.0406235238545112E-2</v>
      </c>
      <c r="D12" t="s">
        <v>61</v>
      </c>
      <c r="E12" t="s">
        <v>233</v>
      </c>
    </row>
    <row r="13" spans="2:5" x14ac:dyDescent="0.45">
      <c r="B13">
        <v>2.0547945205479451E-2</v>
      </c>
      <c r="C13">
        <v>3.0281182408074987E-2</v>
      </c>
      <c r="D13" t="s">
        <v>62</v>
      </c>
      <c r="E13" t="s">
        <v>233</v>
      </c>
    </row>
    <row r="14" spans="2:5" x14ac:dyDescent="0.45">
      <c r="B14">
        <v>2.0547945205479451E-2</v>
      </c>
      <c r="C14">
        <v>2.5686796111677408E-2</v>
      </c>
      <c r="D14" t="s">
        <v>63</v>
      </c>
      <c r="E14" t="s">
        <v>233</v>
      </c>
    </row>
    <row r="15" spans="2:5" x14ac:dyDescent="0.45">
      <c r="B15">
        <v>2.0547945205479451E-2</v>
      </c>
      <c r="C15">
        <v>2.5477960370932053E-2</v>
      </c>
      <c r="D15" t="s">
        <v>64</v>
      </c>
      <c r="E15" t="s">
        <v>233</v>
      </c>
    </row>
    <row r="16" spans="2:5" x14ac:dyDescent="0.45">
      <c r="B16">
        <v>2.0547945205479451E-2</v>
      </c>
      <c r="C16">
        <v>2.6939810556149468E-2</v>
      </c>
      <c r="D16" t="s">
        <v>65</v>
      </c>
      <c r="E16" t="s">
        <v>233</v>
      </c>
    </row>
    <row r="17" spans="2:5" x14ac:dyDescent="0.45">
      <c r="B17">
        <v>2.0547945205479451E-2</v>
      </c>
      <c r="C17">
        <v>3.5502075926708607E-2</v>
      </c>
      <c r="D17" t="s">
        <v>66</v>
      </c>
      <c r="E17" t="s">
        <v>233</v>
      </c>
    </row>
    <row r="18" spans="2:5" x14ac:dyDescent="0.45">
      <c r="B18">
        <v>2.0547945205479451E-2</v>
      </c>
      <c r="C18">
        <v>3.5502075926708607E-2</v>
      </c>
      <c r="D18" t="s">
        <v>67</v>
      </c>
      <c r="E18" t="s">
        <v>233</v>
      </c>
    </row>
    <row r="19" spans="2:5" x14ac:dyDescent="0.45">
      <c r="B19">
        <v>2.0547945205479451E-2</v>
      </c>
      <c r="C19">
        <v>2.386694179946797E-2</v>
      </c>
      <c r="D19" t="s">
        <v>68</v>
      </c>
      <c r="E19" t="s">
        <v>233</v>
      </c>
    </row>
    <row r="20" spans="2:5" x14ac:dyDescent="0.45">
      <c r="B20">
        <v>3.0821917808219176E-2</v>
      </c>
      <c r="C20">
        <v>1.4916838624667481E-2</v>
      </c>
      <c r="D20" t="s">
        <v>69</v>
      </c>
      <c r="E20" t="s">
        <v>233</v>
      </c>
    </row>
    <row r="21" spans="2:5" x14ac:dyDescent="0.45">
      <c r="B21">
        <v>5.2511415525114152E-2</v>
      </c>
      <c r="C21">
        <v>8.1731016251066976E-3</v>
      </c>
      <c r="D21" t="s">
        <v>70</v>
      </c>
      <c r="E21" t="s">
        <v>233</v>
      </c>
    </row>
    <row r="22" spans="2:5" x14ac:dyDescent="0.45">
      <c r="B22">
        <v>2.1004566210045664E-2</v>
      </c>
      <c r="C22">
        <v>2.0859707132735002E-2</v>
      </c>
      <c r="D22" t="s">
        <v>71</v>
      </c>
      <c r="E22" t="s">
        <v>233</v>
      </c>
    </row>
    <row r="23" spans="2:5" x14ac:dyDescent="0.45">
      <c r="B23">
        <v>2.1004566210045664E-2</v>
      </c>
      <c r="C23">
        <v>3.0954097572698874E-2</v>
      </c>
      <c r="D23" t="s">
        <v>72</v>
      </c>
      <c r="E23" t="s">
        <v>233</v>
      </c>
    </row>
    <row r="24" spans="2:5" x14ac:dyDescent="0.45">
      <c r="B24">
        <v>2.1004566210045664E-2</v>
      </c>
      <c r="C24">
        <v>2.6257613803048016E-2</v>
      </c>
      <c r="D24" t="s">
        <v>73</v>
      </c>
      <c r="E24" t="s">
        <v>233</v>
      </c>
    </row>
    <row r="25" spans="2:5" x14ac:dyDescent="0.45">
      <c r="B25">
        <v>2.1004566210045664E-2</v>
      </c>
      <c r="C25">
        <v>2.6044137268063879E-2</v>
      </c>
      <c r="D25" t="s">
        <v>74</v>
      </c>
      <c r="E25" t="s">
        <v>233</v>
      </c>
    </row>
    <row r="26" spans="2:5" x14ac:dyDescent="0.45">
      <c r="B26">
        <v>2.1004566210045664E-2</v>
      </c>
      <c r="C26">
        <v>2.7538473012952789E-2</v>
      </c>
      <c r="D26" t="s">
        <v>75</v>
      </c>
      <c r="E26" t="s">
        <v>233</v>
      </c>
    </row>
    <row r="27" spans="2:5" x14ac:dyDescent="0.45">
      <c r="B27">
        <v>2.1004566210045664E-2</v>
      </c>
      <c r="C27">
        <v>3.6291010947302131E-2</v>
      </c>
      <c r="D27" t="s">
        <v>76</v>
      </c>
      <c r="E27" t="s">
        <v>233</v>
      </c>
    </row>
    <row r="28" spans="2:5" x14ac:dyDescent="0.45">
      <c r="B28">
        <v>2.1004566210045664E-2</v>
      </c>
      <c r="C28">
        <v>3.6291010947302131E-2</v>
      </c>
      <c r="D28" t="s">
        <v>77</v>
      </c>
      <c r="E28" t="s">
        <v>233</v>
      </c>
    </row>
    <row r="29" spans="2:5" x14ac:dyDescent="0.45">
      <c r="B29">
        <v>2.1004566210045664E-2</v>
      </c>
      <c r="C29">
        <v>2.4397318283900592E-2</v>
      </c>
      <c r="D29" t="s">
        <v>78</v>
      </c>
      <c r="E29" t="s">
        <v>233</v>
      </c>
    </row>
    <row r="30" spans="2:5" x14ac:dyDescent="0.45">
      <c r="B30">
        <v>3.1506849315068496E-2</v>
      </c>
      <c r="C30">
        <v>1.5248323927437872E-2</v>
      </c>
      <c r="D30" t="s">
        <v>79</v>
      </c>
      <c r="E30" t="s">
        <v>233</v>
      </c>
    </row>
    <row r="31" spans="2:5" x14ac:dyDescent="0.45">
      <c r="B31">
        <v>5.2511415525114152E-2</v>
      </c>
      <c r="C31">
        <v>8.1731016251066976E-3</v>
      </c>
      <c r="D31" t="s">
        <v>80</v>
      </c>
      <c r="E31" t="s">
        <v>233</v>
      </c>
    </row>
    <row r="32" spans="2:5" x14ac:dyDescent="0.45">
      <c r="B32">
        <v>2.1004566210045664E-2</v>
      </c>
      <c r="C32">
        <v>2.0859707132735002E-2</v>
      </c>
      <c r="D32" t="s">
        <v>81</v>
      </c>
      <c r="E32" t="s">
        <v>233</v>
      </c>
    </row>
    <row r="33" spans="2:5" x14ac:dyDescent="0.45">
      <c r="B33">
        <v>2.1004566210045664E-2</v>
      </c>
      <c r="C33">
        <v>3.0954097572698874E-2</v>
      </c>
      <c r="D33" t="s">
        <v>82</v>
      </c>
      <c r="E33" t="s">
        <v>233</v>
      </c>
    </row>
    <row r="34" spans="2:5" x14ac:dyDescent="0.45">
      <c r="B34">
        <v>2.1004566210045664E-2</v>
      </c>
      <c r="C34">
        <v>2.6257613803048016E-2</v>
      </c>
      <c r="D34" t="s">
        <v>83</v>
      </c>
      <c r="E34" t="s">
        <v>233</v>
      </c>
    </row>
    <row r="35" spans="2:5" x14ac:dyDescent="0.45">
      <c r="B35">
        <v>2.1004566210045664E-2</v>
      </c>
      <c r="C35">
        <v>2.6044137268063879E-2</v>
      </c>
      <c r="D35" t="s">
        <v>84</v>
      </c>
      <c r="E35" t="s">
        <v>233</v>
      </c>
    </row>
    <row r="36" spans="2:5" x14ac:dyDescent="0.45">
      <c r="B36">
        <v>2.1004566210045664E-2</v>
      </c>
      <c r="C36">
        <v>2.7538473012952789E-2</v>
      </c>
      <c r="D36" t="s">
        <v>85</v>
      </c>
      <c r="E36" t="s">
        <v>233</v>
      </c>
    </row>
    <row r="37" spans="2:5" x14ac:dyDescent="0.45">
      <c r="B37">
        <v>2.1004566210045664E-2</v>
      </c>
      <c r="C37">
        <v>3.6291010947302131E-2</v>
      </c>
      <c r="D37" t="s">
        <v>86</v>
      </c>
      <c r="E37" t="s">
        <v>233</v>
      </c>
    </row>
    <row r="38" spans="2:5" x14ac:dyDescent="0.45">
      <c r="B38">
        <v>2.1004566210045664E-2</v>
      </c>
      <c r="C38">
        <v>3.6291010947302131E-2</v>
      </c>
      <c r="D38" t="s">
        <v>87</v>
      </c>
      <c r="E38" t="s">
        <v>233</v>
      </c>
    </row>
    <row r="39" spans="2:5" x14ac:dyDescent="0.45">
      <c r="B39">
        <v>2.1004566210045664E-2</v>
      </c>
      <c r="C39">
        <v>2.4397318283900592E-2</v>
      </c>
      <c r="D39" t="s">
        <v>88</v>
      </c>
      <c r="E39" t="s">
        <v>233</v>
      </c>
    </row>
    <row r="40" spans="2:5" x14ac:dyDescent="0.45">
      <c r="B40">
        <v>3.1506849315068496E-2</v>
      </c>
      <c r="C40">
        <v>1.5248323927437872E-2</v>
      </c>
      <c r="D40" t="s">
        <v>89</v>
      </c>
      <c r="E40" t="s">
        <v>233</v>
      </c>
    </row>
    <row r="41" spans="2:5" x14ac:dyDescent="0.45">
      <c r="B41">
        <v>5.194063926940639E-2</v>
      </c>
      <c r="C41">
        <v>8.0842635639642325E-3</v>
      </c>
      <c r="D41" t="s">
        <v>90</v>
      </c>
      <c r="E41" t="s">
        <v>233</v>
      </c>
    </row>
    <row r="42" spans="2:5" x14ac:dyDescent="0.45">
      <c r="B42">
        <v>2.0776255707762557E-2</v>
      </c>
      <c r="C42">
        <v>2.0632971185640059E-2</v>
      </c>
      <c r="D42" t="s">
        <v>91</v>
      </c>
      <c r="E42" t="s">
        <v>233</v>
      </c>
    </row>
    <row r="43" spans="2:5" x14ac:dyDescent="0.45">
      <c r="B43">
        <v>2.0776255707762557E-2</v>
      </c>
      <c r="C43">
        <v>3.0617639990386931E-2</v>
      </c>
      <c r="D43" t="s">
        <v>92</v>
      </c>
      <c r="E43" t="s">
        <v>233</v>
      </c>
    </row>
    <row r="44" spans="2:5" x14ac:dyDescent="0.45">
      <c r="B44">
        <v>2.0776255707762557E-2</v>
      </c>
      <c r="C44">
        <v>2.5972204957362712E-2</v>
      </c>
      <c r="D44" t="s">
        <v>93</v>
      </c>
      <c r="E44" t="s">
        <v>233</v>
      </c>
    </row>
    <row r="45" spans="2:5" x14ac:dyDescent="0.45">
      <c r="B45">
        <v>2.0776255707762557E-2</v>
      </c>
      <c r="C45">
        <v>2.5761048819497968E-2</v>
      </c>
      <c r="D45" t="s">
        <v>94</v>
      </c>
      <c r="E45" t="s">
        <v>233</v>
      </c>
    </row>
    <row r="46" spans="2:5" x14ac:dyDescent="0.45">
      <c r="B46">
        <v>2.0776255707762557E-2</v>
      </c>
      <c r="C46">
        <v>2.723914178455113E-2</v>
      </c>
      <c r="D46" t="s">
        <v>95</v>
      </c>
      <c r="E46" t="s">
        <v>233</v>
      </c>
    </row>
    <row r="47" spans="2:5" x14ac:dyDescent="0.45">
      <c r="B47">
        <v>2.0776255707762557E-2</v>
      </c>
      <c r="C47">
        <v>3.5896543437005365E-2</v>
      </c>
      <c r="D47" t="s">
        <v>96</v>
      </c>
      <c r="E47" t="s">
        <v>233</v>
      </c>
    </row>
    <row r="48" spans="2:5" x14ac:dyDescent="0.45">
      <c r="B48">
        <v>2.0776255707762557E-2</v>
      </c>
      <c r="C48">
        <v>3.5896543437005365E-2</v>
      </c>
      <c r="D48" t="s">
        <v>97</v>
      </c>
      <c r="E48" t="s">
        <v>233</v>
      </c>
    </row>
    <row r="49" spans="2:5" x14ac:dyDescent="0.45">
      <c r="B49">
        <v>2.0776255707762557E-2</v>
      </c>
      <c r="C49">
        <v>2.4132130041684283E-2</v>
      </c>
      <c r="D49" t="s">
        <v>98</v>
      </c>
      <c r="E49" t="s">
        <v>233</v>
      </c>
    </row>
    <row r="50" spans="2:5" x14ac:dyDescent="0.45">
      <c r="B50">
        <v>3.1164383561643836E-2</v>
      </c>
      <c r="C50">
        <v>1.5082581276052677E-2</v>
      </c>
      <c r="D50" t="s">
        <v>99</v>
      </c>
      <c r="E50" t="s">
        <v>233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02D98-9D3C-4F9E-9121-20880B2B3497}">
  <dimension ref="B9:D90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54</v>
      </c>
      <c r="C10" t="s">
        <v>55</v>
      </c>
      <c r="D10" t="s">
        <v>56</v>
      </c>
    </row>
    <row r="11" spans="2:4" x14ac:dyDescent="0.45">
      <c r="B11" t="s">
        <v>239</v>
      </c>
      <c r="C11" t="s">
        <v>59</v>
      </c>
      <c r="D11">
        <v>4.115120706190941E-2</v>
      </c>
    </row>
    <row r="12" spans="2:4" x14ac:dyDescent="0.45">
      <c r="B12" t="s">
        <v>239</v>
      </c>
      <c r="C12" t="s">
        <v>61</v>
      </c>
      <c r="D12">
        <v>1.8455330215439214E-2</v>
      </c>
    </row>
    <row r="13" spans="2:4" x14ac:dyDescent="0.45">
      <c r="B13" t="s">
        <v>239</v>
      </c>
      <c r="C13" t="s">
        <v>62</v>
      </c>
      <c r="D13">
        <v>2.3777087888959669E-2</v>
      </c>
    </row>
    <row r="14" spans="2:4" x14ac:dyDescent="0.45">
      <c r="B14" t="s">
        <v>239</v>
      </c>
      <c r="C14" t="s">
        <v>63</v>
      </c>
      <c r="D14">
        <v>2.5784216955942966E-2</v>
      </c>
    </row>
    <row r="15" spans="2:4" x14ac:dyDescent="0.45">
      <c r="B15" t="s">
        <v>239</v>
      </c>
      <c r="C15" t="s">
        <v>64</v>
      </c>
      <c r="D15">
        <v>2.5646999389962299E-2</v>
      </c>
    </row>
    <row r="16" spans="2:4" x14ac:dyDescent="0.45">
      <c r="B16" t="s">
        <v>239</v>
      </c>
      <c r="C16" t="s">
        <v>65</v>
      </c>
      <c r="D16">
        <v>2.5234915177904459E-2</v>
      </c>
    </row>
    <row r="17" spans="2:4" x14ac:dyDescent="0.45">
      <c r="B17" t="s">
        <v>239</v>
      </c>
      <c r="C17" t="s">
        <v>66</v>
      </c>
      <c r="D17">
        <v>2.5220612446392249E-2</v>
      </c>
    </row>
    <row r="18" spans="2:4" x14ac:dyDescent="0.45">
      <c r="B18" t="s">
        <v>239</v>
      </c>
      <c r="C18" t="s">
        <v>67</v>
      </c>
      <c r="D18">
        <v>2.6499753662824404E-2</v>
      </c>
    </row>
    <row r="19" spans="2:4" x14ac:dyDescent="0.45">
      <c r="B19" t="s">
        <v>239</v>
      </c>
      <c r="C19" t="s">
        <v>68</v>
      </c>
      <c r="D19">
        <v>2.6526174095280443E-2</v>
      </c>
    </row>
    <row r="20" spans="2:4" x14ac:dyDescent="0.45">
      <c r="B20" t="s">
        <v>239</v>
      </c>
      <c r="C20" t="s">
        <v>69</v>
      </c>
      <c r="D20">
        <v>3.4220791157953623E-2</v>
      </c>
    </row>
    <row r="21" spans="2:4" x14ac:dyDescent="0.45">
      <c r="B21" t="s">
        <v>239</v>
      </c>
      <c r="C21" t="s">
        <v>70</v>
      </c>
      <c r="D21">
        <v>3.9573179179534484E-2</v>
      </c>
    </row>
    <row r="22" spans="2:4" x14ac:dyDescent="0.45">
      <c r="B22" t="s">
        <v>239</v>
      </c>
      <c r="C22" t="s">
        <v>71</v>
      </c>
      <c r="D22">
        <v>1.6917875868970179E-2</v>
      </c>
    </row>
    <row r="23" spans="2:4" x14ac:dyDescent="0.45">
      <c r="B23" t="s">
        <v>239</v>
      </c>
      <c r="C23" t="s">
        <v>72</v>
      </c>
      <c r="D23">
        <v>2.0709374647774753E-2</v>
      </c>
    </row>
    <row r="24" spans="2:4" x14ac:dyDescent="0.45">
      <c r="B24" t="s">
        <v>239</v>
      </c>
      <c r="C24" t="s">
        <v>73</v>
      </c>
      <c r="D24">
        <v>2.2871083839617775E-2</v>
      </c>
    </row>
    <row r="25" spans="2:4" x14ac:dyDescent="0.45">
      <c r="B25" t="s">
        <v>239</v>
      </c>
      <c r="C25" t="s">
        <v>74</v>
      </c>
      <c r="D25">
        <v>2.2778841813074154E-2</v>
      </c>
    </row>
    <row r="26" spans="2:4" x14ac:dyDescent="0.45">
      <c r="B26" t="s">
        <v>239</v>
      </c>
      <c r="C26" t="s">
        <v>75</v>
      </c>
      <c r="D26">
        <v>2.2568835661462925E-2</v>
      </c>
    </row>
    <row r="27" spans="2:4" x14ac:dyDescent="0.45">
      <c r="B27" t="s">
        <v>239</v>
      </c>
      <c r="C27" t="s">
        <v>76</v>
      </c>
      <c r="D27">
        <v>2.250426153545567E-2</v>
      </c>
    </row>
    <row r="28" spans="2:4" x14ac:dyDescent="0.45">
      <c r="B28" t="s">
        <v>239</v>
      </c>
      <c r="C28" t="s">
        <v>77</v>
      </c>
      <c r="D28">
        <v>2.2861767057571286E-2</v>
      </c>
    </row>
    <row r="29" spans="2:4" x14ac:dyDescent="0.45">
      <c r="B29" t="s">
        <v>239</v>
      </c>
      <c r="C29" t="s">
        <v>78</v>
      </c>
      <c r="D29">
        <v>2.3050942845954367E-2</v>
      </c>
    </row>
    <row r="30" spans="2:4" x14ac:dyDescent="0.45">
      <c r="B30" t="s">
        <v>239</v>
      </c>
      <c r="C30" t="s">
        <v>79</v>
      </c>
      <c r="D30">
        <v>3.0745706548419759E-2</v>
      </c>
    </row>
    <row r="31" spans="2:4" x14ac:dyDescent="0.45">
      <c r="B31" t="s">
        <v>239</v>
      </c>
      <c r="C31" t="s">
        <v>80</v>
      </c>
      <c r="D31">
        <v>4.0493799943115055E-2</v>
      </c>
    </row>
    <row r="32" spans="2:4" x14ac:dyDescent="0.45">
      <c r="B32" t="s">
        <v>239</v>
      </c>
      <c r="C32" t="s">
        <v>81</v>
      </c>
      <c r="D32">
        <v>1.6578007941171136E-2</v>
      </c>
    </row>
    <row r="33" spans="2:4" x14ac:dyDescent="0.45">
      <c r="B33" t="s">
        <v>239</v>
      </c>
      <c r="C33" t="s">
        <v>82</v>
      </c>
      <c r="D33">
        <v>1.9851003281241196E-2</v>
      </c>
    </row>
    <row r="34" spans="2:4" x14ac:dyDescent="0.45">
      <c r="B34" t="s">
        <v>239</v>
      </c>
      <c r="C34" t="s">
        <v>83</v>
      </c>
      <c r="D34">
        <v>2.2540567999565608E-2</v>
      </c>
    </row>
    <row r="35" spans="2:4" x14ac:dyDescent="0.45">
      <c r="B35" t="s">
        <v>239</v>
      </c>
      <c r="C35" t="s">
        <v>84</v>
      </c>
      <c r="D35">
        <v>2.3097852788747108E-2</v>
      </c>
    </row>
    <row r="36" spans="2:4" x14ac:dyDescent="0.45">
      <c r="B36" t="s">
        <v>239</v>
      </c>
      <c r="C36" t="s">
        <v>85</v>
      </c>
      <c r="D36">
        <v>2.3120927025377606E-2</v>
      </c>
    </row>
    <row r="37" spans="2:4" x14ac:dyDescent="0.45">
      <c r="B37" t="s">
        <v>239</v>
      </c>
      <c r="C37" t="s">
        <v>86</v>
      </c>
      <c r="D37">
        <v>2.290286332836702E-2</v>
      </c>
    </row>
    <row r="38" spans="2:4" x14ac:dyDescent="0.45">
      <c r="B38" t="s">
        <v>239</v>
      </c>
      <c r="C38" t="s">
        <v>87</v>
      </c>
      <c r="D38">
        <v>2.2802830510604732E-2</v>
      </c>
    </row>
    <row r="39" spans="2:4" x14ac:dyDescent="0.45">
      <c r="B39" t="s">
        <v>239</v>
      </c>
      <c r="C39" t="s">
        <v>88</v>
      </c>
      <c r="D39">
        <v>2.2528717052802474E-2</v>
      </c>
    </row>
    <row r="40" spans="2:4" x14ac:dyDescent="0.45">
      <c r="B40" t="s">
        <v>239</v>
      </c>
      <c r="C40" t="s">
        <v>89</v>
      </c>
      <c r="D40">
        <v>3.1482458711696429E-2</v>
      </c>
    </row>
    <row r="41" spans="2:4" x14ac:dyDescent="0.45">
      <c r="B41" t="s">
        <v>239</v>
      </c>
      <c r="C41" t="s">
        <v>90</v>
      </c>
      <c r="D41">
        <v>3.8998262424832897E-2</v>
      </c>
    </row>
    <row r="42" spans="2:4" x14ac:dyDescent="0.45">
      <c r="B42" t="s">
        <v>239</v>
      </c>
      <c r="C42" t="s">
        <v>91</v>
      </c>
      <c r="D42">
        <v>1.6226309887096051E-2</v>
      </c>
    </row>
    <row r="43" spans="2:4" x14ac:dyDescent="0.45">
      <c r="B43" t="s">
        <v>239</v>
      </c>
      <c r="C43" t="s">
        <v>92</v>
      </c>
      <c r="D43">
        <v>1.9458970425902115E-2</v>
      </c>
    </row>
    <row r="44" spans="2:4" x14ac:dyDescent="0.45">
      <c r="B44" t="s">
        <v>239</v>
      </c>
      <c r="C44" t="s">
        <v>93</v>
      </c>
      <c r="D44">
        <v>2.1885554750612875E-2</v>
      </c>
    </row>
    <row r="45" spans="2:4" x14ac:dyDescent="0.45">
      <c r="B45" t="s">
        <v>239</v>
      </c>
      <c r="C45" t="s">
        <v>94</v>
      </c>
      <c r="D45">
        <v>2.2067673321774214E-2</v>
      </c>
    </row>
    <row r="46" spans="2:4" x14ac:dyDescent="0.45">
      <c r="B46" t="s">
        <v>239</v>
      </c>
      <c r="C46" t="s">
        <v>95</v>
      </c>
      <c r="D46">
        <v>2.1981343038617561E-2</v>
      </c>
    </row>
    <row r="47" spans="2:4" x14ac:dyDescent="0.45">
      <c r="B47" t="s">
        <v>239</v>
      </c>
      <c r="C47" t="s">
        <v>96</v>
      </c>
      <c r="D47">
        <v>2.189968095362315E-2</v>
      </c>
    </row>
    <row r="48" spans="2:4" x14ac:dyDescent="0.45">
      <c r="B48" t="s">
        <v>239</v>
      </c>
      <c r="C48" t="s">
        <v>97</v>
      </c>
      <c r="D48">
        <v>2.2173037300294893E-2</v>
      </c>
    </row>
    <row r="49" spans="2:4" x14ac:dyDescent="0.45">
      <c r="B49" t="s">
        <v>239</v>
      </c>
      <c r="C49" t="s">
        <v>98</v>
      </c>
      <c r="D49">
        <v>2.2229224361032508E-2</v>
      </c>
    </row>
    <row r="50" spans="2:4" x14ac:dyDescent="0.45">
      <c r="B50" t="s">
        <v>239</v>
      </c>
      <c r="C50" t="s">
        <v>99</v>
      </c>
      <c r="D50">
        <v>3.0581957903121213E-2</v>
      </c>
    </row>
    <row r="51" spans="2:4" x14ac:dyDescent="0.45">
      <c r="B51" t="s">
        <v>240</v>
      </c>
      <c r="C51" t="s">
        <v>59</v>
      </c>
      <c r="D51">
        <v>5.0214668705246039E-2</v>
      </c>
    </row>
    <row r="52" spans="2:4" x14ac:dyDescent="0.45">
      <c r="B52" t="s">
        <v>240</v>
      </c>
      <c r="C52" t="s">
        <v>61</v>
      </c>
      <c r="D52">
        <v>2.023852841662797E-2</v>
      </c>
    </row>
    <row r="53" spans="2:4" x14ac:dyDescent="0.45">
      <c r="B53" t="s">
        <v>240</v>
      </c>
      <c r="C53" t="s">
        <v>62</v>
      </c>
      <c r="D53">
        <v>2.0645789896166205E-2</v>
      </c>
    </row>
    <row r="54" spans="2:4" x14ac:dyDescent="0.45">
      <c r="B54" t="s">
        <v>240</v>
      </c>
      <c r="C54" t="s">
        <v>63</v>
      </c>
      <c r="D54">
        <v>2.0799390718223756E-2</v>
      </c>
    </row>
    <row r="55" spans="2:4" x14ac:dyDescent="0.45">
      <c r="B55" t="s">
        <v>240</v>
      </c>
      <c r="C55" t="s">
        <v>64</v>
      </c>
      <c r="D55">
        <v>2.0788889783688917E-2</v>
      </c>
    </row>
    <row r="56" spans="2:4" x14ac:dyDescent="0.45">
      <c r="B56" t="s">
        <v>240</v>
      </c>
      <c r="C56" t="s">
        <v>65</v>
      </c>
      <c r="D56">
        <v>2.0757353957333635E-2</v>
      </c>
    </row>
    <row r="57" spans="2:4" x14ac:dyDescent="0.45">
      <c r="B57" t="s">
        <v>240</v>
      </c>
      <c r="C57" t="s">
        <v>66</v>
      </c>
      <c r="D57">
        <v>2.0756259403249353E-2</v>
      </c>
    </row>
    <row r="58" spans="2:4" x14ac:dyDescent="0.45">
      <c r="B58" t="s">
        <v>240</v>
      </c>
      <c r="C58" t="s">
        <v>67</v>
      </c>
      <c r="D58">
        <v>2.0854149043533911E-2</v>
      </c>
    </row>
    <row r="59" spans="2:4" x14ac:dyDescent="0.45">
      <c r="B59" t="s">
        <v>240</v>
      </c>
      <c r="C59" t="s">
        <v>68</v>
      </c>
      <c r="D59">
        <v>2.0856170936500898E-2</v>
      </c>
    </row>
    <row r="60" spans="2:4" x14ac:dyDescent="0.45">
      <c r="B60" t="s">
        <v>240</v>
      </c>
      <c r="C60" t="s">
        <v>69</v>
      </c>
      <c r="D60">
        <v>3.0858114617776343E-2</v>
      </c>
    </row>
    <row r="61" spans="2:4" x14ac:dyDescent="0.45">
      <c r="B61" t="s">
        <v>240</v>
      </c>
      <c r="C61" t="s">
        <v>70</v>
      </c>
      <c r="D61">
        <v>5.1628784742893001E-2</v>
      </c>
    </row>
    <row r="62" spans="2:4" x14ac:dyDescent="0.45">
      <c r="B62" t="s">
        <v>240</v>
      </c>
      <c r="C62" t="s">
        <v>71</v>
      </c>
      <c r="D62">
        <v>2.0734822191740287E-2</v>
      </c>
    </row>
    <row r="63" spans="2:4" x14ac:dyDescent="0.45">
      <c r="B63" t="s">
        <v>240</v>
      </c>
      <c r="C63" t="s">
        <v>72</v>
      </c>
      <c r="D63">
        <v>2.102497659129262E-2</v>
      </c>
    </row>
    <row r="64" spans="2:4" x14ac:dyDescent="0.45">
      <c r="B64" t="s">
        <v>240</v>
      </c>
      <c r="C64" t="s">
        <v>73</v>
      </c>
      <c r="D64">
        <v>2.1190407063292862E-2</v>
      </c>
    </row>
    <row r="65" spans="2:4" x14ac:dyDescent="0.45">
      <c r="B65" t="s">
        <v>240</v>
      </c>
      <c r="C65" t="s">
        <v>74</v>
      </c>
      <c r="D65">
        <v>2.1183348000007683E-2</v>
      </c>
    </row>
    <row r="66" spans="2:4" x14ac:dyDescent="0.45">
      <c r="B66" t="s">
        <v>240</v>
      </c>
      <c r="C66" t="s">
        <v>75</v>
      </c>
      <c r="D66">
        <v>2.1167276727833292E-2</v>
      </c>
    </row>
    <row r="67" spans="2:4" x14ac:dyDescent="0.45">
      <c r="B67" t="s">
        <v>240</v>
      </c>
      <c r="C67" t="s">
        <v>76</v>
      </c>
      <c r="D67">
        <v>2.1162335023285475E-2</v>
      </c>
    </row>
    <row r="68" spans="2:4" x14ac:dyDescent="0.45">
      <c r="B68" t="s">
        <v>240</v>
      </c>
      <c r="C68" t="s">
        <v>77</v>
      </c>
      <c r="D68">
        <v>2.1189694072083272E-2</v>
      </c>
    </row>
    <row r="69" spans="2:4" x14ac:dyDescent="0.45">
      <c r="B69" t="s">
        <v>240</v>
      </c>
      <c r="C69" t="s">
        <v>78</v>
      </c>
      <c r="D69">
        <v>2.1204171246016437E-2</v>
      </c>
    </row>
    <row r="70" spans="2:4" x14ac:dyDescent="0.45">
      <c r="B70" t="s">
        <v>240</v>
      </c>
      <c r="C70" t="s">
        <v>79</v>
      </c>
      <c r="D70">
        <v>3.1513101902255536E-2</v>
      </c>
    </row>
    <row r="71" spans="2:4" x14ac:dyDescent="0.45">
      <c r="B71" t="s">
        <v>240</v>
      </c>
      <c r="C71" t="s">
        <v>80</v>
      </c>
      <c r="D71">
        <v>5.168748241968784E-2</v>
      </c>
    </row>
    <row r="72" spans="2:4" x14ac:dyDescent="0.45">
      <c r="B72" t="s">
        <v>240</v>
      </c>
      <c r="C72" t="s">
        <v>81</v>
      </c>
      <c r="D72">
        <v>2.0704110808378411E-2</v>
      </c>
    </row>
    <row r="73" spans="2:4" x14ac:dyDescent="0.45">
      <c r="B73" t="s">
        <v>240</v>
      </c>
      <c r="C73" t="s">
        <v>82</v>
      </c>
      <c r="D73">
        <v>2.0954585370824407E-2</v>
      </c>
    </row>
    <row r="74" spans="2:4" x14ac:dyDescent="0.45">
      <c r="B74" t="s">
        <v>240</v>
      </c>
      <c r="C74" t="s">
        <v>83</v>
      </c>
      <c r="D74">
        <v>2.1160411373002001E-2</v>
      </c>
    </row>
    <row r="75" spans="2:4" x14ac:dyDescent="0.45">
      <c r="B75" t="s">
        <v>240</v>
      </c>
      <c r="C75" t="s">
        <v>84</v>
      </c>
      <c r="D75">
        <v>2.1203059054781183E-2</v>
      </c>
    </row>
    <row r="76" spans="2:4" x14ac:dyDescent="0.45">
      <c r="B76" t="s">
        <v>240</v>
      </c>
      <c r="C76" t="s">
        <v>85</v>
      </c>
      <c r="D76">
        <v>2.1204824871326362E-2</v>
      </c>
    </row>
    <row r="77" spans="2:4" x14ac:dyDescent="0.45">
      <c r="B77" t="s">
        <v>240</v>
      </c>
      <c r="C77" t="s">
        <v>86</v>
      </c>
      <c r="D77">
        <v>2.1188136974333235E-2</v>
      </c>
    </row>
    <row r="78" spans="2:4" x14ac:dyDescent="0.45">
      <c r="B78" t="s">
        <v>240</v>
      </c>
      <c r="C78" t="s">
        <v>87</v>
      </c>
      <c r="D78">
        <v>2.1180481700293425E-2</v>
      </c>
    </row>
    <row r="79" spans="2:4" x14ac:dyDescent="0.45">
      <c r="B79" t="s">
        <v>240</v>
      </c>
      <c r="C79" t="s">
        <v>88</v>
      </c>
      <c r="D79">
        <v>2.1159504448183403E-2</v>
      </c>
    </row>
    <row r="80" spans="2:4" x14ac:dyDescent="0.45">
      <c r="B80" t="s">
        <v>240</v>
      </c>
      <c r="C80" t="s">
        <v>89</v>
      </c>
      <c r="D80">
        <v>3.156243064940125E-2</v>
      </c>
    </row>
    <row r="81" spans="2:4" x14ac:dyDescent="0.45">
      <c r="B81" t="s">
        <v>240</v>
      </c>
      <c r="C81" t="s">
        <v>90</v>
      </c>
      <c r="D81">
        <v>5.1120126519396299E-2</v>
      </c>
    </row>
    <row r="82" spans="2:4" x14ac:dyDescent="0.45">
      <c r="B82" t="s">
        <v>240</v>
      </c>
      <c r="C82" t="s">
        <v>91</v>
      </c>
      <c r="D82">
        <v>2.0496033805398672E-2</v>
      </c>
    </row>
    <row r="83" spans="2:4" x14ac:dyDescent="0.45">
      <c r="B83" t="s">
        <v>240</v>
      </c>
      <c r="C83" t="s">
        <v>92</v>
      </c>
      <c r="D83">
        <v>2.0743421641269091E-2</v>
      </c>
    </row>
    <row r="84" spans="2:4" x14ac:dyDescent="0.45">
      <c r="B84" t="s">
        <v>240</v>
      </c>
      <c r="C84" t="s">
        <v>93</v>
      </c>
      <c r="D84">
        <v>2.0929122378306266E-2</v>
      </c>
    </row>
    <row r="85" spans="2:4" x14ac:dyDescent="0.45">
      <c r="B85" t="s">
        <v>240</v>
      </c>
      <c r="C85" t="s">
        <v>94</v>
      </c>
      <c r="D85">
        <v>2.0943059480161091E-2</v>
      </c>
    </row>
    <row r="86" spans="2:4" x14ac:dyDescent="0.45">
      <c r="B86" t="s">
        <v>240</v>
      </c>
      <c r="C86" t="s">
        <v>95</v>
      </c>
      <c r="D86">
        <v>2.0936452828561328E-2</v>
      </c>
    </row>
    <row r="87" spans="2:4" x14ac:dyDescent="0.45">
      <c r="B87" t="s">
        <v>240</v>
      </c>
      <c r="C87" t="s">
        <v>96</v>
      </c>
      <c r="D87">
        <v>2.0930203423083417E-2</v>
      </c>
    </row>
    <row r="88" spans="2:4" x14ac:dyDescent="0.45">
      <c r="B88" t="s">
        <v>240</v>
      </c>
      <c r="C88" t="s">
        <v>97</v>
      </c>
      <c r="D88">
        <v>2.09511227352762E-2</v>
      </c>
    </row>
    <row r="89" spans="2:4" x14ac:dyDescent="0.45">
      <c r="B89" t="s">
        <v>240</v>
      </c>
      <c r="C89" t="s">
        <v>98</v>
      </c>
      <c r="D89">
        <v>2.095542259763197E-2</v>
      </c>
    </row>
    <row r="90" spans="2:4" x14ac:dyDescent="0.45">
      <c r="B90" t="s">
        <v>240</v>
      </c>
      <c r="C90" t="s">
        <v>99</v>
      </c>
      <c r="D90">
        <v>3.1221773881656645E-2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4B09F-8E2F-411E-BFCD-CB3F70100ED4}">
  <dimension ref="B9:D50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54</v>
      </c>
      <c r="C10" t="s">
        <v>55</v>
      </c>
      <c r="D10" t="s">
        <v>241</v>
      </c>
    </row>
    <row r="11" spans="2:4" x14ac:dyDescent="0.45">
      <c r="B11" t="s">
        <v>12</v>
      </c>
      <c r="C11" t="s">
        <v>59</v>
      </c>
      <c r="D11">
        <v>9.4238946729642503E-2</v>
      </c>
    </row>
    <row r="12" spans="2:4" x14ac:dyDescent="0.45">
      <c r="B12" t="s">
        <v>12</v>
      </c>
      <c r="C12" t="s">
        <v>61</v>
      </c>
      <c r="D12">
        <v>0.17324779360725584</v>
      </c>
    </row>
    <row r="13" spans="2:4" x14ac:dyDescent="0.45">
      <c r="B13" t="s">
        <v>12</v>
      </c>
      <c r="C13" t="s">
        <v>62</v>
      </c>
      <c r="D13">
        <v>8.4638919394982803E-2</v>
      </c>
    </row>
    <row r="14" spans="2:4" x14ac:dyDescent="0.45">
      <c r="B14" t="s">
        <v>12</v>
      </c>
      <c r="C14" t="s">
        <v>63</v>
      </c>
      <c r="D14">
        <v>6.0392426919385178E-2</v>
      </c>
    </row>
    <row r="15" spans="2:4" x14ac:dyDescent="0.45">
      <c r="B15" t="s">
        <v>12</v>
      </c>
      <c r="C15" t="s">
        <v>64</v>
      </c>
      <c r="D15">
        <v>6.5883403285131648E-2</v>
      </c>
    </row>
    <row r="16" spans="2:4" x14ac:dyDescent="0.45">
      <c r="B16" t="s">
        <v>12</v>
      </c>
      <c r="C16" t="s">
        <v>65</v>
      </c>
      <c r="D16">
        <v>8.0034579405370287E-2</v>
      </c>
    </row>
    <row r="17" spans="2:4" x14ac:dyDescent="0.45">
      <c r="B17" t="s">
        <v>12</v>
      </c>
      <c r="C17" t="s">
        <v>66</v>
      </c>
      <c r="D17">
        <v>8.3554143742746723E-2</v>
      </c>
    </row>
    <row r="18" spans="2:4" x14ac:dyDescent="0.45">
      <c r="B18" t="s">
        <v>12</v>
      </c>
      <c r="C18" t="s">
        <v>67</v>
      </c>
      <c r="D18">
        <v>6.5403978430912391E-2</v>
      </c>
    </row>
    <row r="19" spans="2:4" x14ac:dyDescent="0.45">
      <c r="B19" t="s">
        <v>12</v>
      </c>
      <c r="C19" t="s">
        <v>68</v>
      </c>
      <c r="D19">
        <v>6.3726662315253479E-2</v>
      </c>
    </row>
    <row r="20" spans="2:4" x14ac:dyDescent="0.45">
      <c r="B20" t="s">
        <v>12</v>
      </c>
      <c r="C20" t="s">
        <v>69</v>
      </c>
      <c r="D20">
        <v>7.2409444894062647E-2</v>
      </c>
    </row>
    <row r="21" spans="2:4" x14ac:dyDescent="0.45">
      <c r="B21" t="s">
        <v>12</v>
      </c>
      <c r="C21" t="s">
        <v>70</v>
      </c>
      <c r="D21">
        <v>0.1423660886536906</v>
      </c>
    </row>
    <row r="22" spans="2:4" x14ac:dyDescent="0.45">
      <c r="B22" t="s">
        <v>12</v>
      </c>
      <c r="C22" t="s">
        <v>71</v>
      </c>
      <c r="D22">
        <v>0.18010497476326126</v>
      </c>
    </row>
    <row r="23" spans="2:4" x14ac:dyDescent="0.45">
      <c r="B23" t="s">
        <v>12</v>
      </c>
      <c r="C23" t="s">
        <v>72</v>
      </c>
      <c r="D23">
        <v>0.20378276672216522</v>
      </c>
    </row>
    <row r="24" spans="2:4" x14ac:dyDescent="0.45">
      <c r="B24" t="s">
        <v>12</v>
      </c>
      <c r="C24" t="s">
        <v>73</v>
      </c>
      <c r="D24">
        <v>0.15647516199859668</v>
      </c>
    </row>
    <row r="25" spans="2:4" x14ac:dyDescent="0.45">
      <c r="B25" t="s">
        <v>12</v>
      </c>
      <c r="C25" t="s">
        <v>74</v>
      </c>
      <c r="D25">
        <v>0.15390229302913294</v>
      </c>
    </row>
    <row r="26" spans="2:4" x14ac:dyDescent="0.45">
      <c r="B26" t="s">
        <v>12</v>
      </c>
      <c r="C26" t="s">
        <v>75</v>
      </c>
      <c r="D26">
        <v>0.16152984614203603</v>
      </c>
    </row>
    <row r="27" spans="2:4" x14ac:dyDescent="0.45">
      <c r="B27" t="s">
        <v>12</v>
      </c>
      <c r="C27" t="s">
        <v>76</v>
      </c>
      <c r="D27">
        <v>0.16028150378807804</v>
      </c>
    </row>
    <row r="28" spans="2:4" x14ac:dyDescent="0.45">
      <c r="B28" t="s">
        <v>12</v>
      </c>
      <c r="C28" t="s">
        <v>77</v>
      </c>
      <c r="D28">
        <v>0.17284529762087941</v>
      </c>
    </row>
    <row r="29" spans="2:4" x14ac:dyDescent="0.45">
      <c r="B29" t="s">
        <v>12</v>
      </c>
      <c r="C29" t="s">
        <v>78</v>
      </c>
      <c r="D29">
        <v>0.16806580808227189</v>
      </c>
    </row>
    <row r="30" spans="2:4" x14ac:dyDescent="0.45">
      <c r="B30" t="s">
        <v>12</v>
      </c>
      <c r="C30" t="s">
        <v>79</v>
      </c>
      <c r="D30">
        <v>0.15635550097070006</v>
      </c>
    </row>
    <row r="31" spans="2:4" x14ac:dyDescent="0.45">
      <c r="B31" t="s">
        <v>12</v>
      </c>
      <c r="C31" t="s">
        <v>80</v>
      </c>
      <c r="D31">
        <v>0.18772965440194578</v>
      </c>
    </row>
    <row r="32" spans="2:4" x14ac:dyDescent="0.45">
      <c r="B32" t="s">
        <v>12</v>
      </c>
      <c r="C32" t="s">
        <v>81</v>
      </c>
      <c r="D32">
        <v>0.14968290255757477</v>
      </c>
    </row>
    <row r="33" spans="2:4" x14ac:dyDescent="0.45">
      <c r="B33" t="s">
        <v>12</v>
      </c>
      <c r="C33" t="s">
        <v>82</v>
      </c>
      <c r="D33">
        <v>0.17664992165829418</v>
      </c>
    </row>
    <row r="34" spans="2:4" x14ac:dyDescent="0.45">
      <c r="B34" t="s">
        <v>12</v>
      </c>
      <c r="C34" t="s">
        <v>83</v>
      </c>
      <c r="D34">
        <v>0.11562630174986288</v>
      </c>
    </row>
    <row r="35" spans="2:4" x14ac:dyDescent="0.45">
      <c r="B35" t="s">
        <v>12</v>
      </c>
      <c r="C35" t="s">
        <v>84</v>
      </c>
      <c r="D35">
        <v>0.10836399393964657</v>
      </c>
    </row>
    <row r="36" spans="2:4" x14ac:dyDescent="0.45">
      <c r="B36" t="s">
        <v>12</v>
      </c>
      <c r="C36" t="s">
        <v>85</v>
      </c>
      <c r="D36">
        <v>0.11796903641068113</v>
      </c>
    </row>
    <row r="37" spans="2:4" x14ac:dyDescent="0.45">
      <c r="B37" t="s">
        <v>12</v>
      </c>
      <c r="C37" t="s">
        <v>86</v>
      </c>
      <c r="D37">
        <v>0.11442242012397918</v>
      </c>
    </row>
    <row r="38" spans="2:4" x14ac:dyDescent="0.45">
      <c r="B38" t="s">
        <v>12</v>
      </c>
      <c r="C38" t="s">
        <v>87</v>
      </c>
      <c r="D38">
        <v>0.1132738778077933</v>
      </c>
    </row>
    <row r="39" spans="2:4" x14ac:dyDescent="0.45">
      <c r="B39" t="s">
        <v>12</v>
      </c>
      <c r="C39" t="s">
        <v>88</v>
      </c>
      <c r="D39">
        <v>0.10300803738580866</v>
      </c>
    </row>
    <row r="40" spans="2:4" x14ac:dyDescent="0.45">
      <c r="B40" t="s">
        <v>12</v>
      </c>
      <c r="C40" t="s">
        <v>89</v>
      </c>
      <c r="D40">
        <v>0.17807094432141812</v>
      </c>
    </row>
    <row r="41" spans="2:4" x14ac:dyDescent="0.45">
      <c r="B41" t="s">
        <v>12</v>
      </c>
      <c r="C41" t="s">
        <v>90</v>
      </c>
      <c r="D41">
        <v>0.16347024848711733</v>
      </c>
    </row>
    <row r="42" spans="2:4" x14ac:dyDescent="0.45">
      <c r="B42" t="s">
        <v>12</v>
      </c>
      <c r="C42" t="s">
        <v>91</v>
      </c>
      <c r="D42">
        <v>0.21867835292073412</v>
      </c>
    </row>
    <row r="43" spans="2:4" x14ac:dyDescent="0.45">
      <c r="B43" t="s">
        <v>12</v>
      </c>
      <c r="C43" t="s">
        <v>92</v>
      </c>
      <c r="D43">
        <v>0.18104119424544485</v>
      </c>
    </row>
    <row r="44" spans="2:4" x14ac:dyDescent="0.45">
      <c r="B44" t="s">
        <v>12</v>
      </c>
      <c r="C44" t="s">
        <v>93</v>
      </c>
      <c r="D44">
        <v>0.14900236240427311</v>
      </c>
    </row>
    <row r="45" spans="2:4" x14ac:dyDescent="0.45">
      <c r="B45" t="s">
        <v>12</v>
      </c>
      <c r="C45" t="s">
        <v>94</v>
      </c>
      <c r="D45">
        <v>0.13578080176900453</v>
      </c>
    </row>
    <row r="46" spans="2:4" x14ac:dyDescent="0.45">
      <c r="B46" t="s">
        <v>12</v>
      </c>
      <c r="C46" t="s">
        <v>95</v>
      </c>
      <c r="D46">
        <v>0.13201519741417789</v>
      </c>
    </row>
    <row r="47" spans="2:4" x14ac:dyDescent="0.45">
      <c r="B47" t="s">
        <v>12</v>
      </c>
      <c r="C47" t="s">
        <v>96</v>
      </c>
      <c r="D47">
        <v>0.13674584924374544</v>
      </c>
    </row>
    <row r="48" spans="2:4" x14ac:dyDescent="0.45">
      <c r="B48" t="s">
        <v>12</v>
      </c>
      <c r="C48" t="s">
        <v>97</v>
      </c>
      <c r="D48">
        <v>0.17035371951667466</v>
      </c>
    </row>
    <row r="49" spans="2:4" x14ac:dyDescent="0.45">
      <c r="B49" t="s">
        <v>12</v>
      </c>
      <c r="C49" t="s">
        <v>98</v>
      </c>
      <c r="D49">
        <v>0.17032617639432601</v>
      </c>
    </row>
    <row r="50" spans="2:4" x14ac:dyDescent="0.45">
      <c r="B50" t="s">
        <v>12</v>
      </c>
      <c r="C50" t="s">
        <v>99</v>
      </c>
      <c r="D50">
        <v>0.15633620261193726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B228D-13DD-43DB-B20B-6A19CAE9811B}">
  <dimension ref="B9:E126"/>
  <sheetViews>
    <sheetView tabSelected="1" workbookViewId="0"/>
  </sheetViews>
  <sheetFormatPr defaultRowHeight="14.25" x14ac:dyDescent="0.45"/>
  <sheetData>
    <row r="9" spans="2:5" x14ac:dyDescent="0.45">
      <c r="B9" t="str">
        <f>IF(A11="x","DeActivated","~TFM_INS-AT")</f>
        <v>~TFM_INS-AT</v>
      </c>
    </row>
    <row r="10" spans="2:5" x14ac:dyDescent="0.45">
      <c r="B10" t="s">
        <v>242</v>
      </c>
      <c r="C10" t="s">
        <v>55</v>
      </c>
      <c r="D10" t="s">
        <v>243</v>
      </c>
      <c r="E10" t="s">
        <v>244</v>
      </c>
    </row>
    <row r="11" spans="2:5" x14ac:dyDescent="0.45">
      <c r="B11">
        <v>2020</v>
      </c>
      <c r="C11" t="s">
        <v>37</v>
      </c>
      <c r="D11">
        <v>0.21346666666666669</v>
      </c>
      <c r="E11" t="s">
        <v>245</v>
      </c>
    </row>
    <row r="12" spans="2:5" x14ac:dyDescent="0.45">
      <c r="B12">
        <v>2020</v>
      </c>
      <c r="C12" t="s">
        <v>41</v>
      </c>
      <c r="D12">
        <v>0.26166666666666666</v>
      </c>
      <c r="E12" t="s">
        <v>245</v>
      </c>
    </row>
    <row r="13" spans="2:5" x14ac:dyDescent="0.45">
      <c r="B13">
        <v>2020</v>
      </c>
      <c r="C13" t="s">
        <v>43</v>
      </c>
      <c r="D13">
        <v>0.32593333333333335</v>
      </c>
      <c r="E13" t="s">
        <v>245</v>
      </c>
    </row>
    <row r="14" spans="2:5" x14ac:dyDescent="0.45">
      <c r="B14">
        <v>2020</v>
      </c>
      <c r="C14" t="s">
        <v>45</v>
      </c>
      <c r="D14">
        <v>0.25956666666666667</v>
      </c>
      <c r="E14" t="s">
        <v>245</v>
      </c>
    </row>
    <row r="15" spans="2:5" x14ac:dyDescent="0.45">
      <c r="B15">
        <v>2021</v>
      </c>
      <c r="C15" t="s">
        <v>37</v>
      </c>
      <c r="D15">
        <v>0.22666666666666668</v>
      </c>
      <c r="E15" t="s">
        <v>245</v>
      </c>
    </row>
    <row r="16" spans="2:5" x14ac:dyDescent="0.45">
      <c r="B16">
        <v>2021</v>
      </c>
      <c r="C16" t="s">
        <v>41</v>
      </c>
      <c r="D16">
        <v>0.23616666666666666</v>
      </c>
      <c r="E16" t="s">
        <v>245</v>
      </c>
    </row>
    <row r="17" spans="2:5" x14ac:dyDescent="0.45">
      <c r="B17">
        <v>2021</v>
      </c>
      <c r="C17" t="s">
        <v>43</v>
      </c>
      <c r="D17">
        <v>0.3372</v>
      </c>
      <c r="E17" t="s">
        <v>245</v>
      </c>
    </row>
    <row r="18" spans="2:5" x14ac:dyDescent="0.45">
      <c r="B18">
        <v>2021</v>
      </c>
      <c r="C18" t="s">
        <v>45</v>
      </c>
      <c r="D18">
        <v>0.19473333333333334</v>
      </c>
      <c r="E18" t="s">
        <v>245</v>
      </c>
    </row>
    <row r="19" spans="2:5" x14ac:dyDescent="0.45">
      <c r="B19">
        <v>2022</v>
      </c>
      <c r="C19" t="s">
        <v>37</v>
      </c>
      <c r="D19">
        <v>0.1434</v>
      </c>
      <c r="E19" t="s">
        <v>245</v>
      </c>
    </row>
    <row r="20" spans="2:5" x14ac:dyDescent="0.45">
      <c r="B20">
        <v>2022</v>
      </c>
      <c r="C20" t="s">
        <v>41</v>
      </c>
      <c r="D20">
        <v>0.14520000000000002</v>
      </c>
      <c r="E20" t="s">
        <v>245</v>
      </c>
    </row>
    <row r="21" spans="2:5" x14ac:dyDescent="0.45">
      <c r="B21">
        <v>2022</v>
      </c>
      <c r="C21" t="s">
        <v>43</v>
      </c>
      <c r="D21">
        <v>0.20863333333333334</v>
      </c>
      <c r="E21" t="s">
        <v>245</v>
      </c>
    </row>
    <row r="22" spans="2:5" x14ac:dyDescent="0.45">
      <c r="B22">
        <v>2022</v>
      </c>
      <c r="C22" t="s">
        <v>45</v>
      </c>
      <c r="D22">
        <v>0.13759999999999997</v>
      </c>
      <c r="E22" t="s">
        <v>245</v>
      </c>
    </row>
    <row r="23" spans="2:5" x14ac:dyDescent="0.45">
      <c r="B23">
        <v>2025</v>
      </c>
      <c r="C23" t="s">
        <v>37</v>
      </c>
      <c r="D23">
        <v>0.22453333333333333</v>
      </c>
      <c r="E23" t="s">
        <v>245</v>
      </c>
    </row>
    <row r="24" spans="2:5" x14ac:dyDescent="0.45">
      <c r="B24">
        <v>2025</v>
      </c>
      <c r="C24" t="s">
        <v>41</v>
      </c>
      <c r="D24">
        <v>0.26136666666666669</v>
      </c>
      <c r="E24" t="s">
        <v>245</v>
      </c>
    </row>
    <row r="25" spans="2:5" x14ac:dyDescent="0.45">
      <c r="B25">
        <v>2025</v>
      </c>
      <c r="C25" t="s">
        <v>43</v>
      </c>
      <c r="D25">
        <v>0.35966666666666663</v>
      </c>
      <c r="E25" t="s">
        <v>245</v>
      </c>
    </row>
    <row r="26" spans="2:5" x14ac:dyDescent="0.45">
      <c r="B26">
        <v>2025</v>
      </c>
      <c r="C26" t="s">
        <v>45</v>
      </c>
      <c r="D26">
        <v>0.22589999999999999</v>
      </c>
      <c r="E26" t="s">
        <v>245</v>
      </c>
    </row>
    <row r="27" spans="2:5" x14ac:dyDescent="0.45">
      <c r="B27">
        <v>2026</v>
      </c>
      <c r="C27" t="s">
        <v>37</v>
      </c>
      <c r="D27">
        <v>0.22309999999999999</v>
      </c>
      <c r="E27" t="s">
        <v>245</v>
      </c>
    </row>
    <row r="28" spans="2:5" x14ac:dyDescent="0.45">
      <c r="B28">
        <v>2026</v>
      </c>
      <c r="C28" t="s">
        <v>41</v>
      </c>
      <c r="D28">
        <v>0.2238</v>
      </c>
      <c r="E28" t="s">
        <v>245</v>
      </c>
    </row>
    <row r="29" spans="2:5" x14ac:dyDescent="0.45">
      <c r="B29">
        <v>2026</v>
      </c>
      <c r="C29" t="s">
        <v>43</v>
      </c>
      <c r="D29">
        <v>0.28496666666666665</v>
      </c>
      <c r="E29" t="s">
        <v>245</v>
      </c>
    </row>
    <row r="30" spans="2:5" x14ac:dyDescent="0.45">
      <c r="B30">
        <v>2026</v>
      </c>
      <c r="C30" t="s">
        <v>45</v>
      </c>
      <c r="D30">
        <v>0.22589999999999999</v>
      </c>
      <c r="E30" t="s">
        <v>245</v>
      </c>
    </row>
    <row r="31" spans="2:5" x14ac:dyDescent="0.45">
      <c r="B31">
        <v>2027</v>
      </c>
      <c r="C31" t="s">
        <v>37</v>
      </c>
      <c r="D31">
        <v>0.23913333333333331</v>
      </c>
      <c r="E31" t="s">
        <v>245</v>
      </c>
    </row>
    <row r="32" spans="2:5" x14ac:dyDescent="0.45">
      <c r="B32">
        <v>2027</v>
      </c>
      <c r="C32" t="s">
        <v>41</v>
      </c>
      <c r="D32">
        <v>0.25140000000000001</v>
      </c>
      <c r="E32" t="s">
        <v>245</v>
      </c>
    </row>
    <row r="33" spans="2:5" x14ac:dyDescent="0.45">
      <c r="B33">
        <v>2027</v>
      </c>
      <c r="C33" t="s">
        <v>43</v>
      </c>
      <c r="D33">
        <v>0.37086666666666668</v>
      </c>
      <c r="E33" t="s">
        <v>245</v>
      </c>
    </row>
    <row r="34" spans="2:5" x14ac:dyDescent="0.45">
      <c r="B34">
        <v>2027</v>
      </c>
      <c r="C34" t="s">
        <v>45</v>
      </c>
      <c r="D34">
        <v>0.2673666666666667</v>
      </c>
      <c r="E34" t="s">
        <v>245</v>
      </c>
    </row>
    <row r="35" spans="2:5" x14ac:dyDescent="0.45">
      <c r="B35">
        <v>2028</v>
      </c>
      <c r="C35" t="s">
        <v>37</v>
      </c>
      <c r="D35">
        <v>0.19606666666666669</v>
      </c>
      <c r="E35" t="s">
        <v>245</v>
      </c>
    </row>
    <row r="36" spans="2:5" x14ac:dyDescent="0.45">
      <c r="B36">
        <v>2028</v>
      </c>
      <c r="C36" t="s">
        <v>41</v>
      </c>
      <c r="D36">
        <v>0.27310000000000001</v>
      </c>
      <c r="E36" t="s">
        <v>245</v>
      </c>
    </row>
    <row r="37" spans="2:5" x14ac:dyDescent="0.45">
      <c r="B37">
        <v>2028</v>
      </c>
      <c r="C37" t="s">
        <v>43</v>
      </c>
      <c r="D37">
        <v>0.33713333333333334</v>
      </c>
      <c r="E37" t="s">
        <v>245</v>
      </c>
    </row>
    <row r="38" spans="2:5" x14ac:dyDescent="0.45">
      <c r="B38">
        <v>2028</v>
      </c>
      <c r="C38" t="s">
        <v>45</v>
      </c>
      <c r="D38">
        <v>0.23966666666666669</v>
      </c>
      <c r="E38" t="s">
        <v>245</v>
      </c>
    </row>
    <row r="39" spans="2:5" x14ac:dyDescent="0.45">
      <c r="B39">
        <v>2029</v>
      </c>
      <c r="C39" t="s">
        <v>37</v>
      </c>
      <c r="D39">
        <v>0.24893333333333331</v>
      </c>
      <c r="E39" t="s">
        <v>245</v>
      </c>
    </row>
    <row r="40" spans="2:5" x14ac:dyDescent="0.45">
      <c r="B40">
        <v>2029</v>
      </c>
      <c r="C40" t="s">
        <v>41</v>
      </c>
      <c r="D40">
        <v>0.24863333333333335</v>
      </c>
      <c r="E40" t="s">
        <v>245</v>
      </c>
    </row>
    <row r="41" spans="2:5" x14ac:dyDescent="0.45">
      <c r="B41">
        <v>2029</v>
      </c>
      <c r="C41" t="s">
        <v>43</v>
      </c>
      <c r="D41">
        <v>0.3319333333333333</v>
      </c>
      <c r="E41" t="s">
        <v>245</v>
      </c>
    </row>
    <row r="42" spans="2:5" x14ac:dyDescent="0.45">
      <c r="B42">
        <v>2029</v>
      </c>
      <c r="C42" t="s">
        <v>45</v>
      </c>
      <c r="D42">
        <v>0.30093333333333333</v>
      </c>
      <c r="E42" t="s">
        <v>245</v>
      </c>
    </row>
    <row r="43" spans="2:5" x14ac:dyDescent="0.45">
      <c r="B43">
        <v>2030</v>
      </c>
      <c r="C43" t="s">
        <v>37</v>
      </c>
      <c r="D43">
        <v>0.17920000000000003</v>
      </c>
      <c r="E43" t="s">
        <v>245</v>
      </c>
    </row>
    <row r="44" spans="2:5" x14ac:dyDescent="0.45">
      <c r="B44">
        <v>2030</v>
      </c>
      <c r="C44" t="s">
        <v>41</v>
      </c>
      <c r="D44">
        <v>0.27183333333333332</v>
      </c>
      <c r="E44" t="s">
        <v>245</v>
      </c>
    </row>
    <row r="45" spans="2:5" x14ac:dyDescent="0.45">
      <c r="B45">
        <v>2030</v>
      </c>
      <c r="C45" t="s">
        <v>43</v>
      </c>
      <c r="D45">
        <v>0.34959999999999997</v>
      </c>
      <c r="E45" t="s">
        <v>245</v>
      </c>
    </row>
    <row r="46" spans="2:5" x14ac:dyDescent="0.45">
      <c r="B46">
        <v>2030</v>
      </c>
      <c r="C46" t="s">
        <v>45</v>
      </c>
      <c r="D46">
        <v>0.22953333333333334</v>
      </c>
      <c r="E46" t="s">
        <v>245</v>
      </c>
    </row>
    <row r="47" spans="2:5" x14ac:dyDescent="0.45">
      <c r="B47">
        <v>2031</v>
      </c>
      <c r="C47" t="s">
        <v>37</v>
      </c>
      <c r="D47">
        <v>0.22856666666666667</v>
      </c>
      <c r="E47" t="s">
        <v>245</v>
      </c>
    </row>
    <row r="48" spans="2:5" x14ac:dyDescent="0.45">
      <c r="B48">
        <v>2031</v>
      </c>
      <c r="C48" t="s">
        <v>41</v>
      </c>
      <c r="D48">
        <v>0.23853333333333337</v>
      </c>
      <c r="E48" t="s">
        <v>245</v>
      </c>
    </row>
    <row r="49" spans="2:5" x14ac:dyDescent="0.45">
      <c r="B49">
        <v>2031</v>
      </c>
      <c r="C49" t="s">
        <v>43</v>
      </c>
      <c r="D49">
        <v>0.32866666666666666</v>
      </c>
      <c r="E49" t="s">
        <v>245</v>
      </c>
    </row>
    <row r="50" spans="2:5" x14ac:dyDescent="0.45">
      <c r="B50">
        <v>2031</v>
      </c>
      <c r="C50" t="s">
        <v>45</v>
      </c>
      <c r="D50">
        <v>0.21756666666666669</v>
      </c>
      <c r="E50" t="s">
        <v>245</v>
      </c>
    </row>
    <row r="51" spans="2:5" x14ac:dyDescent="0.45">
      <c r="B51">
        <v>2032</v>
      </c>
      <c r="C51" t="s">
        <v>37</v>
      </c>
      <c r="D51">
        <v>0.19170000000000001</v>
      </c>
      <c r="E51" t="s">
        <v>245</v>
      </c>
    </row>
    <row r="52" spans="2:5" x14ac:dyDescent="0.45">
      <c r="B52">
        <v>2032</v>
      </c>
      <c r="C52" t="s">
        <v>41</v>
      </c>
      <c r="D52">
        <v>0.18189999999999998</v>
      </c>
      <c r="E52" t="s">
        <v>245</v>
      </c>
    </row>
    <row r="53" spans="2:5" x14ac:dyDescent="0.45">
      <c r="B53">
        <v>2032</v>
      </c>
      <c r="C53" t="s">
        <v>43</v>
      </c>
      <c r="D53">
        <v>0.29436666666666667</v>
      </c>
      <c r="E53" t="s">
        <v>245</v>
      </c>
    </row>
    <row r="54" spans="2:5" x14ac:dyDescent="0.45">
      <c r="B54">
        <v>2032</v>
      </c>
      <c r="C54" t="s">
        <v>45</v>
      </c>
      <c r="D54">
        <v>0.21456666666666666</v>
      </c>
      <c r="E54" t="s">
        <v>245</v>
      </c>
    </row>
    <row r="55" spans="2:5" x14ac:dyDescent="0.45">
      <c r="B55">
        <v>2033</v>
      </c>
      <c r="C55" t="s">
        <v>37</v>
      </c>
      <c r="D55">
        <v>0.16290000000000002</v>
      </c>
      <c r="E55" t="s">
        <v>245</v>
      </c>
    </row>
    <row r="56" spans="2:5" x14ac:dyDescent="0.45">
      <c r="B56">
        <v>2033</v>
      </c>
      <c r="C56" t="s">
        <v>41</v>
      </c>
      <c r="D56">
        <v>0.2636</v>
      </c>
      <c r="E56" t="s">
        <v>245</v>
      </c>
    </row>
    <row r="57" spans="2:5" x14ac:dyDescent="0.45">
      <c r="B57">
        <v>2033</v>
      </c>
      <c r="C57" t="s">
        <v>43</v>
      </c>
      <c r="D57">
        <v>0.30129999999999996</v>
      </c>
      <c r="E57" t="s">
        <v>245</v>
      </c>
    </row>
    <row r="58" spans="2:5" x14ac:dyDescent="0.45">
      <c r="B58">
        <v>2033</v>
      </c>
      <c r="C58" t="s">
        <v>45</v>
      </c>
      <c r="D58">
        <v>0.24829999999999999</v>
      </c>
      <c r="E58" t="s">
        <v>245</v>
      </c>
    </row>
    <row r="59" spans="2:5" x14ac:dyDescent="0.45">
      <c r="B59">
        <v>2034</v>
      </c>
      <c r="C59" t="s">
        <v>37</v>
      </c>
      <c r="D59">
        <v>0.20049999999999998</v>
      </c>
      <c r="E59" t="s">
        <v>245</v>
      </c>
    </row>
    <row r="60" spans="2:5" x14ac:dyDescent="0.45">
      <c r="B60">
        <v>2034</v>
      </c>
      <c r="C60" t="s">
        <v>41</v>
      </c>
      <c r="D60">
        <v>0.22413333333333332</v>
      </c>
      <c r="E60" t="s">
        <v>245</v>
      </c>
    </row>
    <row r="61" spans="2:5" x14ac:dyDescent="0.45">
      <c r="B61">
        <v>2034</v>
      </c>
      <c r="C61" t="s">
        <v>43</v>
      </c>
      <c r="D61">
        <v>0.35526666666666668</v>
      </c>
      <c r="E61" t="s">
        <v>245</v>
      </c>
    </row>
    <row r="62" spans="2:5" x14ac:dyDescent="0.45">
      <c r="B62">
        <v>2034</v>
      </c>
      <c r="C62" t="s">
        <v>45</v>
      </c>
      <c r="D62">
        <v>0.24939999999999998</v>
      </c>
      <c r="E62" t="s">
        <v>245</v>
      </c>
    </row>
    <row r="63" spans="2:5" x14ac:dyDescent="0.45">
      <c r="B63">
        <v>2035</v>
      </c>
      <c r="C63" t="s">
        <v>37</v>
      </c>
      <c r="D63">
        <v>0.1714</v>
      </c>
      <c r="E63" t="s">
        <v>245</v>
      </c>
    </row>
    <row r="64" spans="2:5" x14ac:dyDescent="0.45">
      <c r="B64">
        <v>2035</v>
      </c>
      <c r="C64" t="s">
        <v>41</v>
      </c>
      <c r="D64">
        <v>0.23683333333333331</v>
      </c>
      <c r="E64" t="s">
        <v>245</v>
      </c>
    </row>
    <row r="65" spans="2:5" x14ac:dyDescent="0.45">
      <c r="B65">
        <v>2035</v>
      </c>
      <c r="C65" t="s">
        <v>43</v>
      </c>
      <c r="D65">
        <v>0.37916666666666665</v>
      </c>
      <c r="E65" t="s">
        <v>245</v>
      </c>
    </row>
    <row r="66" spans="2:5" x14ac:dyDescent="0.45">
      <c r="B66">
        <v>2035</v>
      </c>
      <c r="C66" t="s">
        <v>45</v>
      </c>
      <c r="D66">
        <v>0.24</v>
      </c>
      <c r="E66" t="s">
        <v>245</v>
      </c>
    </row>
    <row r="67" spans="2:5" x14ac:dyDescent="0.45">
      <c r="B67">
        <v>2036</v>
      </c>
      <c r="C67" t="s">
        <v>37</v>
      </c>
      <c r="D67">
        <v>0.19509999999999997</v>
      </c>
      <c r="E67" t="s">
        <v>245</v>
      </c>
    </row>
    <row r="68" spans="2:5" x14ac:dyDescent="0.45">
      <c r="B68">
        <v>2036</v>
      </c>
      <c r="C68" t="s">
        <v>41</v>
      </c>
      <c r="D68">
        <v>0.27086666666666664</v>
      </c>
      <c r="E68" t="s">
        <v>245</v>
      </c>
    </row>
    <row r="69" spans="2:5" x14ac:dyDescent="0.45">
      <c r="B69">
        <v>2036</v>
      </c>
      <c r="C69" t="s">
        <v>43</v>
      </c>
      <c r="D69">
        <v>0.41076666666666667</v>
      </c>
      <c r="E69" t="s">
        <v>245</v>
      </c>
    </row>
    <row r="70" spans="2:5" x14ac:dyDescent="0.45">
      <c r="B70">
        <v>2036</v>
      </c>
      <c r="C70" t="s">
        <v>45</v>
      </c>
      <c r="D70">
        <v>0.22989999999999999</v>
      </c>
      <c r="E70" t="s">
        <v>245</v>
      </c>
    </row>
    <row r="71" spans="2:5" x14ac:dyDescent="0.45">
      <c r="B71">
        <v>2037</v>
      </c>
      <c r="C71" t="s">
        <v>37</v>
      </c>
      <c r="D71">
        <v>0.20009999999999997</v>
      </c>
      <c r="E71" t="s">
        <v>245</v>
      </c>
    </row>
    <row r="72" spans="2:5" x14ac:dyDescent="0.45">
      <c r="B72">
        <v>2037</v>
      </c>
      <c r="C72" t="s">
        <v>41</v>
      </c>
      <c r="D72">
        <v>0.26596666666666668</v>
      </c>
      <c r="E72" t="s">
        <v>245</v>
      </c>
    </row>
    <row r="73" spans="2:5" x14ac:dyDescent="0.45">
      <c r="B73">
        <v>2037</v>
      </c>
      <c r="C73" t="s">
        <v>43</v>
      </c>
      <c r="D73">
        <v>0.39333333333333331</v>
      </c>
      <c r="E73" t="s">
        <v>245</v>
      </c>
    </row>
    <row r="74" spans="2:5" x14ac:dyDescent="0.45">
      <c r="B74">
        <v>2037</v>
      </c>
      <c r="C74" t="s">
        <v>45</v>
      </c>
      <c r="D74">
        <v>0.22983333333333333</v>
      </c>
      <c r="E74" t="s">
        <v>245</v>
      </c>
    </row>
    <row r="75" spans="2:5" x14ac:dyDescent="0.45">
      <c r="B75">
        <v>2038</v>
      </c>
      <c r="C75" t="s">
        <v>37</v>
      </c>
      <c r="D75">
        <v>0.20810000000000003</v>
      </c>
      <c r="E75" t="s">
        <v>245</v>
      </c>
    </row>
    <row r="76" spans="2:5" x14ac:dyDescent="0.45">
      <c r="B76">
        <v>2038</v>
      </c>
      <c r="C76" t="s">
        <v>41</v>
      </c>
      <c r="D76">
        <v>0.19533333333333333</v>
      </c>
      <c r="E76" t="s">
        <v>245</v>
      </c>
    </row>
    <row r="77" spans="2:5" x14ac:dyDescent="0.45">
      <c r="B77">
        <v>2038</v>
      </c>
      <c r="C77" t="s">
        <v>43</v>
      </c>
      <c r="D77">
        <v>0.33639999999999998</v>
      </c>
      <c r="E77" t="s">
        <v>245</v>
      </c>
    </row>
    <row r="78" spans="2:5" x14ac:dyDescent="0.45">
      <c r="B78">
        <v>2038</v>
      </c>
      <c r="C78" t="s">
        <v>45</v>
      </c>
      <c r="D78">
        <v>0.23073333333333332</v>
      </c>
      <c r="E78" t="s">
        <v>245</v>
      </c>
    </row>
    <row r="79" spans="2:5" x14ac:dyDescent="0.45">
      <c r="B79">
        <v>2039</v>
      </c>
      <c r="C79" t="s">
        <v>37</v>
      </c>
      <c r="D79">
        <v>0.18000000000000002</v>
      </c>
      <c r="E79" t="s">
        <v>245</v>
      </c>
    </row>
    <row r="80" spans="2:5" x14ac:dyDescent="0.45">
      <c r="B80">
        <v>2039</v>
      </c>
      <c r="C80" t="s">
        <v>41</v>
      </c>
      <c r="D80">
        <v>0.2262666666666667</v>
      </c>
      <c r="E80" t="s">
        <v>245</v>
      </c>
    </row>
    <row r="81" spans="2:5" x14ac:dyDescent="0.45">
      <c r="B81">
        <v>2039</v>
      </c>
      <c r="C81" t="s">
        <v>43</v>
      </c>
      <c r="D81">
        <v>0.30573333333333336</v>
      </c>
      <c r="E81" t="s">
        <v>245</v>
      </c>
    </row>
    <row r="82" spans="2:5" x14ac:dyDescent="0.45">
      <c r="B82">
        <v>2039</v>
      </c>
      <c r="C82" t="s">
        <v>45</v>
      </c>
      <c r="D82">
        <v>0.26600000000000001</v>
      </c>
      <c r="E82" t="s">
        <v>245</v>
      </c>
    </row>
    <row r="83" spans="2:5" x14ac:dyDescent="0.45">
      <c r="B83">
        <v>2040</v>
      </c>
      <c r="C83" t="s">
        <v>37</v>
      </c>
      <c r="D83">
        <v>0.21336666666666668</v>
      </c>
      <c r="E83" t="s">
        <v>245</v>
      </c>
    </row>
    <row r="84" spans="2:5" x14ac:dyDescent="0.45">
      <c r="B84">
        <v>2040</v>
      </c>
      <c r="C84" t="s">
        <v>41</v>
      </c>
      <c r="D84">
        <v>0.23926666666666666</v>
      </c>
      <c r="E84" t="s">
        <v>245</v>
      </c>
    </row>
    <row r="85" spans="2:5" x14ac:dyDescent="0.45">
      <c r="B85">
        <v>2040</v>
      </c>
      <c r="C85" t="s">
        <v>43</v>
      </c>
      <c r="D85">
        <v>0.35110000000000002</v>
      </c>
      <c r="E85" t="s">
        <v>245</v>
      </c>
    </row>
    <row r="86" spans="2:5" x14ac:dyDescent="0.45">
      <c r="B86">
        <v>2040</v>
      </c>
      <c r="C86" t="s">
        <v>45</v>
      </c>
      <c r="D86">
        <v>0.1905</v>
      </c>
      <c r="E86" t="s">
        <v>245</v>
      </c>
    </row>
    <row r="87" spans="2:5" x14ac:dyDescent="0.45">
      <c r="B87">
        <v>2041</v>
      </c>
      <c r="C87" t="s">
        <v>37</v>
      </c>
      <c r="D87">
        <v>0.15296666666666667</v>
      </c>
      <c r="E87" t="s">
        <v>245</v>
      </c>
    </row>
    <row r="88" spans="2:5" x14ac:dyDescent="0.45">
      <c r="B88">
        <v>2041</v>
      </c>
      <c r="C88" t="s">
        <v>41</v>
      </c>
      <c r="D88">
        <v>0.24050000000000002</v>
      </c>
      <c r="E88" t="s">
        <v>245</v>
      </c>
    </row>
    <row r="89" spans="2:5" x14ac:dyDescent="0.45">
      <c r="B89">
        <v>2041</v>
      </c>
      <c r="C89" t="s">
        <v>43</v>
      </c>
      <c r="D89">
        <v>0.30960000000000004</v>
      </c>
      <c r="E89" t="s">
        <v>245</v>
      </c>
    </row>
    <row r="90" spans="2:5" x14ac:dyDescent="0.45">
      <c r="B90">
        <v>2041</v>
      </c>
      <c r="C90" t="s">
        <v>45</v>
      </c>
      <c r="D90">
        <v>0.2092333333333333</v>
      </c>
      <c r="E90" t="s">
        <v>245</v>
      </c>
    </row>
    <row r="91" spans="2:5" x14ac:dyDescent="0.45">
      <c r="B91">
        <v>2042</v>
      </c>
      <c r="C91" t="s">
        <v>37</v>
      </c>
      <c r="D91">
        <v>0.21133333333333335</v>
      </c>
      <c r="E91" t="s">
        <v>245</v>
      </c>
    </row>
    <row r="92" spans="2:5" x14ac:dyDescent="0.45">
      <c r="B92">
        <v>2042</v>
      </c>
      <c r="C92" t="s">
        <v>41</v>
      </c>
      <c r="D92">
        <v>0.31020000000000003</v>
      </c>
      <c r="E92" t="s">
        <v>245</v>
      </c>
    </row>
    <row r="93" spans="2:5" x14ac:dyDescent="0.45">
      <c r="B93">
        <v>2042</v>
      </c>
      <c r="C93" t="s">
        <v>43</v>
      </c>
      <c r="D93">
        <v>0.37963333333333332</v>
      </c>
      <c r="E93" t="s">
        <v>245</v>
      </c>
    </row>
    <row r="94" spans="2:5" x14ac:dyDescent="0.45">
      <c r="B94">
        <v>2042</v>
      </c>
      <c r="C94" t="s">
        <v>45</v>
      </c>
      <c r="D94">
        <v>0.20960000000000001</v>
      </c>
      <c r="E94" t="s">
        <v>245</v>
      </c>
    </row>
    <row r="95" spans="2:5" x14ac:dyDescent="0.45">
      <c r="B95">
        <v>2043</v>
      </c>
      <c r="C95" t="s">
        <v>37</v>
      </c>
      <c r="D95">
        <v>0.24103333333333332</v>
      </c>
      <c r="E95" t="s">
        <v>245</v>
      </c>
    </row>
    <row r="96" spans="2:5" x14ac:dyDescent="0.45">
      <c r="B96">
        <v>2043</v>
      </c>
      <c r="C96" t="s">
        <v>41</v>
      </c>
      <c r="D96">
        <v>0.26766666666666666</v>
      </c>
      <c r="E96" t="s">
        <v>245</v>
      </c>
    </row>
    <row r="97" spans="2:5" x14ac:dyDescent="0.45">
      <c r="B97">
        <v>2043</v>
      </c>
      <c r="C97" t="s">
        <v>43</v>
      </c>
      <c r="D97">
        <v>0.379</v>
      </c>
      <c r="E97" t="s">
        <v>245</v>
      </c>
    </row>
    <row r="98" spans="2:5" x14ac:dyDescent="0.45">
      <c r="B98">
        <v>2043</v>
      </c>
      <c r="C98" t="s">
        <v>45</v>
      </c>
      <c r="D98">
        <v>0.26306666666666673</v>
      </c>
      <c r="E98" t="s">
        <v>245</v>
      </c>
    </row>
    <row r="99" spans="2:5" x14ac:dyDescent="0.45">
      <c r="B99">
        <v>2044</v>
      </c>
      <c r="C99" t="s">
        <v>37</v>
      </c>
      <c r="D99">
        <v>0.25606666666666666</v>
      </c>
      <c r="E99" t="s">
        <v>245</v>
      </c>
    </row>
    <row r="100" spans="2:5" x14ac:dyDescent="0.45">
      <c r="B100">
        <v>2044</v>
      </c>
      <c r="C100" t="s">
        <v>41</v>
      </c>
      <c r="D100">
        <v>0.23783333333333334</v>
      </c>
      <c r="E100" t="s">
        <v>245</v>
      </c>
    </row>
    <row r="101" spans="2:5" x14ac:dyDescent="0.45">
      <c r="B101">
        <v>2044</v>
      </c>
      <c r="C101" t="s">
        <v>43</v>
      </c>
      <c r="D101">
        <v>0.33936666666666665</v>
      </c>
      <c r="E101" t="s">
        <v>245</v>
      </c>
    </row>
    <row r="102" spans="2:5" x14ac:dyDescent="0.45">
      <c r="B102">
        <v>2044</v>
      </c>
      <c r="C102" t="s">
        <v>45</v>
      </c>
      <c r="D102">
        <v>0.24313333333333334</v>
      </c>
      <c r="E102" t="s">
        <v>245</v>
      </c>
    </row>
    <row r="103" spans="2:5" x14ac:dyDescent="0.45">
      <c r="B103">
        <v>2045</v>
      </c>
      <c r="C103" t="s">
        <v>37</v>
      </c>
      <c r="D103">
        <v>0.22443333333333335</v>
      </c>
      <c r="E103" t="s">
        <v>245</v>
      </c>
    </row>
    <row r="104" spans="2:5" x14ac:dyDescent="0.45">
      <c r="B104">
        <v>2045</v>
      </c>
      <c r="C104" t="s">
        <v>41</v>
      </c>
      <c r="D104">
        <v>0.26240000000000002</v>
      </c>
      <c r="E104" t="s">
        <v>245</v>
      </c>
    </row>
    <row r="105" spans="2:5" x14ac:dyDescent="0.45">
      <c r="B105">
        <v>2045</v>
      </c>
      <c r="C105" t="s">
        <v>43</v>
      </c>
      <c r="D105">
        <v>0.37319999999999998</v>
      </c>
      <c r="E105" t="s">
        <v>245</v>
      </c>
    </row>
    <row r="106" spans="2:5" x14ac:dyDescent="0.45">
      <c r="B106">
        <v>2045</v>
      </c>
      <c r="C106" t="s">
        <v>45</v>
      </c>
      <c r="D106">
        <v>0.22106666666666666</v>
      </c>
      <c r="E106" t="s">
        <v>245</v>
      </c>
    </row>
    <row r="107" spans="2:5" x14ac:dyDescent="0.45">
      <c r="B107">
        <v>2046</v>
      </c>
      <c r="C107" t="s">
        <v>37</v>
      </c>
      <c r="D107">
        <v>0.19600000000000004</v>
      </c>
      <c r="E107" t="s">
        <v>245</v>
      </c>
    </row>
    <row r="108" spans="2:5" x14ac:dyDescent="0.45">
      <c r="B108">
        <v>2046</v>
      </c>
      <c r="C108" t="s">
        <v>41</v>
      </c>
      <c r="D108">
        <v>0.27460000000000001</v>
      </c>
      <c r="E108" t="s">
        <v>245</v>
      </c>
    </row>
    <row r="109" spans="2:5" x14ac:dyDescent="0.45">
      <c r="B109">
        <v>2046</v>
      </c>
      <c r="C109" t="s">
        <v>43</v>
      </c>
      <c r="D109">
        <v>0.35953333333333332</v>
      </c>
      <c r="E109" t="s">
        <v>245</v>
      </c>
    </row>
    <row r="110" spans="2:5" x14ac:dyDescent="0.45">
      <c r="B110">
        <v>2046</v>
      </c>
      <c r="C110" t="s">
        <v>45</v>
      </c>
      <c r="D110">
        <v>0.25786666666666669</v>
      </c>
      <c r="E110" t="s">
        <v>245</v>
      </c>
    </row>
    <row r="111" spans="2:5" x14ac:dyDescent="0.45">
      <c r="B111">
        <v>2047</v>
      </c>
      <c r="C111" t="s">
        <v>37</v>
      </c>
      <c r="D111">
        <v>0.27140000000000003</v>
      </c>
      <c r="E111" t="s">
        <v>245</v>
      </c>
    </row>
    <row r="112" spans="2:5" x14ac:dyDescent="0.45">
      <c r="B112">
        <v>2047</v>
      </c>
      <c r="C112" t="s">
        <v>41</v>
      </c>
      <c r="D112">
        <v>0.30120000000000002</v>
      </c>
      <c r="E112" t="s">
        <v>245</v>
      </c>
    </row>
    <row r="113" spans="2:5" x14ac:dyDescent="0.45">
      <c r="B113">
        <v>2047</v>
      </c>
      <c r="C113" t="s">
        <v>43</v>
      </c>
      <c r="D113">
        <v>0.40776666666666667</v>
      </c>
      <c r="E113" t="s">
        <v>245</v>
      </c>
    </row>
    <row r="114" spans="2:5" x14ac:dyDescent="0.45">
      <c r="B114">
        <v>2047</v>
      </c>
      <c r="C114" t="s">
        <v>45</v>
      </c>
      <c r="D114">
        <v>0.30843333333333334</v>
      </c>
      <c r="E114" t="s">
        <v>245</v>
      </c>
    </row>
    <row r="115" spans="2:5" x14ac:dyDescent="0.45">
      <c r="B115">
        <v>2048</v>
      </c>
      <c r="C115" t="s">
        <v>37</v>
      </c>
      <c r="D115">
        <v>0.19076666666666667</v>
      </c>
      <c r="E115" t="s">
        <v>245</v>
      </c>
    </row>
    <row r="116" spans="2:5" x14ac:dyDescent="0.45">
      <c r="B116">
        <v>2048</v>
      </c>
      <c r="C116" t="s">
        <v>41</v>
      </c>
      <c r="D116">
        <v>0.24196666666666666</v>
      </c>
      <c r="E116" t="s">
        <v>245</v>
      </c>
    </row>
    <row r="117" spans="2:5" x14ac:dyDescent="0.45">
      <c r="B117">
        <v>2048</v>
      </c>
      <c r="C117" t="s">
        <v>43</v>
      </c>
      <c r="D117">
        <v>0.38140000000000002</v>
      </c>
      <c r="E117" t="s">
        <v>245</v>
      </c>
    </row>
    <row r="118" spans="2:5" x14ac:dyDescent="0.45">
      <c r="B118">
        <v>2048</v>
      </c>
      <c r="C118" t="s">
        <v>45</v>
      </c>
      <c r="D118">
        <v>0.23403333333333332</v>
      </c>
      <c r="E118" t="s">
        <v>245</v>
      </c>
    </row>
    <row r="119" spans="2:5" x14ac:dyDescent="0.45">
      <c r="B119">
        <v>2049</v>
      </c>
      <c r="C119" t="s">
        <v>37</v>
      </c>
      <c r="D119">
        <v>0.20046666666666665</v>
      </c>
      <c r="E119" t="s">
        <v>245</v>
      </c>
    </row>
    <row r="120" spans="2:5" x14ac:dyDescent="0.45">
      <c r="B120">
        <v>2049</v>
      </c>
      <c r="C120" t="s">
        <v>41</v>
      </c>
      <c r="D120">
        <v>0.30033333333333334</v>
      </c>
      <c r="E120" t="s">
        <v>245</v>
      </c>
    </row>
    <row r="121" spans="2:5" x14ac:dyDescent="0.45">
      <c r="B121">
        <v>2049</v>
      </c>
      <c r="C121" t="s">
        <v>43</v>
      </c>
      <c r="D121">
        <v>0.35220000000000001</v>
      </c>
      <c r="E121" t="s">
        <v>245</v>
      </c>
    </row>
    <row r="122" spans="2:5" x14ac:dyDescent="0.45">
      <c r="B122">
        <v>2049</v>
      </c>
      <c r="C122" t="s">
        <v>45</v>
      </c>
      <c r="D122">
        <v>0.2467</v>
      </c>
      <c r="E122" t="s">
        <v>245</v>
      </c>
    </row>
    <row r="123" spans="2:5" x14ac:dyDescent="0.45">
      <c r="B123">
        <v>2050</v>
      </c>
      <c r="C123" t="s">
        <v>37</v>
      </c>
      <c r="D123">
        <v>0.22030000000000002</v>
      </c>
      <c r="E123" t="s">
        <v>245</v>
      </c>
    </row>
    <row r="124" spans="2:5" x14ac:dyDescent="0.45">
      <c r="B124">
        <v>2050</v>
      </c>
      <c r="C124" t="s">
        <v>41</v>
      </c>
      <c r="D124">
        <v>0.27046666666666669</v>
      </c>
      <c r="E124" t="s">
        <v>245</v>
      </c>
    </row>
    <row r="125" spans="2:5" x14ac:dyDescent="0.45">
      <c r="B125">
        <v>2050</v>
      </c>
      <c r="C125" t="s">
        <v>43</v>
      </c>
      <c r="D125">
        <v>0.35680000000000001</v>
      </c>
      <c r="E125" t="s">
        <v>245</v>
      </c>
    </row>
    <row r="126" spans="2:5" x14ac:dyDescent="0.45">
      <c r="B126">
        <v>2050</v>
      </c>
      <c r="C126" t="s">
        <v>45</v>
      </c>
      <c r="D126">
        <v>0.26506666666666667</v>
      </c>
      <c r="E126" t="s">
        <v>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ev_charging_uc</vt:lpstr>
      <vt:lpstr>timeslice_def</vt:lpstr>
      <vt:lpstr>resource_profiles</vt:lpstr>
      <vt:lpstr>firmness</vt:lpstr>
      <vt:lpstr>load_shapes</vt:lpstr>
      <vt:lpstr>demand</vt:lpstr>
      <vt:lpstr>peak_factors</vt:lpstr>
      <vt:lpstr>hydro_af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2026-07-09T08:12:40Z</dcterms:modified>
</cp:coreProperties>
</file>