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DEF1CD09-A796-47DC-80C1-1BC0A5716BD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<sst xmlns="http://schemas.openxmlformats.org/spreadsheetml/2006/main" count="1796" uniqueCount="442">
  <si>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</si>
  <si>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</si>
  <si>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</si>
  <si>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</si>
  <si>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</si>
  <si>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</si>
  <si>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</si>
  <si>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</si>
  <si>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</si>
  <si>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</si>
  <si>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</si>
  <si>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</si>
  <si>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</si>
  <si>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</si>
  <si>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</si>
  <si>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</si>
  <si>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</si>
  <si>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</si>
  <si>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</si>
  <si>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</si>
  <si>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</si>
  <si>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</si>
  <si>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</si>
  <si>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</si>
  <si>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</si>
  <si>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</si>
  <si>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</si>
  <si>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</si>
  <si>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</si>
  <si>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</si>
  <si>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</si>
  <si>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</si>
  <si>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</si>
  <si>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</si>
  <si>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</si>
  <si>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</si>
  <si>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</si>
  <si>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</si>
  <si>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</si>
  <si>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</si>
  <si>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</si>
  <si>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</si>
  <si>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</si>
  <si>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</si>
  <si>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</si>
  <si>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</si>
  <si>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</si>
  <si>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</si>
  <si>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</si>
  <si>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</si>
  <si>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</si>
  <si>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</si>
  <si>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</si>
  <si>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</si>
  <si>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</si>
  <si>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</si>
  <si>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</si>
  <si>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</si>
  <si>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</si>
  <si>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</si>
  <si>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</si>
  <si>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</si>
  <si>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</si>
  <si>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</si>
  <si>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</si>
  <si>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</si>
  <si>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</si>
  <si>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</si>
  <si>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</si>
  <si>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</si>
  <si>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</si>
  <si>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</si>
  <si>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</si>
  <si>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</si>
  <si>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</si>
  <si>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</si>
  <si>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</si>
  <si>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</si>
  <si>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</si>
  <si>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</si>
  <si>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</si>
  <si>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</si>
  <si>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</si>
  <si>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</si>
  <si>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</si>
  <si>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</si>
  <si>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</si>
  <si>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</si>
  <si>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</si>
  <si>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</si>
  <si>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</si>
  <si>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</si>
  <si>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</si>
  <si>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</si>
  <si>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</si>
  <si>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</si>
  <si>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</si>
  <si>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</si>
  <si>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</si>
  <si>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</si>
  <si>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</si>
  <si>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</si>
  <si>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</si>
  <si>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</si>
  <si>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</si>
  <si>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</si>
  <si>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</si>
  <si>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</si>
  <si>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</si>
  <si>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</si>
  <si>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</si>
  <si>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</si>
  <si>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</si>
  <si>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</si>
  <si>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</si>
  <si>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</si>
  <si>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</si>
  <si>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</si>
  <si>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</si>
  <si>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</si>
  <si>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</si>
  <si>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</si>
  <si>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</si>
  <si>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</si>
  <si>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</si>
  <si>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</si>
  <si>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</si>
  <si>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</si>
  <si>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</si>
  <si>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</si>
  <si>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</si>
  <si>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</si>
  <si>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</si>
  <si>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</si>
  <si>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</si>
  <si>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</si>
  <si>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</si>
  <si>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</si>
  <si>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</si>
  <si>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</si>
  <si>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</si>
  <si>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</si>
  <si>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</si>
  <si>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</si>
  <si>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</si>
  <si>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</si>
  <si>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</si>
  <si>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</si>
  <si>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</si>
  <si>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</si>
  <si>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</si>
  <si>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</si>
  <si>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</si>
  <si>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</si>
  <si>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</si>
  <si>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</si>
  <si>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</si>
  <si>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</si>
  <si>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</si>
  <si>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</si>
  <si>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</si>
  <si>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</si>
  <si>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</si>
  <si>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</si>
  <si>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</si>
  <si>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</si>
  <si>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</si>
  <si>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</si>
  <si>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</si>
  <si>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</si>
  <si>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</si>
  <si>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</si>
  <si>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</si>
  <si>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</si>
  <si>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</si>
  <si>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</si>
  <si>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</si>
  <si>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</si>
  <si>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</si>
  <si>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</si>
  <si>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</si>
  <si>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</si>
  <si>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</si>
  <si>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</si>
  <si>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</si>
  <si>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</si>
  <si>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</si>
  <si>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e_spv-ITA_17_c2</t>
  </si>
  <si>
    <t>solar resource -- CF class spv-ITA_17 -- cost class 2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</si>
  <si>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</si>
  <si>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</si>
  <si>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</si>
  <si>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</si>
  <si>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</si>
  <si>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</si>
  <si>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</si>
  <si>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</si>
  <si>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</si>
  <si>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</si>
  <si>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</si>
  <si>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</si>
  <si>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</si>
  <si>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</si>
  <si>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</si>
  <si>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</si>
  <si>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</si>
  <si>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</si>
  <si>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</si>
  <si>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</si>
  <si>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e_spv-ITA_15_c2</t>
  </si>
  <si>
    <t>solar resource -- CF class spv-ITA_15 -- cost class 2</t>
  </si>
  <si>
    <t>e_spv-ITA_15_c5</t>
  </si>
  <si>
    <t>solar resource -- CF class spv-ITA_15 -- cost class 5</t>
  </si>
  <si>
    <t>e_spv-ITA_15_c3</t>
  </si>
  <si>
    <t>solar resource -- CF class spv-ITA_15 -- cost class 3</t>
  </si>
  <si>
    <t>e_spv-ITA_14_c2</t>
  </si>
  <si>
    <t>solar resource -- CF class spv-ITA_14 -- cost class 2</t>
  </si>
  <si>
    <t>e_spv-ITA_14_c5</t>
  </si>
  <si>
    <t>solar resource -- CF class spv-ITA_14 -- cost class 5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</si>
  <si>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</si>
  <si>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</si>
  <si>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</si>
  <si>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</si>
  <si>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e_spv-ITA_14_c4</t>
  </si>
  <si>
    <t>solar resource -- CF class spv-ITA_14 -- cost class 4</t>
  </si>
  <si>
    <t>e_spv-ITA_13_c1</t>
  </si>
  <si>
    <t>solar resource -- CF class spv-ITA_13 -- cost class 1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</si>
  <si>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</si>
  <si>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</si>
  <si>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</si>
  <si>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</si>
  <si>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</si>
  <si>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</si>
  <si>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</si>
  <si>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</si>
  <si>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</si>
  <si>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</si>
  <si>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</si>
  <si>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</si>
  <si>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</si>
  <si>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</si>
  <si>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e_won-ITA_32_c3</t>
  </si>
  <si>
    <t>wind resource -- CF class won-ITA_32 -- cost class 3</t>
  </si>
  <si>
    <t>e_won-ITA_32_c1</t>
  </si>
  <si>
    <t>wind resource -- CF class won-ITA_32 -- cost class 1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</si>
  <si>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</si>
  <si>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</si>
  <si>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</si>
  <si>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</si>
  <si>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</si>
  <si>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</si>
  <si>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</si>
  <si>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</si>
  <si>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</si>
  <si>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</si>
  <si>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</si>
  <si>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</si>
  <si>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</si>
  <si>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</si>
  <si>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</si>
  <si>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</si>
  <si>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</si>
  <si>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</si>
  <si>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</si>
  <si>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</si>
  <si>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</si>
  <si>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</si>
  <si>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</si>
  <si>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</si>
  <si>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</si>
  <si>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</si>
  <si>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</si>
  <si>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</si>
  <si>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e_won-ITA_25_c3</t>
  </si>
  <si>
    <t>wind resource -- CF class won-ITA_25 -- cost class 3</t>
  </si>
  <si>
    <t>e_won-ITA_25_c2</t>
  </si>
  <si>
    <t>wind resource -- CF class won-ITA_25 -- cost class 2</t>
  </si>
  <si>
    <t>e_won-ITA_24_c2</t>
  </si>
  <si>
    <t>wind resource -- CF class won-ITA_24 -- cost class 2</t>
  </si>
  <si>
    <t>e_won-ITA_24_c3</t>
  </si>
  <si>
    <t>wind resource -- CF class won-ITA_24 -- cost class 3</t>
  </si>
  <si>
    <t>e_won-ITA_24_c5</t>
  </si>
  <si>
    <t>wind resource -- CF class won-ITA_24 -- cost class 5</t>
  </si>
  <si>
    <t>e_won-ITA_24_c4</t>
  </si>
  <si>
    <t>wind resource -- CF class won-ITA_24 -- cost class 4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</si>
  <si>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</si>
  <si>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</si>
  <si>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</si>
  <si>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</si>
  <si>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</si>
  <si>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</si>
  <si>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</si>
  <si>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</si>
  <si>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</si>
  <si>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</si>
  <si>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</si>
  <si>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</si>
  <si>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</si>
  <si>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</si>
  <si>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e_won-ITA_22_c4</t>
  </si>
  <si>
    <t>wind resource -- CF class won-ITA_22 -- cost class 4</t>
  </si>
  <si>
    <t>e_won-ITA_22_c2</t>
  </si>
  <si>
    <t>wind resource -- CF class won-ITA_22 -- cost class 2</t>
  </si>
  <si>
    <t>e_won-ITA_22_c3</t>
  </si>
  <si>
    <t>wind resource -- CF class won-ITA_22 -- cost class 3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</si>
  <si>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</si>
  <si>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</si>
  <si>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</si>
  <si>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</si>
  <si>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e_won-ITA_21_c5</t>
  </si>
  <si>
    <t>wind resource -- CF class won-ITA_21 -- cost class 5</t>
  </si>
  <si>
    <t>e_won-ITA_21_c4</t>
  </si>
  <si>
    <t>wind resource -- CF class won-ITA_21 -- cost class 4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</si>
  <si>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</si>
  <si>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</si>
  <si>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</si>
  <si>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</si>
  <si>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e_won-ITA_20_c1</t>
  </si>
  <si>
    <t>wind resource -- CF class won-ITA_20 -- cost class 1</t>
  </si>
  <si>
    <t>e_won-ITA_20_c3</t>
  </si>
  <si>
    <t>wind resource -- CF class won-ITA_20 -- cost class 3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</si>
  <si>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</si>
  <si>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</si>
  <si>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</si>
  <si>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</si>
  <si>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e_won-ITA_20_c2</t>
  </si>
  <si>
    <t>wind resource -- CF class won-ITA_20 -- cost class 2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</si>
  <si>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</si>
  <si>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</si>
  <si>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</si>
  <si>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</si>
  <si>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e_won-ITA_19_c4</t>
  </si>
  <si>
    <t>wind resource -- CF class won-ITA_19 -- cost class 4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</si>
  <si>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</si>
  <si>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</si>
  <si>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</si>
  <si>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</si>
  <si>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e_won-ITA_18_c1</t>
  </si>
  <si>
    <t>wind resource -- CF class won-ITA_18 -- cost class 1</t>
  </si>
  <si>
    <t>e_won-ITA_18_c3</t>
  </si>
  <si>
    <t>wind resource -- CF class won-ITA_18 -- cost class 3</t>
  </si>
  <si>
    <t>e_won-ITA_18_c5</t>
  </si>
  <si>
    <t>wind resource -- CF class won-ITA_18 -- cost class 5</t>
  </si>
  <si>
    <t>e_won-ITA_18_c2</t>
  </si>
  <si>
    <t>wind resource -- CF class won-ITA_18 -- cost class 2</t>
  </si>
  <si>
    <t>e_won-ITA_18_c4</t>
  </si>
  <si>
    <t>wind resource -- CF class won-ITA_18 -- cost class 4</t>
  </si>
  <si>
    <t>e_won-ITA_17_c1</t>
  </si>
  <si>
    <t>wind resource -- CF class won-ITA_17 -- cost class 1</t>
  </si>
  <si>
    <t>e_won-ITA_17_c4</t>
  </si>
  <si>
    <t>wind resource -- CF class won-ITA_17 -- cost class 4</t>
  </si>
  <si>
    <t>e_won-ITA_17_c3</t>
  </si>
  <si>
    <t>wind resource -- CF class won-ITA_17 -- cost class 3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</si>
  <si>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</si>
  <si>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</si>
  <si>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</si>
  <si>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</si>
  <si>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</si>
  <si>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</si>
  <si>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</si>
  <si>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</si>
  <si>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</si>
  <si>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</si>
  <si>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</si>
  <si>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</si>
  <si>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e_won-ITA_16_c3</t>
  </si>
  <si>
    <t>wind resource -- CF class won-ITA_16 -- cost class 3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</si>
  <si>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</si>
  <si>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</si>
  <si>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</si>
  <si>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</si>
  <si>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</si>
  <si>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</si>
  <si>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</si>
  <si>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</si>
  <si>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</si>
  <si>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</si>
  <si>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</si>
  <si>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</si>
  <si>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e_won-ITA_14_c3</t>
  </si>
  <si>
    <t>wind resource -- CF class won-ITA_14 -- cost class 3</t>
  </si>
  <si>
    <t>e_won-ITA_14_c5</t>
  </si>
  <si>
    <t>wind resource -- CF class won-ITA_14 -- cost class 5</t>
  </si>
  <si>
    <t>e_won-ITA_14_c1</t>
  </si>
  <si>
    <t>wind resource -- CF class won-ITA_14 -- cost class 1</t>
  </si>
  <si>
    <t>e_won-ITA_14_c4</t>
  </si>
  <si>
    <t>wind resource -- CF class won-ITA_14 -- cost class 4</t>
  </si>
  <si>
    <t>e_won-ITA_13_c4</t>
  </si>
  <si>
    <t>wind resource -- CF class won-ITA_13 -- cost class 4</t>
  </si>
  <si>
    <t>e_won-ITA_13_c5</t>
  </si>
  <si>
    <t>wind resource -- CF class won-ITA_13 -- cost class 5</t>
  </si>
  <si>
    <t>e_won-ITA_13_c1</t>
  </si>
  <si>
    <t>wind resource -- CF class won-ITA_13 -- cost class 1</t>
  </si>
  <si>
    <t>e_won-ITA_13_c3</t>
  </si>
  <si>
    <t>wind resource -- CF class won-ITA_13 -- cost class 3</t>
  </si>
  <si>
    <t>e_won-ITA_13_c2</t>
  </si>
  <si>
    <t>wind resource -- CF class won-ITA_13 -- cost class 2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</si>
  <si>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</si>
  <si>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</si>
  <si>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</si>
  <si>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</si>
  <si>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e_won-ITA_12_c2</t>
  </si>
  <si>
    <t>wind resource -- CF class won-ITA_12 -- cost class 2</t>
  </si>
  <si>
    <t>e_won-ITA_12_c3</t>
  </si>
  <si>
    <t>wind resource -- CF class won-ITA_12 -- cost class 3</t>
  </si>
  <si>
    <t>e_won-ITA_12_c5</t>
  </si>
  <si>
    <t>wind resource -- CF class won-ITA_12 -- cost class 5</t>
  </si>
  <si>
    <t>e_won-ITA_11_c2</t>
  </si>
  <si>
    <t>wind resource -- CF class won-ITA_11 -- cost class 2</t>
  </si>
  <si>
    <t>e_won-ITA_11_c4</t>
  </si>
  <si>
    <t>wind resource -- CF class won-ITA_11 -- cost class 4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</si>
  <si>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</si>
  <si>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</si>
  <si>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</si>
  <si>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</si>
  <si>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</si>
  <si>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</si>
  <si>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elc_won-ITA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</si>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</sst>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3B99DC-92EC-5942-D7B6-3C8834D0F2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79502C-41D6-AECC-F54C-4133F22B00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36D4AC-D9C7-1E32-8FC5-454C25144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D90FBE-5965-7B01-D736-4BFE51E568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2F26-178F-4075-8BA1-2F87C8DA8BD4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58">
        <v>0.57825000000000004</v>
      </c>
      <c r="N4" s="160">
        <v>0.182</v>
      </c>
      <c r="O4" s="161">
        <v>47.566597355275569</v>
      </c>
      <c r="P4" s="158">
        <v>4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59">
        <v>2.2499999999999998E-3</v>
      </c>
      <c r="N5" s="162">
        <v>0.18</v>
      </c>
      <c r="O5" s="163">
        <v>147.8843871343187</v>
      </c>
      <c r="P5" s="159">
        <v>5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58">
        <v>4.1909999999999998</v>
      </c>
      <c r="N6" s="160">
        <v>0.17699999999999999</v>
      </c>
      <c r="O6" s="161">
        <v>46.412279533467441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59">
        <v>3.3487499999999999</v>
      </c>
      <c r="N7" s="162">
        <v>0.17699999999999996</v>
      </c>
      <c r="O7" s="163">
        <v>45.605092662388422</v>
      </c>
      <c r="P7" s="159">
        <v>1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58">
        <v>0.72450000000000003</v>
      </c>
      <c r="N8" s="160">
        <v>0.17499999999999999</v>
      </c>
      <c r="O8" s="161">
        <v>46.714270323896727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59">
        <v>15.40875</v>
      </c>
      <c r="N9" s="162">
        <v>0.17197405694816256</v>
      </c>
      <c r="O9" s="163">
        <v>47.304879659313656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58">
        <v>13.272</v>
      </c>
      <c r="N10" s="160">
        <v>0.16767455922242316</v>
      </c>
      <c r="O10" s="161">
        <v>48.801819955204785</v>
      </c>
      <c r="P10" s="158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59">
        <v>15.810750000000001</v>
      </c>
      <c r="N11" s="162">
        <v>0.16756325601252314</v>
      </c>
      <c r="O11" s="163">
        <v>49.774587274955124</v>
      </c>
      <c r="P11" s="159">
        <v>3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58">
        <v>13.398</v>
      </c>
      <c r="N12" s="160">
        <v>0.16750453425884465</v>
      </c>
      <c r="O12" s="161">
        <v>51.163978462600788</v>
      </c>
      <c r="P12" s="158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59">
        <v>11.5905</v>
      </c>
      <c r="N13" s="162">
        <v>0.16506574349682926</v>
      </c>
      <c r="O13" s="163">
        <v>52.177823236736558</v>
      </c>
      <c r="P13" s="159">
        <v>5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58">
        <v>19.053000000000001</v>
      </c>
      <c r="N14" s="160">
        <v>0.16298145961265947</v>
      </c>
      <c r="O14" s="161">
        <v>49.207519440875082</v>
      </c>
      <c r="P14" s="158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59">
        <v>25.60275</v>
      </c>
      <c r="N15" s="162">
        <v>0.16129472419954888</v>
      </c>
      <c r="O15" s="163">
        <v>50.356837212265724</v>
      </c>
      <c r="P15" s="159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58">
        <v>27.225000000000001</v>
      </c>
      <c r="N16" s="160">
        <v>0.16098468319559231</v>
      </c>
      <c r="O16" s="161">
        <v>52.527679420292273</v>
      </c>
      <c r="P16" s="158">
        <v>4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59">
        <v>21.945</v>
      </c>
      <c r="N17" s="162">
        <v>0.15833410799726588</v>
      </c>
      <c r="O17" s="163">
        <v>54.228474026248399</v>
      </c>
      <c r="P17" s="159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58">
        <v>25.108499999999999</v>
      </c>
      <c r="N18" s="160">
        <v>0.15776489037576916</v>
      </c>
      <c r="O18" s="161">
        <v>51.395632556928497</v>
      </c>
      <c r="P18" s="158">
        <v>3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59">
        <v>32.15325</v>
      </c>
      <c r="N19" s="162">
        <v>0.15098784726271838</v>
      </c>
      <c r="O19" s="163">
        <v>53.131074878134285</v>
      </c>
      <c r="P19" s="159">
        <v>1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58">
        <v>31.185749999999999</v>
      </c>
      <c r="N20" s="160">
        <v>0.1497020033188235</v>
      </c>
      <c r="O20" s="161">
        <v>56.942423913694988</v>
      </c>
      <c r="P20" s="158">
        <v>4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59">
        <v>24.225750000000001</v>
      </c>
      <c r="N21" s="162">
        <v>0.14949952013869541</v>
      </c>
      <c r="O21" s="163">
        <v>54.740794979776702</v>
      </c>
      <c r="P21" s="159">
        <v>2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58">
        <v>23.736000000000001</v>
      </c>
      <c r="N22" s="160">
        <v>0.14934352881698684</v>
      </c>
      <c r="O22" s="161">
        <v>57.960385102855476</v>
      </c>
      <c r="P22" s="158">
        <v>5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59">
        <v>41.71275</v>
      </c>
      <c r="N23" s="162">
        <v>0.14821667835374072</v>
      </c>
      <c r="O23" s="163">
        <v>55.951494208040629</v>
      </c>
      <c r="P23" s="159">
        <v>3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58">
        <v>0.33674999999999999</v>
      </c>
      <c r="N24" s="160">
        <v>0.14469933184855233</v>
      </c>
      <c r="O24" s="161">
        <v>55.269006398052674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59">
        <v>2.9849999999999999</v>
      </c>
      <c r="N25" s="162">
        <v>0.14415778894472359</v>
      </c>
      <c r="O25" s="163">
        <v>59.605761057652188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58">
        <v>3.4365000000000001</v>
      </c>
      <c r="N26" s="160">
        <v>0.14314229594063727</v>
      </c>
      <c r="O26" s="161">
        <v>54.829073847704706</v>
      </c>
      <c r="P26" s="158">
        <v>1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59">
        <v>1.7535000000000001</v>
      </c>
      <c r="N27" s="162">
        <v>0.14199743370402051</v>
      </c>
      <c r="O27" s="163">
        <v>58.302057332461267</v>
      </c>
      <c r="P27" s="159">
        <v>3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58">
        <v>0.41325000000000001</v>
      </c>
      <c r="N28" s="160">
        <v>0.1403956442831216</v>
      </c>
      <c r="O28" s="161">
        <v>59.311974103312757</v>
      </c>
      <c r="P28" s="158">
        <v>4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59">
        <v>6.3E-2</v>
      </c>
      <c r="N29" s="162">
        <v>0.13400000000000001</v>
      </c>
      <c r="O29" s="163">
        <v>58.618976568813061</v>
      </c>
      <c r="P29" s="159">
        <v>1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58">
        <v>4.2750000000000003E-2</v>
      </c>
      <c r="N30" s="160">
        <v>0.13300000000000001</v>
      </c>
      <c r="O30" s="161">
        <v>64.217124244118722</v>
      </c>
      <c r="P30" s="158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A001-AC6F-481A-B3D2-E1DC644315DB}">
  <dimension ref="A1:P94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417</v>
      </c>
      <c r="M4" s="158">
        <v>7.4249999999999997E-2</v>
      </c>
      <c r="N4" s="160">
        <v>0.35</v>
      </c>
      <c r="O4" s="161">
        <v>38.22735866591362</v>
      </c>
      <c r="P4" s="158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417</v>
      </c>
      <c r="M5" s="159">
        <v>1.2E-2</v>
      </c>
      <c r="N5" s="162">
        <v>0.33500000000000002</v>
      </c>
      <c r="O5" s="163">
        <v>79.247480124178395</v>
      </c>
      <c r="P5" s="159">
        <v>1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417</v>
      </c>
      <c r="M6" s="158">
        <v>1.7999999999999999E-2</v>
      </c>
      <c r="N6" s="160">
        <v>0.33300000000000002</v>
      </c>
      <c r="O6" s="161">
        <v>37.285721940024217</v>
      </c>
      <c r="P6" s="158">
        <v>1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417</v>
      </c>
      <c r="M7" s="159">
        <v>2.4990000000000001</v>
      </c>
      <c r="N7" s="162">
        <v>0.32200000000000001</v>
      </c>
      <c r="O7" s="163">
        <v>39.630069093581724</v>
      </c>
      <c r="P7" s="159">
        <v>3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417</v>
      </c>
      <c r="M8" s="158">
        <v>1.5E-3</v>
      </c>
      <c r="N8" s="160">
        <v>0.32200000000000001</v>
      </c>
      <c r="O8" s="161">
        <v>31.372355844942916</v>
      </c>
      <c r="P8" s="158">
        <v>1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417</v>
      </c>
      <c r="M9" s="159">
        <v>3.5249999999999997E-2</v>
      </c>
      <c r="N9" s="162">
        <v>0.32</v>
      </c>
      <c r="O9" s="163">
        <v>32.634676263166121</v>
      </c>
      <c r="P9" s="159">
        <v>2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417</v>
      </c>
      <c r="M10" s="158">
        <v>3.9337499999999999</v>
      </c>
      <c r="N10" s="160">
        <v>0.30299999999999999</v>
      </c>
      <c r="O10" s="161">
        <v>34.051176790602476</v>
      </c>
      <c r="P10" s="158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417</v>
      </c>
      <c r="M11" s="159">
        <v>5.5500000000000001E-2</v>
      </c>
      <c r="N11" s="162">
        <v>0.29799999999999999</v>
      </c>
      <c r="O11" s="163">
        <v>37.84483439945344</v>
      </c>
      <c r="P11" s="159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417</v>
      </c>
      <c r="M12" s="158">
        <v>0.47775000000000001</v>
      </c>
      <c r="N12" s="160">
        <v>0.29399999999999998</v>
      </c>
      <c r="O12" s="161">
        <v>35.293567161261741</v>
      </c>
      <c r="P12" s="158">
        <v>2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417</v>
      </c>
      <c r="M13" s="159">
        <v>0.16125</v>
      </c>
      <c r="N13" s="162">
        <v>0.28899999999999998</v>
      </c>
      <c r="O13" s="163">
        <v>30.230321207251059</v>
      </c>
      <c r="P13" s="159">
        <v>1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417</v>
      </c>
      <c r="M14" s="158">
        <v>6.6360000000000001</v>
      </c>
      <c r="N14" s="160">
        <v>0.28799999999999998</v>
      </c>
      <c r="O14" s="161">
        <v>61.739678606582956</v>
      </c>
      <c r="P14" s="158">
        <v>3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417</v>
      </c>
      <c r="M15" s="159">
        <v>3.0907499999999999</v>
      </c>
      <c r="N15" s="162">
        <v>0.28000000000000003</v>
      </c>
      <c r="O15" s="163">
        <v>31.268771835114638</v>
      </c>
      <c r="P15" s="159">
        <v>1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417</v>
      </c>
      <c r="M16" s="158">
        <v>6.0000000000000001E-3</v>
      </c>
      <c r="N16" s="160">
        <v>0.27800000000000002</v>
      </c>
      <c r="O16" s="161">
        <v>64.875152559254332</v>
      </c>
      <c r="P16" s="158">
        <v>2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417</v>
      </c>
      <c r="M17" s="159">
        <v>1.3492500000000001</v>
      </c>
      <c r="N17" s="162">
        <v>0.26900000000000002</v>
      </c>
      <c r="O17" s="163">
        <v>47.890257785583884</v>
      </c>
      <c r="P17" s="159">
        <v>1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417</v>
      </c>
      <c r="M18" s="158">
        <v>6.4192499999999999</v>
      </c>
      <c r="N18" s="160">
        <v>0.26500000000000001</v>
      </c>
      <c r="O18" s="161">
        <v>76.835572500917451</v>
      </c>
      <c r="P18" s="158">
        <v>2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417</v>
      </c>
      <c r="M19" s="159">
        <v>4.725E-2</v>
      </c>
      <c r="N19" s="162">
        <v>0.26400000000000001</v>
      </c>
      <c r="O19" s="163">
        <v>74.16643374801636</v>
      </c>
      <c r="P19" s="159">
        <v>3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417</v>
      </c>
      <c r="M20" s="158">
        <v>0.10575</v>
      </c>
      <c r="N20" s="160">
        <v>0.26200000000000001</v>
      </c>
      <c r="O20" s="161">
        <v>35.451476972620632</v>
      </c>
      <c r="P20" s="158">
        <v>1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417</v>
      </c>
      <c r="M21" s="159">
        <v>0.12</v>
      </c>
      <c r="N21" s="162">
        <v>0.255</v>
      </c>
      <c r="O21" s="163">
        <v>62.984563671908091</v>
      </c>
      <c r="P21" s="159">
        <v>2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417</v>
      </c>
      <c r="M22" s="158">
        <v>6.5407500000000001</v>
      </c>
      <c r="N22" s="160">
        <v>0.254</v>
      </c>
      <c r="O22" s="161">
        <v>39.368264706413946</v>
      </c>
      <c r="P22" s="158">
        <v>1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417</v>
      </c>
      <c r="M23" s="159">
        <v>4.4999999999999997E-3</v>
      </c>
      <c r="N23" s="162">
        <v>0.245</v>
      </c>
      <c r="O23" s="163">
        <v>107.03467623779731</v>
      </c>
      <c r="P23" s="159">
        <v>3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417</v>
      </c>
      <c r="M24" s="158">
        <v>3.2032500000000002</v>
      </c>
      <c r="N24" s="160">
        <v>0.245</v>
      </c>
      <c r="O24" s="161">
        <v>42.969340484621256</v>
      </c>
      <c r="P24" s="158">
        <v>2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417</v>
      </c>
      <c r="M25" s="159">
        <v>1.43025</v>
      </c>
      <c r="N25" s="162">
        <v>0.24277975878342947</v>
      </c>
      <c r="O25" s="163">
        <v>54.11966023443145</v>
      </c>
      <c r="P25" s="159">
        <v>2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417</v>
      </c>
      <c r="M26" s="158">
        <v>6.9734999999999996</v>
      </c>
      <c r="N26" s="160">
        <v>0.2419820391482039</v>
      </c>
      <c r="O26" s="161">
        <v>75.281993641810459</v>
      </c>
      <c r="P26" s="158">
        <v>3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417</v>
      </c>
      <c r="M27" s="159">
        <v>0.68774999999999997</v>
      </c>
      <c r="N27" s="162">
        <v>0.24099999999999999</v>
      </c>
      <c r="O27" s="163">
        <v>145.34302865948322</v>
      </c>
      <c r="P27" s="159">
        <v>5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417</v>
      </c>
      <c r="M28" s="158">
        <v>2.4750000000000001E-2</v>
      </c>
      <c r="N28" s="160">
        <v>0.23899999999999999</v>
      </c>
      <c r="O28" s="161">
        <v>81.184427846831937</v>
      </c>
      <c r="P28" s="158">
        <v>4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417</v>
      </c>
      <c r="M29" s="159">
        <v>1.0515000000000001</v>
      </c>
      <c r="N29" s="162">
        <v>0.23798858773181167</v>
      </c>
      <c r="O29" s="163">
        <v>37.028011048102137</v>
      </c>
      <c r="P29" s="159">
        <v>1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417</v>
      </c>
      <c r="M30" s="158">
        <v>14.266500000000001</v>
      </c>
      <c r="N30" s="160">
        <v>0.23255577752076548</v>
      </c>
      <c r="O30" s="161">
        <v>47.121953987423957</v>
      </c>
      <c r="P30" s="158">
        <v>1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417</v>
      </c>
      <c r="M31" s="159">
        <v>7.1317500000000003</v>
      </c>
      <c r="N31" s="162">
        <v>0.22831843516668421</v>
      </c>
      <c r="O31" s="163">
        <v>147.09212011404048</v>
      </c>
      <c r="P31" s="159">
        <v>5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417</v>
      </c>
      <c r="M32" s="158">
        <v>14.15925</v>
      </c>
      <c r="N32" s="160">
        <v>0.22829297102600776</v>
      </c>
      <c r="O32" s="161">
        <v>106.37981209708187</v>
      </c>
      <c r="P32" s="158">
        <v>4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417</v>
      </c>
      <c r="M33" s="159">
        <v>4.6987500000000004</v>
      </c>
      <c r="N33" s="162">
        <v>0.22722250598563448</v>
      </c>
      <c r="O33" s="163">
        <v>59.492801496464352</v>
      </c>
      <c r="P33" s="159">
        <v>2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417</v>
      </c>
      <c r="M34" s="158">
        <v>13.143750000000001</v>
      </c>
      <c r="N34" s="160">
        <v>0.22697460770328104</v>
      </c>
      <c r="O34" s="161">
        <v>80.247494412597746</v>
      </c>
      <c r="P34" s="158">
        <v>3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417</v>
      </c>
      <c r="M35" s="159">
        <v>4.0229999999999997</v>
      </c>
      <c r="N35" s="162">
        <v>0.22048303504847128</v>
      </c>
      <c r="O35" s="163">
        <v>46.943800883917952</v>
      </c>
      <c r="P35" s="159">
        <v>1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417</v>
      </c>
      <c r="M36" s="158">
        <v>12.59925</v>
      </c>
      <c r="N36" s="160">
        <v>0.22040377403416872</v>
      </c>
      <c r="O36" s="161">
        <v>115.40806025527077</v>
      </c>
      <c r="P36" s="158">
        <v>4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417</v>
      </c>
      <c r="M37" s="159">
        <v>4.1159999999999997</v>
      </c>
      <c r="N37" s="162">
        <v>0.21984056122448978</v>
      </c>
      <c r="O37" s="163">
        <v>67.640374844241734</v>
      </c>
      <c r="P37" s="159">
        <v>2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417</v>
      </c>
      <c r="M38" s="158">
        <v>16.160250000000001</v>
      </c>
      <c r="N38" s="160">
        <v>0.21872288485636052</v>
      </c>
      <c r="O38" s="161">
        <v>87.27700919859528</v>
      </c>
      <c r="P38" s="158">
        <v>3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417</v>
      </c>
      <c r="M39" s="159">
        <v>6.5677500000000002</v>
      </c>
      <c r="N39" s="162">
        <v>0.21604990293479501</v>
      </c>
      <c r="O39" s="163">
        <v>140.0537757801911</v>
      </c>
      <c r="P39" s="159">
        <v>5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417</v>
      </c>
      <c r="M40" s="158">
        <v>10.96125</v>
      </c>
      <c r="N40" s="160">
        <v>0.2126353061922682</v>
      </c>
      <c r="O40" s="161">
        <v>78.612961601084834</v>
      </c>
      <c r="P40" s="158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417</v>
      </c>
      <c r="M41" s="159">
        <v>1.1212500000000001</v>
      </c>
      <c r="N41" s="162">
        <v>0.21</v>
      </c>
      <c r="O41" s="163">
        <v>198.9760293218836</v>
      </c>
      <c r="P41" s="159">
        <v>5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417</v>
      </c>
      <c r="M42" s="158">
        <v>4.4939999999999998</v>
      </c>
      <c r="N42" s="160">
        <v>0.20943307743658207</v>
      </c>
      <c r="O42" s="161">
        <v>141.86839355130726</v>
      </c>
      <c r="P42" s="158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417</v>
      </c>
      <c r="M43" s="159">
        <v>13.74075</v>
      </c>
      <c r="N43" s="162">
        <v>0.20906233284209377</v>
      </c>
      <c r="O43" s="163">
        <v>66.86078180345622</v>
      </c>
      <c r="P43" s="159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417</v>
      </c>
      <c r="M44" s="158">
        <v>13.49925</v>
      </c>
      <c r="N44" s="160">
        <v>0.20849219401077837</v>
      </c>
      <c r="O44" s="161">
        <v>116.56422974892625</v>
      </c>
      <c r="P44" s="158">
        <v>3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417</v>
      </c>
      <c r="M45" s="159">
        <v>9.3104999999999993</v>
      </c>
      <c r="N45" s="162">
        <v>0.20258772353794102</v>
      </c>
      <c r="O45" s="163">
        <v>74.49942970955108</v>
      </c>
      <c r="P45" s="159">
        <v>1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417</v>
      </c>
      <c r="M46" s="158">
        <v>18.922499999999999</v>
      </c>
      <c r="N46" s="160">
        <v>0.20080602457391994</v>
      </c>
      <c r="O46" s="161">
        <v>114.757967891554</v>
      </c>
      <c r="P46" s="158">
        <v>3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417</v>
      </c>
      <c r="M47" s="159">
        <v>11.166</v>
      </c>
      <c r="N47" s="162">
        <v>0.20041342020419128</v>
      </c>
      <c r="O47" s="163">
        <v>142.79879355736506</v>
      </c>
      <c r="P47" s="159">
        <v>4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417</v>
      </c>
      <c r="M48" s="158">
        <v>5.0242500000000003</v>
      </c>
      <c r="N48" s="160">
        <v>0.20004194655918794</v>
      </c>
      <c r="O48" s="161">
        <v>162.52362883116984</v>
      </c>
      <c r="P48" s="158">
        <v>5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417</v>
      </c>
      <c r="M49" s="159">
        <v>19.183499999999999</v>
      </c>
      <c r="N49" s="162">
        <v>0.19950950035186488</v>
      </c>
      <c r="O49" s="163">
        <v>92.831730530368091</v>
      </c>
      <c r="P49" s="159">
        <v>2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417</v>
      </c>
      <c r="M50" s="158">
        <v>1.3815</v>
      </c>
      <c r="N50" s="160">
        <v>0.19050814332247556</v>
      </c>
      <c r="O50" s="161">
        <v>244.20013809956609</v>
      </c>
      <c r="P50" s="158">
        <v>5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417</v>
      </c>
      <c r="M51" s="159">
        <v>10.70025</v>
      </c>
      <c r="N51" s="162">
        <v>0.19039903273288009</v>
      </c>
      <c r="O51" s="163">
        <v>165.91277989462142</v>
      </c>
      <c r="P51" s="159">
        <v>3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417</v>
      </c>
      <c r="M52" s="158">
        <v>5.57775</v>
      </c>
      <c r="N52" s="160">
        <v>0.1902855990318677</v>
      </c>
      <c r="O52" s="161">
        <v>180.82521651983217</v>
      </c>
      <c r="P52" s="158">
        <v>4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417</v>
      </c>
      <c r="M53" s="159">
        <v>5.4322499999999998</v>
      </c>
      <c r="N53" s="162">
        <v>0.19010202954576833</v>
      </c>
      <c r="O53" s="163">
        <v>68.698990077773232</v>
      </c>
      <c r="P53" s="159">
        <v>1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417</v>
      </c>
      <c r="M54" s="158">
        <v>10.436249999999999</v>
      </c>
      <c r="N54" s="160">
        <v>0.18925641394178944</v>
      </c>
      <c r="O54" s="161">
        <v>116.30580894587081</v>
      </c>
      <c r="P54" s="158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417</v>
      </c>
      <c r="M55" s="159">
        <v>7.2285000000000004</v>
      </c>
      <c r="N55" s="162">
        <v>0.18303050425399459</v>
      </c>
      <c r="O55" s="163">
        <v>80.727588530583546</v>
      </c>
      <c r="P55" s="159">
        <v>1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417</v>
      </c>
      <c r="M56" s="158">
        <v>14.81475</v>
      </c>
      <c r="N56" s="160">
        <v>0.17959054320862652</v>
      </c>
      <c r="O56" s="161">
        <v>117.54232991410211</v>
      </c>
      <c r="P56" s="158">
        <v>3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417</v>
      </c>
      <c r="M57" s="159">
        <v>8.6504999999999992</v>
      </c>
      <c r="N57" s="162">
        <v>0.17932911392405063</v>
      </c>
      <c r="O57" s="163">
        <v>168.66799442092517</v>
      </c>
      <c r="P57" s="159">
        <v>5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417</v>
      </c>
      <c r="M58" s="158">
        <v>10.244999999999999</v>
      </c>
      <c r="N58" s="160">
        <v>0.17693389458272327</v>
      </c>
      <c r="O58" s="161">
        <v>108.87508463448283</v>
      </c>
      <c r="P58" s="158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417</v>
      </c>
      <c r="M59" s="159">
        <v>2.8424999999999998</v>
      </c>
      <c r="N59" s="162">
        <v>0.17571530343007913</v>
      </c>
      <c r="O59" s="163">
        <v>141.8230403681535</v>
      </c>
      <c r="P59" s="159">
        <v>4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417</v>
      </c>
      <c r="M60" s="158">
        <v>8.0542499999999997</v>
      </c>
      <c r="N60" s="160">
        <v>0.17330086600242109</v>
      </c>
      <c r="O60" s="161">
        <v>104.56413981314816</v>
      </c>
      <c r="P60" s="158">
        <v>1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417</v>
      </c>
      <c r="M61" s="159">
        <v>7.2457500000000001</v>
      </c>
      <c r="N61" s="162">
        <v>0.17072332056722908</v>
      </c>
      <c r="O61" s="163">
        <v>164.25095524426214</v>
      </c>
      <c r="P61" s="159">
        <v>4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417</v>
      </c>
      <c r="M62" s="158">
        <v>8.0205000000000002</v>
      </c>
      <c r="N62" s="160">
        <v>0.17033083972320928</v>
      </c>
      <c r="O62" s="161">
        <v>140.97587066494569</v>
      </c>
      <c r="P62" s="158">
        <v>3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417</v>
      </c>
      <c r="M63" s="159">
        <v>22.806000000000001</v>
      </c>
      <c r="N63" s="162">
        <v>0.17022961062878192</v>
      </c>
      <c r="O63" s="163">
        <v>124.39808818058728</v>
      </c>
      <c r="P63" s="159">
        <v>2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417</v>
      </c>
      <c r="M64" s="158">
        <v>3.9359999999999999</v>
      </c>
      <c r="N64" s="160">
        <v>0.16833536585365852</v>
      </c>
      <c r="O64" s="161">
        <v>178.76452844232512</v>
      </c>
      <c r="P64" s="158">
        <v>5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417</v>
      </c>
      <c r="M65" s="159">
        <v>17.130749999999999</v>
      </c>
      <c r="N65" s="162">
        <v>0.16118545597828465</v>
      </c>
      <c r="O65" s="163">
        <v>130.36322464701814</v>
      </c>
      <c r="P65" s="159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417</v>
      </c>
      <c r="M66" s="158">
        <v>0.88949999999999996</v>
      </c>
      <c r="N66" s="160">
        <v>0.16109443507588533</v>
      </c>
      <c r="O66" s="161">
        <v>71.08105676013443</v>
      </c>
      <c r="P66" s="158">
        <v>1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417</v>
      </c>
      <c r="M67" s="159">
        <v>8.1059999999999999</v>
      </c>
      <c r="N67" s="162">
        <v>0.16083771280532941</v>
      </c>
      <c r="O67" s="163">
        <v>179.79402336416436</v>
      </c>
      <c r="P67" s="159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417</v>
      </c>
      <c r="M68" s="158">
        <v>4.5434999999999999</v>
      </c>
      <c r="N68" s="160">
        <v>0.15897457906899967</v>
      </c>
      <c r="O68" s="161">
        <v>82.323094319872453</v>
      </c>
      <c r="P68" s="158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417</v>
      </c>
      <c r="M69" s="159">
        <v>7.2082499999999996</v>
      </c>
      <c r="N69" s="162">
        <v>0.1584988034543752</v>
      </c>
      <c r="O69" s="163">
        <v>103.83820569035807</v>
      </c>
      <c r="P69" s="159">
        <v>3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417</v>
      </c>
      <c r="M70" s="158">
        <v>4.7054999999999998</v>
      </c>
      <c r="N70" s="160">
        <v>0.15100000000000002</v>
      </c>
      <c r="O70" s="161">
        <v>152.33035897573743</v>
      </c>
      <c r="P70" s="158">
        <v>3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417</v>
      </c>
      <c r="M71" s="159">
        <v>4.0342500000000001</v>
      </c>
      <c r="N71" s="162">
        <v>0.1498077709611452</v>
      </c>
      <c r="O71" s="163">
        <v>204.16843448203005</v>
      </c>
      <c r="P71" s="159">
        <v>5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417</v>
      </c>
      <c r="M72" s="158">
        <v>6.5475000000000003</v>
      </c>
      <c r="N72" s="160">
        <v>0.14958453608247421</v>
      </c>
      <c r="O72" s="161">
        <v>161.52373404303972</v>
      </c>
      <c r="P72" s="158">
        <v>4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417</v>
      </c>
      <c r="M73" s="159">
        <v>0.57450000000000001</v>
      </c>
      <c r="N73" s="162">
        <v>0.14745039164490861</v>
      </c>
      <c r="O73" s="163">
        <v>144.02239071529868</v>
      </c>
      <c r="P73" s="159">
        <v>2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417</v>
      </c>
      <c r="M74" s="158">
        <v>1.4039999999999999</v>
      </c>
      <c r="N74" s="160">
        <v>0.14718803418803417</v>
      </c>
      <c r="O74" s="161">
        <v>118.67284375087442</v>
      </c>
      <c r="P74" s="158">
        <v>1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417</v>
      </c>
      <c r="M75" s="159">
        <v>12.28575</v>
      </c>
      <c r="N75" s="162">
        <v>0.14247249862645747</v>
      </c>
      <c r="O75" s="163">
        <v>92.024144247709557</v>
      </c>
      <c r="P75" s="159">
        <v>2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417</v>
      </c>
      <c r="M76" s="158">
        <v>5.3407499999999999</v>
      </c>
      <c r="N76" s="160">
        <v>0.14062743996629687</v>
      </c>
      <c r="O76" s="161">
        <v>107.96644423307403</v>
      </c>
      <c r="P76" s="158">
        <v>3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417</v>
      </c>
      <c r="M77" s="159">
        <v>1.8075000000000001</v>
      </c>
      <c r="N77" s="162">
        <v>0.1406161825726141</v>
      </c>
      <c r="O77" s="163">
        <v>150.06395784066896</v>
      </c>
      <c r="P77" s="159">
        <v>5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417</v>
      </c>
      <c r="M78" s="158">
        <v>11.186999999999999</v>
      </c>
      <c r="N78" s="160">
        <v>0.14056053901850363</v>
      </c>
      <c r="O78" s="161">
        <v>76.100164622080385</v>
      </c>
      <c r="P78" s="158">
        <v>1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417</v>
      </c>
      <c r="M79" s="159">
        <v>8.3324999999999996</v>
      </c>
      <c r="N79" s="162">
        <v>0.14027398739873989</v>
      </c>
      <c r="O79" s="163">
        <v>125.39890912333249</v>
      </c>
      <c r="P79" s="159">
        <v>4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417</v>
      </c>
      <c r="M80" s="158">
        <v>1.488</v>
      </c>
      <c r="N80" s="160">
        <v>0.13168245967741934</v>
      </c>
      <c r="O80" s="161">
        <v>126.14890064628226</v>
      </c>
      <c r="P80" s="158">
        <v>4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417</v>
      </c>
      <c r="M81" s="159">
        <v>1.1639999999999999</v>
      </c>
      <c r="N81" s="162">
        <v>0.13113530927835051</v>
      </c>
      <c r="O81" s="163">
        <v>166.73733349098976</v>
      </c>
      <c r="P81" s="159">
        <v>5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417</v>
      </c>
      <c r="M82" s="158">
        <v>7.0350000000000001</v>
      </c>
      <c r="N82" s="160">
        <v>0.13010810234541578</v>
      </c>
      <c r="O82" s="161">
        <v>76.164680286099511</v>
      </c>
      <c r="P82" s="158">
        <v>1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417</v>
      </c>
      <c r="M83" s="159">
        <v>6.4702500000000001</v>
      </c>
      <c r="N83" s="162">
        <v>0.12971183493682625</v>
      </c>
      <c r="O83" s="163">
        <v>113.23270671416341</v>
      </c>
      <c r="P83" s="159">
        <v>3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417</v>
      </c>
      <c r="M84" s="158">
        <v>1.3919999999999999</v>
      </c>
      <c r="N84" s="160">
        <v>0.12844504310344829</v>
      </c>
      <c r="O84" s="161">
        <v>97.494106041881849</v>
      </c>
      <c r="P84" s="158">
        <v>2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417</v>
      </c>
      <c r="M85" s="159">
        <v>6.1792499999999997</v>
      </c>
      <c r="N85" s="162">
        <v>0.124</v>
      </c>
      <c r="O85" s="163">
        <v>83.558151571520739</v>
      </c>
      <c r="P85" s="159">
        <v>4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417</v>
      </c>
      <c r="M86" s="158">
        <v>7.1992500000000001</v>
      </c>
      <c r="N86" s="160">
        <v>0.12313657672674237</v>
      </c>
      <c r="O86" s="161">
        <v>70.969352182338113</v>
      </c>
      <c r="P86" s="158">
        <v>1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417</v>
      </c>
      <c r="M87" s="159">
        <v>2.9482499999999998</v>
      </c>
      <c r="N87" s="162">
        <v>0.12221851946069703</v>
      </c>
      <c r="O87" s="163">
        <v>74.426975961881794</v>
      </c>
      <c r="P87" s="159">
        <v>2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417</v>
      </c>
      <c r="M88" s="158">
        <v>2.05125</v>
      </c>
      <c r="N88" s="160">
        <v>0.12198391224862888</v>
      </c>
      <c r="O88" s="161">
        <v>80.395683622216524</v>
      </c>
      <c r="P88" s="158">
        <v>3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417</v>
      </c>
      <c r="M89" s="159">
        <v>6.0000000000000001E-3</v>
      </c>
      <c r="N89" s="162">
        <v>0.11600000000000001</v>
      </c>
      <c r="O89" s="163">
        <v>128.65238936606571</v>
      </c>
      <c r="P89" s="159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417</v>
      </c>
      <c r="M90" s="158">
        <v>0.03</v>
      </c>
      <c r="N90" s="160">
        <v>0.113</v>
      </c>
      <c r="O90" s="161">
        <v>94.983314628615091</v>
      </c>
      <c r="P90" s="158">
        <v>2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417</v>
      </c>
      <c r="M91" s="159">
        <v>0.43575000000000003</v>
      </c>
      <c r="N91" s="162">
        <v>0.113</v>
      </c>
      <c r="O91" s="163">
        <v>120.30091898433189</v>
      </c>
      <c r="P91" s="159">
        <v>4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417</v>
      </c>
      <c r="M92" s="158">
        <v>7.5000000000000002E-4</v>
      </c>
      <c r="N92" s="160">
        <v>0.108</v>
      </c>
      <c r="O92" s="161">
        <v>79.09770314447556</v>
      </c>
      <c r="P92" s="158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417</v>
      </c>
      <c r="M93" s="159">
        <v>2.1000000000000001E-2</v>
      </c>
      <c r="N93" s="162">
        <v>0.10799999999999998</v>
      </c>
      <c r="O93" s="163">
        <v>100.69479933322324</v>
      </c>
      <c r="P93" s="159">
        <v>3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417</v>
      </c>
      <c r="M94" s="158">
        <v>5.1749999999999997E-2</v>
      </c>
      <c r="N94" s="160">
        <v>0.104</v>
      </c>
      <c r="O94" s="161">
        <v>74.16840218346799</v>
      </c>
      <c r="P9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5FE3-ED5B-4E67-8A11-F04F46332348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418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419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419</v>
      </c>
      <c r="M4" s="156"/>
      <c r="N4" s="156" t="s">
        <v>10</v>
      </c>
      <c r="O4" s="156" t="s">
        <v>21</v>
      </c>
      <c r="P4" s="156" t="s">
        <v>440</v>
      </c>
      <c r="Q4" s="156" t="s">
        <v>441</v>
      </c>
    </row>
    <row r="5" spans="1:17">
      <c r="B5" s="157" t="s">
        <v>419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420</v>
      </c>
      <c r="K5" s="157" t="s">
        <v>172</v>
      </c>
      <c r="L5" s="157" t="s">
        <v>424</v>
      </c>
      <c r="M5" s="157"/>
      <c r="N5" s="157" t="s">
        <v>10</v>
      </c>
      <c r="O5" s="157" t="s">
        <v>21</v>
      </c>
      <c r="P5" s="157" t="s">
        <v>440</v>
      </c>
      <c r="Q5" s="157" t="s">
        <v>441</v>
      </c>
    </row>
    <row r="6" spans="1:17">
      <c r="B6" s="156" t="s">
        <v>419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421</v>
      </c>
      <c r="K6" s="156" t="s">
        <v>172</v>
      </c>
      <c r="L6" s="156" t="s">
        <v>425</v>
      </c>
      <c r="M6" s="156"/>
      <c r="N6" s="156" t="s">
        <v>10</v>
      </c>
      <c r="O6" s="156" t="s">
        <v>21</v>
      </c>
      <c r="P6" s="156" t="s">
        <v>440</v>
      </c>
      <c r="Q6" s="156" t="s">
        <v>441</v>
      </c>
    </row>
    <row r="7" spans="1:17">
      <c r="B7" s="157" t="s">
        <v>419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422</v>
      </c>
      <c r="K7" s="157" t="s">
        <v>172</v>
      </c>
      <c r="L7" s="157" t="s">
        <v>426</v>
      </c>
      <c r="M7" s="157"/>
      <c r="N7" s="157" t="s">
        <v>10</v>
      </c>
      <c r="O7" s="157" t="s">
        <v>21</v>
      </c>
      <c r="P7" s="157" t="s">
        <v>440</v>
      </c>
      <c r="Q7" s="157" t="s">
        <v>441</v>
      </c>
    </row>
    <row r="8" spans="1:17">
      <c r="B8" s="156" t="s">
        <v>419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423</v>
      </c>
      <c r="K8" s="156" t="s">
        <v>172</v>
      </c>
      <c r="L8" s="156" t="s">
        <v>427</v>
      </c>
      <c r="M8" s="156"/>
      <c r="N8" s="156" t="s">
        <v>10</v>
      </c>
      <c r="O8" s="156" t="s">
        <v>21</v>
      </c>
      <c r="P8" s="156" t="s">
        <v>440</v>
      </c>
      <c r="Q8" s="156" t="s">
        <v>441</v>
      </c>
    </row>
    <row r="9" spans="1:17">
      <c r="B9" s="157" t="s">
        <v>424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428</v>
      </c>
      <c r="M9" s="157"/>
      <c r="N9" s="157" t="s">
        <v>10</v>
      </c>
      <c r="O9" s="157" t="s">
        <v>21</v>
      </c>
      <c r="P9" s="157" t="s">
        <v>440</v>
      </c>
      <c r="Q9" s="157" t="s">
        <v>441</v>
      </c>
    </row>
    <row r="10" spans="1:17">
      <c r="B10" s="156" t="s">
        <v>424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420</v>
      </c>
      <c r="K10" s="156" t="s">
        <v>172</v>
      </c>
      <c r="L10" s="156" t="s">
        <v>429</v>
      </c>
      <c r="M10" s="156"/>
      <c r="N10" s="156" t="s">
        <v>10</v>
      </c>
      <c r="O10" s="156" t="s">
        <v>21</v>
      </c>
      <c r="P10" s="156" t="s">
        <v>440</v>
      </c>
      <c r="Q10" s="156" t="s">
        <v>441</v>
      </c>
    </row>
    <row r="11" spans="1:17">
      <c r="B11" s="157" t="s">
        <v>424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421</v>
      </c>
      <c r="K11" s="157" t="s">
        <v>172</v>
      </c>
      <c r="L11" s="157" t="s">
        <v>430</v>
      </c>
      <c r="M11" s="157"/>
      <c r="N11" s="157" t="s">
        <v>10</v>
      </c>
      <c r="O11" s="157" t="s">
        <v>21</v>
      </c>
      <c r="P11" s="157" t="s">
        <v>440</v>
      </c>
      <c r="Q11" s="157" t="s">
        <v>441</v>
      </c>
    </row>
    <row r="12" spans="1:17">
      <c r="B12" s="156" t="s">
        <v>424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422</v>
      </c>
      <c r="K12" s="156" t="s">
        <v>172</v>
      </c>
      <c r="L12" s="156" t="s">
        <v>431</v>
      </c>
      <c r="M12" s="156"/>
      <c r="N12" s="156" t="s">
        <v>10</v>
      </c>
      <c r="O12" s="156" t="s">
        <v>21</v>
      </c>
      <c r="P12" s="156" t="s">
        <v>440</v>
      </c>
      <c r="Q12" s="156" t="s">
        <v>441</v>
      </c>
    </row>
    <row r="13" spans="1:17">
      <c r="B13" s="157" t="s">
        <v>424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423</v>
      </c>
      <c r="K13" s="157" t="s">
        <v>172</v>
      </c>
      <c r="L13" s="157" t="s">
        <v>432</v>
      </c>
      <c r="M13" s="157"/>
      <c r="N13" s="157" t="s">
        <v>10</v>
      </c>
      <c r="O13" s="157" t="s">
        <v>21</v>
      </c>
      <c r="P13" s="157" t="s">
        <v>440</v>
      </c>
      <c r="Q13" s="157" t="s">
        <v>441</v>
      </c>
    </row>
    <row r="14" spans="1:17">
      <c r="B14" s="156" t="s">
        <v>425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433</v>
      </c>
      <c r="M14" s="156"/>
      <c r="N14" s="156" t="s">
        <v>10</v>
      </c>
      <c r="O14" s="156" t="s">
        <v>21</v>
      </c>
      <c r="P14" s="156" t="s">
        <v>440</v>
      </c>
      <c r="Q14" s="156" t="s">
        <v>441</v>
      </c>
    </row>
    <row r="15" spans="1:17">
      <c r="B15" s="157" t="s">
        <v>425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421</v>
      </c>
      <c r="K15" s="157" t="s">
        <v>172</v>
      </c>
      <c r="L15" s="157" t="s">
        <v>434</v>
      </c>
      <c r="M15" s="157"/>
      <c r="N15" s="157" t="s">
        <v>10</v>
      </c>
      <c r="O15" s="157" t="s">
        <v>21</v>
      </c>
      <c r="P15" s="157" t="s">
        <v>440</v>
      </c>
      <c r="Q15" s="157" t="s">
        <v>441</v>
      </c>
    </row>
    <row r="16" spans="1:17">
      <c r="B16" s="156" t="s">
        <v>425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422</v>
      </c>
      <c r="K16" s="156" t="s">
        <v>172</v>
      </c>
      <c r="L16" s="156" t="s">
        <v>435</v>
      </c>
      <c r="M16" s="156"/>
      <c r="N16" s="156" t="s">
        <v>10</v>
      </c>
      <c r="O16" s="156" t="s">
        <v>21</v>
      </c>
      <c r="P16" s="156" t="s">
        <v>440</v>
      </c>
      <c r="Q16" s="156" t="s">
        <v>441</v>
      </c>
    </row>
    <row r="17" spans="2:17">
      <c r="B17" s="157" t="s">
        <v>426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436</v>
      </c>
      <c r="M17" s="157"/>
      <c r="N17" s="157" t="s">
        <v>10</v>
      </c>
      <c r="O17" s="157" t="s">
        <v>21</v>
      </c>
      <c r="P17" s="157" t="s">
        <v>440</v>
      </c>
      <c r="Q17" s="157" t="s">
        <v>441</v>
      </c>
    </row>
    <row r="18" spans="2:17">
      <c r="B18" s="156" t="s">
        <v>426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421</v>
      </c>
      <c r="K18" s="156" t="s">
        <v>172</v>
      </c>
      <c r="L18" s="156" t="s">
        <v>437</v>
      </c>
      <c r="M18" s="156"/>
      <c r="N18" s="156" t="s">
        <v>10</v>
      </c>
      <c r="O18" s="156" t="s">
        <v>21</v>
      </c>
      <c r="P18" s="156" t="s">
        <v>440</v>
      </c>
      <c r="Q18" s="156" t="s">
        <v>441</v>
      </c>
    </row>
    <row r="19" spans="2:17">
      <c r="B19" s="157" t="s">
        <v>426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422</v>
      </c>
      <c r="K19" s="157" t="s">
        <v>172</v>
      </c>
      <c r="L19" s="157" t="s">
        <v>438</v>
      </c>
      <c r="M19" s="157"/>
      <c r="N19" s="157" t="s">
        <v>10</v>
      </c>
      <c r="O19" s="157" t="s">
        <v>21</v>
      </c>
      <c r="P19" s="157" t="s">
        <v>440</v>
      </c>
      <c r="Q19" s="157" t="s">
        <v>441</v>
      </c>
    </row>
    <row r="20" spans="2:17">
      <c r="B20" s="156" t="s">
        <v>427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439</v>
      </c>
      <c r="M20" s="156"/>
      <c r="N20" s="156" t="s">
        <v>10</v>
      </c>
      <c r="O20" s="156" t="s">
        <v>21</v>
      </c>
      <c r="P20" s="156" t="s">
        <v>440</v>
      </c>
      <c r="Q20" s="156" t="s">
        <v>441</v>
      </c>
    </row>
    <row r="21" spans="2:17">
      <c r="B21" s="157" t="s">
        <v>427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421</v>
      </c>
    </row>
    <row r="22" spans="2:17">
      <c r="B22" s="156" t="s">
        <v>427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422</v>
      </c>
    </row>
    <row r="23" spans="2:17">
      <c r="B23" s="157" t="s">
        <v>428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428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421</v>
      </c>
    </row>
    <row r="25" spans="2:17">
      <c r="B25" s="157" t="s">
        <v>428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422</v>
      </c>
    </row>
    <row r="26" spans="2:17">
      <c r="B26" s="156" t="s">
        <v>429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429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420</v>
      </c>
    </row>
    <row r="28" spans="2:17">
      <c r="B28" s="156" t="s">
        <v>429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421</v>
      </c>
    </row>
    <row r="29" spans="2:17">
      <c r="B29" s="157" t="s">
        <v>429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422</v>
      </c>
    </row>
    <row r="30" spans="2:17">
      <c r="B30" s="156" t="s">
        <v>429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423</v>
      </c>
    </row>
    <row r="31" spans="2:17">
      <c r="B31" s="157" t="s">
        <v>430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430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421</v>
      </c>
    </row>
    <row r="33" spans="2:8">
      <c r="B33" s="157" t="s">
        <v>430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422</v>
      </c>
    </row>
    <row r="34" spans="2:8">
      <c r="B34" s="156" t="s">
        <v>431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431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421</v>
      </c>
    </row>
    <row r="36" spans="2:8">
      <c r="B36" s="156" t="s">
        <v>431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422</v>
      </c>
    </row>
    <row r="37" spans="2:8">
      <c r="B37" s="157" t="s">
        <v>432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432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421</v>
      </c>
    </row>
    <row r="39" spans="2:8">
      <c r="B39" s="157" t="s">
        <v>432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422</v>
      </c>
    </row>
    <row r="40" spans="2:8">
      <c r="B40" s="156" t="s">
        <v>433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433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421</v>
      </c>
    </row>
    <row r="42" spans="2:8">
      <c r="B42" s="156" t="s">
        <v>433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422</v>
      </c>
    </row>
    <row r="43" spans="2:8">
      <c r="B43" s="157" t="s">
        <v>434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434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420</v>
      </c>
    </row>
    <row r="45" spans="2:8">
      <c r="B45" s="157" t="s">
        <v>434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421</v>
      </c>
    </row>
    <row r="46" spans="2:8">
      <c r="B46" s="156" t="s">
        <v>434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422</v>
      </c>
    </row>
    <row r="47" spans="2:8">
      <c r="B47" s="157" t="s">
        <v>434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423</v>
      </c>
    </row>
    <row r="48" spans="2:8">
      <c r="B48" s="156" t="s">
        <v>435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435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421</v>
      </c>
    </row>
    <row r="50" spans="2:8">
      <c r="B50" s="156" t="s">
        <v>435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422</v>
      </c>
    </row>
    <row r="51" spans="2:8">
      <c r="B51" s="157" t="s">
        <v>436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436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421</v>
      </c>
    </row>
    <row r="53" spans="2:8">
      <c r="B53" s="157" t="s">
        <v>436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422</v>
      </c>
    </row>
    <row r="54" spans="2:8">
      <c r="B54" s="156" t="s">
        <v>437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437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421</v>
      </c>
    </row>
    <row r="56" spans="2:8">
      <c r="B56" s="156" t="s">
        <v>437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422</v>
      </c>
    </row>
    <row r="57" spans="2:8">
      <c r="B57" s="157" t="s">
        <v>438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438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420</v>
      </c>
    </row>
    <row r="59" spans="2:8">
      <c r="B59" s="157" t="s">
        <v>438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421</v>
      </c>
    </row>
    <row r="60" spans="2:8">
      <c r="B60" s="156" t="s">
        <v>438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422</v>
      </c>
    </row>
    <row r="61" spans="2:8">
      <c r="B61" s="157" t="s">
        <v>438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423</v>
      </c>
    </row>
    <row r="62" spans="2:8">
      <c r="B62" s="156" t="s">
        <v>439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439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420</v>
      </c>
    </row>
    <row r="64" spans="2:8">
      <c r="B64" s="156" t="s">
        <v>439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421</v>
      </c>
    </row>
    <row r="65" spans="2:8">
      <c r="B65" s="157" t="s">
        <v>439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422</v>
      </c>
    </row>
    <row r="66" spans="2:8">
      <c r="B66" s="156" t="s">
        <v>439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2025-08-29T19:28:23Z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