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AF087D9C-CAA8-46C6-BA3C-7BC972EC876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<sst xmlns="http://schemas.openxmlformats.org/spreadsheetml/2006/main" count="157" uniqueCount="73">
  <si>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</si>
  <si>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</si>
  <si>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</si>
  <si>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</si>
  <si>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</si>
  <si>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</si>
  <si>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</si>
  <si>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</si>
  <si>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</si>
  <si>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</si>
  <si>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</si>
  <si>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</si>
  <si>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</si>
  <si>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</si>
  <si>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</si>
  <si>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</si>
  <si>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</si>
  <si>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</si>
  <si>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</si>
  <si>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</si>
  <si>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</si>
  <si>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</si>
  <si>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</si>
  <si>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</si>
  <si>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</si>
  <si>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</si>
  <si>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</si>
  <si>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</si>
  <si>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</si>
  <si>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</si>
  <si>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</si>
  <si>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</si>
  <si>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</si>
  <si>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</si>
  <si>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</si>
  <si>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</si>
  <si>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</si>
  <si>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</si>
  <si>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</si>
  <si>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</si>
  <si>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</si>
  <si>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</si>
  <si>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</si>
  <si>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</si>
  <si>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</si>
  <si>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</si>
  <si>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</si>
  <si>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</si>
  <si>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</si>
  <si>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</si>
  <si>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</si>
  <si>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</si>
  <si>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</si>
  <si>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</si>
  <si>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</si>
  <si>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</si>
  <si>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</si>
  <si>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</si>
  <si>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</si>
  <si>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</si>
  <si>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</si>
  <si>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</si>
  <si>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</si>
  <si>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</si>
  <si>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</si>
  <si>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</si>
  <si>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CHE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</si>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</sst>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2:36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 t="e">
        <f>VLOOKUP(V8,$F$3:$J$11,3,FALSE)</f>
        <v>#N/A</v>
      </c>
      <c r="Z8" s="3" t="e">
        <f>Y8*$AA$1</f>
        <v>#N/A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 t="e">
        <f>VLOOKUP(AE8,$F$3:$J$11,2,FALSE)</f>
        <v>#N/A</v>
      </c>
      <c r="AH8" t="e">
        <f>AG8*$AC$1</f>
        <v>#N/A</v>
      </c>
      <c r="AI8">
        <v>0</v>
      </c>
      <c r="AJ8">
        <v>3</v>
      </c>
    </row>
    <row r="9" spans="2:36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0.89421613394216137</v>
      </c>
      <c r="Z9" s="3">
        <f>Y9*$AA$1</f>
        <v>0.98363774733637754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0.23782343987823443</v>
      </c>
      <c r="AH9">
        <f>AG9*$AC$1</f>
        <v>0.21404109589041098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0.56406124093472998</v>
      </c>
      <c r="C3" s="4">
        <v>0.59092130002686005</v>
      </c>
      <c r="D3" s="4">
        <v>0.61778135911899001</v>
      </c>
      <c r="E3" s="4">
        <v>0.59614408929477425</v>
      </c>
      <c r="F3" s="4">
        <v>0.62151192288178592</v>
      </c>
      <c r="G3" s="4">
        <v>0.65322171486555047</v>
      </c>
      <c r="H3" s="4">
        <v>0.65068493150684936</v>
      </c>
      <c r="I3" s="4">
        <v>0.67351598173515981</v>
      </c>
      <c r="J3" s="4">
        <v>0.70205479452054798</v>
      </c>
      <c r="K3" s="4">
        <v>0.70776255707762559</v>
      </c>
      <c r="L3" s="4">
        <v>0.695803435529463</v>
      </c>
      <c r="M3" s="4">
        <v>0.79337899543378987</v>
      </c>
      <c r="N3" s="4">
        <v>0.76434385546952543</v>
      </c>
      <c r="O3" s="4">
        <v>0.80405002977963069</v>
      </c>
      <c r="P3" s="4">
        <v>0.83879293230097274</v>
      </c>
      <c r="Q3" s="4">
        <v>0.77530441400304428</v>
      </c>
      <c r="R3" s="4">
        <v>0.83238203957382051</v>
      </c>
      <c r="S3" s="4">
        <v>0.88470319634703198</v>
      </c>
      <c r="T3" s="4">
        <v>0.86567732115677321</v>
      </c>
      <c r="U3" s="4">
        <v>0.89421613394216137</v>
      </c>
      <c r="V3" s="4">
        <v>0.94653729071537296</v>
      </c>
      <c r="W3" s="4">
        <v>1.0273972602739727</v>
      </c>
      <c r="X3" s="4">
        <v>1.0273972602739727</v>
      </c>
      <c r="Y3" s="4">
        <v>1.0273972602739727</v>
      </c>
    </row>
    <row r="4" spans="1:25" x14ac:dyDescent="0.45">
      <c r="A4" t="s">
        <v>8</v>
      </c>
      <c r="B4" s="4">
        <v>0.75518089216719353</v>
      </c>
      <c r="C4" s="4">
        <v>0.74639971900245872</v>
      </c>
      <c r="D4" s="4">
        <v>0.72570123939986941</v>
      </c>
      <c r="E4" s="4">
        <v>0.558759913482336</v>
      </c>
      <c r="F4" s="4">
        <v>0.89421613394216137</v>
      </c>
      <c r="G4" s="4">
        <v>0.70939334637964768</v>
      </c>
      <c r="H4" s="4">
        <v>0.56364155251141557</v>
      </c>
      <c r="I4" s="4">
        <v>0.52796803652968038</v>
      </c>
      <c r="J4" s="4">
        <v>0.43859649122807021</v>
      </c>
      <c r="K4" s="4">
        <v>0.40525114155251141</v>
      </c>
      <c r="L4" s="4">
        <v>0.41992824527071099</v>
      </c>
      <c r="M4" s="4">
        <v>0.47647409172126259</v>
      </c>
      <c r="N4" s="4">
        <v>0.3995433789954338</v>
      </c>
      <c r="O4" s="4">
        <v>0.31709791983764585</v>
      </c>
      <c r="P4" s="4">
        <v>0.23782343987823443</v>
      </c>
      <c r="Q4" s="4">
        <v>0.29965753424657537</v>
      </c>
      <c r="R4" s="4">
        <v>0.42684137383363108</v>
      </c>
      <c r="S4" s="4">
        <v>0.35735556879094693</v>
      </c>
      <c r="T4" s="4">
        <v>0.3217102532171025</v>
      </c>
      <c r="U4" s="4">
        <v>0.31652137816521375</v>
      </c>
      <c r="V4" s="4">
        <v>0.3217102532171025</v>
      </c>
      <c r="W4" s="4">
        <v>0.24816358943815761</v>
      </c>
      <c r="X4" s="4">
        <v>0.24816358943815761</v>
      </c>
      <c r="Y4" s="4">
        <v>0.24816358943815761</v>
      </c>
    </row>
    <row r="5" spans="1:25" x14ac:dyDescent="0.45">
      <c r="A5" t="s">
        <v>6</v>
      </c>
      <c r="B5" s="4">
        <v>0.3254131501194566</v>
      </c>
      <c r="C5" s="4">
        <v>0.36358931570220004</v>
      </c>
      <c r="D5" s="4">
        <v>0.3093097213134362</v>
      </c>
      <c r="E5" s="4">
        <v>0.30523357920618194</v>
      </c>
      <c r="F5" s="4">
        <v>0.29636459430979978</v>
      </c>
      <c r="G5" s="4">
        <v>0.27339482309437774</v>
      </c>
      <c r="H5" s="4">
        <v>0.27103117909067992</v>
      </c>
      <c r="I5" s="4">
        <v>0.30600552112089169</v>
      </c>
      <c r="J5" s="4">
        <v>0.31262577896212407</v>
      </c>
      <c r="K5" s="4">
        <v>0.30867718173930775</v>
      </c>
      <c r="L5" s="4">
        <v>0.31020635690764009</v>
      </c>
      <c r="M5" s="4">
        <v>0.27779778996806054</v>
      </c>
      <c r="N5" s="4">
        <v>0.33006686846920802</v>
      </c>
      <c r="O5" s="4">
        <v>0.3286235747682717</v>
      </c>
      <c r="P5" s="4">
        <v>0.32674685879794269</v>
      </c>
      <c r="Q5" s="4">
        <v>0.32715954372103362</v>
      </c>
      <c r="R5" s="4">
        <v>0.27675453743141093</v>
      </c>
      <c r="S5" s="4">
        <v>0.26241082342653577</v>
      </c>
      <c r="T5" s="4">
        <v>0.26664167139138339</v>
      </c>
      <c r="U5" s="4">
        <v>0.28930484699697923</v>
      </c>
      <c r="V5" s="4">
        <v>0.28762869998207541</v>
      </c>
      <c r="W5" s="4">
        <v>0.28034405861739409</v>
      </c>
      <c r="X5" s="4">
        <v>0.2347492523474925</v>
      </c>
      <c r="Y5" s="4">
        <v>0.2889741566855531</v>
      </c>
    </row>
    <row r="6" spans="1:25" x14ac:dyDescent="0.45">
      <c r="A6" t="s">
        <v>19</v>
      </c>
      <c r="B6" s="4">
        <v>0.94356449771689499</v>
      </c>
      <c r="C6" s="4">
        <v>0.95640696347031962</v>
      </c>
      <c r="D6" s="4">
        <v>0.96535636291443316</v>
      </c>
      <c r="E6" s="4">
        <v>0.97457386766499332</v>
      </c>
      <c r="F6" s="4">
        <v>0.95578433875039004</v>
      </c>
      <c r="G6" s="4">
        <v>0.82744831106951411</v>
      </c>
      <c r="H6" s="4">
        <v>0.98627300830993503</v>
      </c>
      <c r="I6" s="4">
        <v>0.98981820244476593</v>
      </c>
      <c r="J6" s="4">
        <v>0.98201877534813808</v>
      </c>
      <c r="K6" s="4">
        <v>0.97560460003382377</v>
      </c>
      <c r="L6" s="4">
        <v>0.92518440463645946</v>
      </c>
      <c r="M6" s="4">
        <v>0.92959962133867924</v>
      </c>
      <c r="N6" s="4">
        <v>0.88539926495155374</v>
      </c>
      <c r="O6" s="4">
        <v>0.90454115157589932</v>
      </c>
      <c r="P6" s="4">
        <v>0.95048903971637078</v>
      </c>
      <c r="Q6" s="4">
        <v>0.79154496962716137</v>
      </c>
      <c r="R6" s="4">
        <v>0.72504010860175239</v>
      </c>
      <c r="S6" s="4">
        <v>0.69864384932878076</v>
      </c>
      <c r="T6" s="4">
        <v>0.8745046416279294</v>
      </c>
      <c r="U6" s="4">
        <v>0.90570022076871404</v>
      </c>
      <c r="V6" s="4">
        <v>0.8234261658919193</v>
      </c>
      <c r="W6" s="4">
        <v>0.746637048006911</v>
      </c>
      <c r="X6" s="4">
        <v>0.92365481920276438</v>
      </c>
      <c r="Y6" s="4">
        <v>0.93291065037640386</v>
      </c>
    </row>
    <row r="7" spans="1:25" x14ac:dyDescent="0.45">
      <c r="A7" t="s">
        <v>23</v>
      </c>
      <c r="B7" s="4">
        <v>0.25799086757990863</v>
      </c>
      <c r="C7" s="4">
        <v>0.26636225266362251</v>
      </c>
      <c r="D7" s="4">
        <v>0.26636225266362251</v>
      </c>
      <c r="E7" s="4">
        <v>0.28538812785388129</v>
      </c>
      <c r="F7" s="4">
        <v>0.26563048823322793</v>
      </c>
      <c r="G7" s="4">
        <v>0.29680365296803657</v>
      </c>
      <c r="H7" s="4">
        <v>0.33057458143074581</v>
      </c>
      <c r="I7" s="4">
        <v>0.30679223744292239</v>
      </c>
      <c r="J7" s="4">
        <v>0.31764939448084173</v>
      </c>
      <c r="K7" s="4">
        <v>0.27221636810677907</v>
      </c>
      <c r="L7" s="4">
        <v>0.30695078640284118</v>
      </c>
      <c r="M7" s="4">
        <v>0.27723418134377037</v>
      </c>
      <c r="N7" s="4">
        <v>0.27441166139796275</v>
      </c>
      <c r="O7" s="4">
        <v>0.28099754127151388</v>
      </c>
      <c r="P7" s="4">
        <v>0.2907728095115017</v>
      </c>
      <c r="Q7" s="4">
        <v>0.26002029426686957</v>
      </c>
      <c r="R7" s="4">
        <v>0.29820147236976985</v>
      </c>
      <c r="S7" s="4">
        <v>0.30679223744292239</v>
      </c>
      <c r="T7" s="4">
        <v>0.31089089672593029</v>
      </c>
      <c r="U7" s="4">
        <v>0.30679223744292239</v>
      </c>
      <c r="V7" s="4">
        <v>0.29121237536110334</v>
      </c>
      <c r="W7" s="4">
        <v>0.27853881278538811</v>
      </c>
      <c r="X7" s="4">
        <v>0.27853881278538811</v>
      </c>
      <c r="Y7" s="4">
        <v>0.27853881278538811</v>
      </c>
    </row>
    <row r="8" spans="1:25" x14ac:dyDescent="0.45">
      <c r="A8" t="s">
        <v>9</v>
      </c>
      <c r="B8" s="4">
        <v>5.7077625570776259E-2</v>
      </c>
      <c r="C8" s="4">
        <v>5.7077625570776259E-2</v>
      </c>
      <c r="D8" s="4">
        <v>5.7077625570776259E-2</v>
      </c>
      <c r="E8" s="4">
        <v>0.11415525114155252</v>
      </c>
      <c r="F8" s="4">
        <v>0.11415525114155252</v>
      </c>
      <c r="G8" s="4">
        <v>7.6103500761035017E-2</v>
      </c>
      <c r="H8" s="4">
        <v>7.6103500761035017E-2</v>
      </c>
      <c r="I8" s="4">
        <v>8.5616438356164379E-2</v>
      </c>
      <c r="J8" s="4">
        <v>9.1324200913242004E-2</v>
      </c>
      <c r="K8" s="4">
        <v>7.1347031963470323E-2</v>
      </c>
      <c r="L8" s="4">
        <v>7.903055848261327E-2</v>
      </c>
      <c r="M8" s="4">
        <v>8.8210875882108769E-2</v>
      </c>
      <c r="N8" s="4">
        <v>7.783312577833125E-2</v>
      </c>
      <c r="O8" s="4">
        <v>7.5102138908916136E-2</v>
      </c>
      <c r="P8" s="4">
        <v>9.046265184802274E-2</v>
      </c>
      <c r="Q8" s="4">
        <v>9.1981209552905632E-2</v>
      </c>
      <c r="R8" s="4">
        <v>9.1461737360400516E-2</v>
      </c>
      <c r="S8" s="4">
        <v>0.10040880728681058</v>
      </c>
      <c r="T8" s="4">
        <v>0.10258190770784673</v>
      </c>
      <c r="U8" s="4">
        <v>9.9543378995433807E-2</v>
      </c>
      <c r="V8" s="4">
        <v>9.9933889888227781E-2</v>
      </c>
      <c r="W8" s="4">
        <v>8.8822168011509342E-2</v>
      </c>
      <c r="X8" s="4">
        <v>8.8641289480882943E-2</v>
      </c>
      <c r="Y8" s="4">
        <v>7.955682742228061E-2</v>
      </c>
    </row>
    <row r="9" spans="1:25" x14ac:dyDescent="0.45">
      <c r="A9" t="s">
        <v>12</v>
      </c>
      <c r="B9" s="4"/>
      <c r="C9" s="4"/>
      <c r="D9" s="4"/>
      <c r="E9" s="4"/>
      <c r="F9" s="4">
        <v>0.11415525114155252</v>
      </c>
      <c r="G9" s="4">
        <v>0.11415525114155252</v>
      </c>
      <c r="H9" s="4">
        <v>0.11415525114155252</v>
      </c>
      <c r="I9" s="4">
        <v>0.22831050228310504</v>
      </c>
      <c r="J9" s="4">
        <v>0.22831050228310504</v>
      </c>
      <c r="K9" s="4">
        <v>0.11415525114155252</v>
      </c>
      <c r="L9" s="4">
        <v>0.11415525114155252</v>
      </c>
      <c r="M9" s="4">
        <v>0.15981735159817353</v>
      </c>
      <c r="N9" s="4">
        <v>0.20547945205479451</v>
      </c>
      <c r="O9" s="4">
        <v>0.17123287671232879</v>
      </c>
      <c r="P9" s="4">
        <v>0.19025875190258754</v>
      </c>
      <c r="Q9" s="4">
        <v>0.20928462709284629</v>
      </c>
      <c r="R9" s="4">
        <v>0.1569634703196347</v>
      </c>
      <c r="S9" s="4">
        <v>0.18550228310502284</v>
      </c>
      <c r="T9" s="4">
        <v>0.17123287671232876</v>
      </c>
      <c r="U9" s="4">
        <v>0.21404109589041095</v>
      </c>
      <c r="V9" s="4">
        <v>0.1775748351090817</v>
      </c>
      <c r="W9" s="4">
        <v>0.19025875190258751</v>
      </c>
      <c r="X9" s="4">
        <v>0.2156265854895992</v>
      </c>
      <c r="Y9" s="4">
        <v>0.2156265854895992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0.56540424388933652</v>
      </c>
      <c r="C17" s="4">
        <v>0.57799296698682634</v>
      </c>
      <c r="D17" s="4">
        <v>0.59752120026092637</v>
      </c>
      <c r="E17" s="4">
        <v>0.60225639460195113</v>
      </c>
      <c r="F17" s="4">
        <v>0.60573436784596157</v>
      </c>
      <c r="G17" s="4">
        <v>0.62178179345186058</v>
      </c>
      <c r="H17" s="4">
        <v>0.65346013435415018</v>
      </c>
      <c r="I17" s="4">
        <v>0.67579908675799083</v>
      </c>
      <c r="J17" s="4">
        <v>0.71087588210875885</v>
      </c>
      <c r="K17" s="4">
        <v>0.6985281620721302</v>
      </c>
      <c r="L17" s="4">
        <v>0.69196476876798885</v>
      </c>
      <c r="M17" s="4">
        <v>0.76840580671553516</v>
      </c>
      <c r="N17" s="4">
        <v>0.7567705873090852</v>
      </c>
      <c r="O17" s="4">
        <v>0.79957880648716739</v>
      </c>
      <c r="P17" s="4">
        <v>0.84245578353372808</v>
      </c>
      <c r="Q17" s="4">
        <v>0.77245053272450548</v>
      </c>
      <c r="R17" s="4">
        <v>0.83065151558302253</v>
      </c>
      <c r="S17" s="4">
        <v>0.87873545288673349</v>
      </c>
      <c r="T17" s="4">
        <v>0.86360929124478869</v>
      </c>
      <c r="U17" s="4">
        <v>0.89003202031110862</v>
      </c>
      <c r="V17" s="4">
        <v>0.93918638439186386</v>
      </c>
      <c r="W17" s="4">
        <v>1.0321433210435336</v>
      </c>
      <c r="X17" s="4">
        <v>1.0386379305176703</v>
      </c>
    </row>
    <row r="18" spans="1:25" x14ac:dyDescent="0.45">
      <c r="A18" t="s">
        <v>8</v>
      </c>
      <c r="B18" s="4">
        <v>0.74114431991144314</v>
      </c>
      <c r="C18" s="4">
        <v>0.72071151093845842</v>
      </c>
      <c r="D18" s="4">
        <v>0.73539143670174034</v>
      </c>
      <c r="E18" s="4">
        <v>0.57077625570776258</v>
      </c>
      <c r="F18" s="4">
        <v>0.88329964817725881</v>
      </c>
      <c r="G18" s="4">
        <v>0.73025785656728448</v>
      </c>
      <c r="H18" s="4">
        <v>0.56078767123287676</v>
      </c>
      <c r="I18" s="4">
        <v>0.54296920735276899</v>
      </c>
      <c r="J18" s="4">
        <v>0.43014169373440658</v>
      </c>
      <c r="K18" s="4">
        <v>0.40843486840595666</v>
      </c>
      <c r="L18" s="4">
        <v>0.41573561319990937</v>
      </c>
      <c r="M18" s="4">
        <v>0.4859174849476704</v>
      </c>
      <c r="N18" s="4">
        <v>0.39286637373998451</v>
      </c>
      <c r="O18" s="4">
        <v>0.3240120850070381</v>
      </c>
      <c r="P18" s="4">
        <v>0.24227886634683929</v>
      </c>
      <c r="Q18" s="4">
        <v>0.30043369442693113</v>
      </c>
      <c r="R18" s="4">
        <v>0.42684137383363108</v>
      </c>
      <c r="S18" s="4">
        <v>0.36199230954097572</v>
      </c>
      <c r="T18" s="4">
        <v>0.31506849315068491</v>
      </c>
      <c r="U18" s="4">
        <v>0.30832110241356814</v>
      </c>
      <c r="V18" s="4">
        <v>0.31494618395303325</v>
      </c>
      <c r="W18" s="4">
        <v>0.25284386766001765</v>
      </c>
      <c r="X18" s="4">
        <v>0.18793244401906242</v>
      </c>
    </row>
    <row r="19" spans="1:25" x14ac:dyDescent="0.45">
      <c r="A19" t="s">
        <v>6</v>
      </c>
      <c r="B19" s="4">
        <v>0.32961897667232265</v>
      </c>
      <c r="C19" s="4">
        <v>0.36680237426422968</v>
      </c>
      <c r="D19" s="4">
        <v>0.31664666051885476</v>
      </c>
      <c r="E19" s="4">
        <v>0.31568287841037851</v>
      </c>
      <c r="F19" s="4">
        <v>0.3040368286767729</v>
      </c>
      <c r="G19" s="4">
        <v>0.28278980527623587</v>
      </c>
      <c r="H19" s="4">
        <v>0.28107578609417233</v>
      </c>
      <c r="I19" s="4">
        <v>0.31145350621516632</v>
      </c>
      <c r="J19" s="4">
        <v>0.32137138790759145</v>
      </c>
      <c r="K19" s="4">
        <v>0.31664954591165151</v>
      </c>
      <c r="L19" s="4">
        <v>0.31464857352103942</v>
      </c>
      <c r="M19" s="4">
        <v>0.28296740647891155</v>
      </c>
      <c r="N19" s="4">
        <v>0.33333531821055379</v>
      </c>
      <c r="O19" s="4">
        <v>0.33021329359669765</v>
      </c>
      <c r="P19" s="4">
        <v>0.32974953620276315</v>
      </c>
      <c r="Q19" s="4">
        <v>0.32954220562984121</v>
      </c>
      <c r="R19" s="4">
        <v>0.28287464603082668</v>
      </c>
      <c r="S19" s="4">
        <v>0.27535409467368688</v>
      </c>
      <c r="T19" s="4">
        <v>0.27766123786540403</v>
      </c>
      <c r="U19" s="4">
        <v>0.30024575557084082</v>
      </c>
      <c r="V19" s="4">
        <v>0.30029990459976708</v>
      </c>
      <c r="W19" s="4">
        <v>0.29171302487139622</v>
      </c>
      <c r="X19" s="4">
        <v>0.23313357542404456</v>
      </c>
    </row>
    <row r="20" spans="1:25" x14ac:dyDescent="0.45">
      <c r="A20" t="s">
        <v>19</v>
      </c>
      <c r="B20" s="4">
        <v>0.94342180365296813</v>
      </c>
      <c r="C20" s="4">
        <v>0.95644263698630139</v>
      </c>
      <c r="D20" s="4">
        <v>0.96549817067982646</v>
      </c>
      <c r="E20" s="4">
        <v>0.97446751184094837</v>
      </c>
      <c r="F20" s="4">
        <v>0.95571343486769333</v>
      </c>
      <c r="G20" s="4">
        <v>0.82748376301086246</v>
      </c>
      <c r="H20" s="4">
        <v>0.98623755636858668</v>
      </c>
      <c r="I20" s="4">
        <v>0.98999546215150747</v>
      </c>
      <c r="J20" s="4">
        <v>0.98201877534813808</v>
      </c>
      <c r="K20" s="4">
        <v>0.97606617761118686</v>
      </c>
      <c r="L20" s="4">
        <v>0.92429608355897686</v>
      </c>
      <c r="M20" s="4">
        <v>0.93016679621441967</v>
      </c>
      <c r="N20" s="4">
        <v>0.8859742966114208</v>
      </c>
      <c r="O20" s="4">
        <v>0.90509303757442028</v>
      </c>
      <c r="P20" s="4">
        <v>0.95096017403499478</v>
      </c>
      <c r="Q20" s="4">
        <v>0.79079825790798253</v>
      </c>
      <c r="R20" s="4">
        <v>0.72425050724250506</v>
      </c>
      <c r="S20" s="4">
        <v>0.69787800697878011</v>
      </c>
      <c r="T20" s="4">
        <v>0.87382025873820268</v>
      </c>
      <c r="U20" s="4">
        <v>0.90481650904816513</v>
      </c>
      <c r="V20" s="4">
        <v>0.82285625822856256</v>
      </c>
      <c r="W20" s="4">
        <v>0.74679131185980507</v>
      </c>
      <c r="X20" s="4">
        <v>0.93148370973713435</v>
      </c>
    </row>
    <row r="21" spans="1:25" x14ac:dyDescent="0.45">
      <c r="A21" t="s">
        <v>23</v>
      </c>
      <c r="B21" s="4">
        <v>0.25696301551783729</v>
      </c>
      <c r="C21" s="4">
        <v>0.26778265199020368</v>
      </c>
      <c r="D21" s="4">
        <v>0.26786035307230432</v>
      </c>
      <c r="E21" s="4">
        <v>0.28700522742409218</v>
      </c>
      <c r="F21" s="4">
        <v>0.26581395654862949</v>
      </c>
      <c r="G21" s="4">
        <v>0.2957555209216271</v>
      </c>
      <c r="H21" s="4">
        <v>0.33115736045443078</v>
      </c>
      <c r="I21" s="4">
        <v>0.30646658708956215</v>
      </c>
      <c r="J21" s="4">
        <v>0.3158377466788958</v>
      </c>
      <c r="K21" s="4">
        <v>0.27366437255342296</v>
      </c>
      <c r="L21" s="4">
        <v>0.3072826494142899</v>
      </c>
      <c r="M21" s="4">
        <v>0.28027406665443994</v>
      </c>
      <c r="N21" s="4">
        <v>0.27454228345559556</v>
      </c>
      <c r="O21" s="4">
        <v>0.28004051092660009</v>
      </c>
      <c r="P21" s="4">
        <v>0.29221144931680137</v>
      </c>
      <c r="Q21" s="4">
        <v>0.26147292160914259</v>
      </c>
      <c r="R21" s="4">
        <v>0.29836296017017394</v>
      </c>
      <c r="S21" s="4">
        <v>0.30832698472020587</v>
      </c>
      <c r="T21" s="4">
        <v>0.30811068840317662</v>
      </c>
      <c r="U21" s="4">
        <v>0.3083147054890048</v>
      </c>
      <c r="V21" s="4">
        <v>0.29310764278763379</v>
      </c>
      <c r="W21" s="4">
        <v>0.27478078150886981</v>
      </c>
      <c r="X21" s="4">
        <v>0.25661171163179708</v>
      </c>
    </row>
    <row r="22" spans="1:25" x14ac:dyDescent="0.45">
      <c r="A22" t="s">
        <v>9</v>
      </c>
      <c r="B22" s="4">
        <v>7.8481735159817337E-2</v>
      </c>
      <c r="C22" s="4">
        <v>8.2445459157787934E-2</v>
      </c>
      <c r="D22" s="4">
        <v>8.5616438356164379E-2</v>
      </c>
      <c r="E22" s="4">
        <v>9.3399750933997508E-2</v>
      </c>
      <c r="F22" s="4">
        <v>8.5616438356164379E-2</v>
      </c>
      <c r="G22" s="4">
        <v>8.5616438356164393E-2</v>
      </c>
      <c r="H22" s="4">
        <v>9.1324200913242018E-2</v>
      </c>
      <c r="I22" s="4">
        <v>8.9473034678514141E-2</v>
      </c>
      <c r="J22" s="4">
        <v>8.6198863106886583E-2</v>
      </c>
      <c r="K22" s="4">
        <v>7.8030171666377671E-2</v>
      </c>
      <c r="L22" s="4">
        <v>8.5844748858447492E-2</v>
      </c>
      <c r="M22" s="4">
        <v>8.6387757620634345E-2</v>
      </c>
      <c r="N22" s="4">
        <v>7.8909159775266718E-2</v>
      </c>
      <c r="O22" s="4">
        <v>7.6409137310276112E-2</v>
      </c>
      <c r="P22" s="4">
        <v>9.2156012906219775E-2</v>
      </c>
      <c r="Q22" s="4">
        <v>9.3926269137792104E-2</v>
      </c>
      <c r="R22" s="4">
        <v>9.4105720328812301E-2</v>
      </c>
      <c r="S22" s="4">
        <v>0.10329209014582412</v>
      </c>
      <c r="T22" s="4">
        <v>0.10488047400581937</v>
      </c>
      <c r="U22" s="4">
        <v>0.10252789154074284</v>
      </c>
      <c r="V22" s="4">
        <v>0.10319634703196348</v>
      </c>
      <c r="W22" s="4">
        <v>9.229849893151984E-2</v>
      </c>
      <c r="X22" s="4">
        <v>9.7263904351614319E-2</v>
      </c>
    </row>
    <row r="23" spans="1:25" x14ac:dyDescent="0.45">
      <c r="A23" t="s">
        <v>12</v>
      </c>
      <c r="B23" s="4">
        <v>0.11415525114155251</v>
      </c>
      <c r="C23" s="4">
        <v>9.1324200913242018E-2</v>
      </c>
      <c r="D23" s="4">
        <v>0.11415525114155252</v>
      </c>
      <c r="E23" s="4">
        <v>0.11415525114155252</v>
      </c>
      <c r="F23" s="4">
        <v>7.6103500761035017E-2</v>
      </c>
      <c r="G23" s="4">
        <v>7.6103500761035003E-2</v>
      </c>
      <c r="H23" s="4">
        <v>0.14269406392694062</v>
      </c>
      <c r="I23" s="4">
        <v>0.15220700152207001</v>
      </c>
      <c r="J23" s="4">
        <v>0.15492498369210697</v>
      </c>
      <c r="K23" s="4">
        <v>0.14586504312531712</v>
      </c>
      <c r="L23" s="4">
        <v>0.10056534029136768</v>
      </c>
      <c r="M23" s="4">
        <v>0.17371451260671036</v>
      </c>
      <c r="N23" s="4">
        <v>0.20501351225421674</v>
      </c>
      <c r="O23" s="4">
        <v>0.17123287671232879</v>
      </c>
      <c r="P23" s="4">
        <v>0.19216133942161343</v>
      </c>
      <c r="Q23" s="4">
        <v>0.20928462709284629</v>
      </c>
      <c r="R23" s="4">
        <v>0.16590563165905634</v>
      </c>
      <c r="S23" s="4">
        <v>0.20243531202435316</v>
      </c>
      <c r="T23" s="4">
        <v>0.18569254185692544</v>
      </c>
      <c r="U23" s="4">
        <v>0.22222222222222224</v>
      </c>
      <c r="V23" s="4">
        <v>0.19025875190258754</v>
      </c>
      <c r="W23" s="4">
        <v>0.18809672063096722</v>
      </c>
      <c r="X23" s="4">
        <v>0.19458281444582817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66.12</v>
      </c>
      <c r="C32" s="8">
        <v>71.05</v>
      </c>
      <c r="D32" s="8">
        <v>65.410000000000011</v>
      </c>
      <c r="E32" s="8">
        <v>65.339999999999989</v>
      </c>
      <c r="F32" s="8">
        <v>63.870000000000005</v>
      </c>
      <c r="G32" s="8">
        <v>57.8</v>
      </c>
      <c r="H32" s="8">
        <v>62.13</v>
      </c>
      <c r="I32" s="8">
        <v>66.430000000000007</v>
      </c>
      <c r="J32" s="8">
        <v>67.040000000000006</v>
      </c>
      <c r="K32" s="8">
        <v>66.669999999999987</v>
      </c>
      <c r="L32" s="8">
        <v>66.050000000000011</v>
      </c>
      <c r="M32" s="8">
        <v>62.88</v>
      </c>
      <c r="N32" s="8">
        <v>68.13000000000001</v>
      </c>
      <c r="O32" s="8">
        <v>68.69</v>
      </c>
      <c r="P32" s="8">
        <v>70.079999999999984</v>
      </c>
      <c r="Q32" s="8">
        <v>66.070000000000007</v>
      </c>
      <c r="R32" s="8">
        <v>61.099999999999994</v>
      </c>
      <c r="S32" s="8">
        <v>60.15</v>
      </c>
      <c r="T32" s="8">
        <v>66.290000000000006</v>
      </c>
      <c r="U32" s="8">
        <v>70.570000000000022</v>
      </c>
      <c r="V32" s="8">
        <v>68.489999999999995</v>
      </c>
      <c r="W32" s="8">
        <v>63.1</v>
      </c>
      <c r="X32" s="8">
        <v>62.27</v>
      </c>
      <c r="Y32" s="8">
        <v>70.899999999999991</v>
      </c>
    </row>
    <row r="33" spans="1:25" x14ac:dyDescent="0.45">
      <c r="A33" t="s">
        <v>57</v>
      </c>
      <c r="B33" s="9">
        <v>0.84</v>
      </c>
      <c r="C33" s="9">
        <v>0.88000000000000012</v>
      </c>
      <c r="D33" s="9">
        <v>0.91999999999999993</v>
      </c>
      <c r="E33" s="9">
        <v>0.94</v>
      </c>
      <c r="F33" s="9">
        <v>0.98</v>
      </c>
      <c r="G33" s="9">
        <v>1.03</v>
      </c>
      <c r="H33" s="9">
        <v>1.1400000000000001</v>
      </c>
      <c r="I33" s="9">
        <v>1.18</v>
      </c>
      <c r="J33" s="9">
        <v>1.23</v>
      </c>
      <c r="K33" s="9">
        <v>1.24</v>
      </c>
      <c r="L33" s="9">
        <v>1.28</v>
      </c>
      <c r="M33" s="9">
        <v>1.39</v>
      </c>
      <c r="N33" s="9">
        <v>1.54</v>
      </c>
      <c r="O33" s="9">
        <v>1.62</v>
      </c>
      <c r="P33" s="9">
        <v>1.69</v>
      </c>
      <c r="Q33" s="9">
        <v>1.6300000000000001</v>
      </c>
      <c r="R33" s="9">
        <v>1.75</v>
      </c>
      <c r="S33" s="9">
        <v>1.8599999999999999</v>
      </c>
      <c r="T33" s="9">
        <v>1.8199999999999998</v>
      </c>
      <c r="U33" s="9">
        <v>1.88</v>
      </c>
      <c r="V33" s="9">
        <v>1.99</v>
      </c>
      <c r="W33" s="9">
        <v>2.0700000000000003</v>
      </c>
      <c r="X33" s="9">
        <v>2.0700000000000003</v>
      </c>
      <c r="Y33" s="9">
        <v>2.0700000000000003</v>
      </c>
    </row>
    <row r="34" spans="1:25" x14ac:dyDescent="0.45">
      <c r="A34" t="s">
        <v>8</v>
      </c>
      <c r="B34" s="9">
        <v>0.86</v>
      </c>
      <c r="C34" s="9">
        <v>0.85</v>
      </c>
      <c r="D34" s="9">
        <v>0.89</v>
      </c>
      <c r="E34" s="9">
        <v>0.93</v>
      </c>
      <c r="F34" s="9">
        <v>0.94</v>
      </c>
      <c r="G34" s="9">
        <v>0.87</v>
      </c>
      <c r="H34" s="9">
        <v>0.79</v>
      </c>
      <c r="I34" s="9">
        <v>0.74</v>
      </c>
      <c r="J34" s="9">
        <v>0.73</v>
      </c>
      <c r="K34" s="9">
        <v>0.71</v>
      </c>
      <c r="L34" s="9">
        <v>1.03</v>
      </c>
      <c r="M34" s="9">
        <v>0.96</v>
      </c>
      <c r="N34" s="9">
        <v>0.91</v>
      </c>
      <c r="O34" s="9">
        <v>0.75</v>
      </c>
      <c r="P34" s="9">
        <v>0.5</v>
      </c>
      <c r="Q34" s="9">
        <v>0.63</v>
      </c>
      <c r="R34" s="9">
        <v>0.86</v>
      </c>
      <c r="S34" s="9">
        <v>0.72</v>
      </c>
      <c r="T34" s="9">
        <v>0.62</v>
      </c>
      <c r="U34" s="9">
        <v>0.61</v>
      </c>
      <c r="V34" s="9">
        <v>0.62</v>
      </c>
      <c r="W34" s="9">
        <v>0.5</v>
      </c>
      <c r="X34" s="9">
        <v>0.5</v>
      </c>
      <c r="Y34" s="9">
        <v>0.5</v>
      </c>
    </row>
    <row r="35" spans="1:25" x14ac:dyDescent="0.45">
      <c r="A35" t="s">
        <v>6</v>
      </c>
      <c r="B35" s="9">
        <v>36.83</v>
      </c>
      <c r="C35" s="9">
        <v>41.31</v>
      </c>
      <c r="D35" s="9">
        <v>35.17</v>
      </c>
      <c r="E35" s="9">
        <v>34.76</v>
      </c>
      <c r="F35" s="9">
        <v>33.75</v>
      </c>
      <c r="G35" s="9">
        <v>31.23</v>
      </c>
      <c r="H35" s="9">
        <v>30.96</v>
      </c>
      <c r="I35" s="9">
        <v>35.25</v>
      </c>
      <c r="J35" s="9">
        <v>36.04</v>
      </c>
      <c r="K35" s="9">
        <v>35.72</v>
      </c>
      <c r="L35" s="9">
        <v>36.06</v>
      </c>
      <c r="M35" s="9">
        <v>32.39</v>
      </c>
      <c r="N35" s="9">
        <v>38.6</v>
      </c>
      <c r="O35" s="9">
        <v>38.46</v>
      </c>
      <c r="P35" s="9">
        <v>38.04</v>
      </c>
      <c r="Q35" s="9">
        <v>38.26</v>
      </c>
      <c r="R35" s="9">
        <v>34.619999999999997</v>
      </c>
      <c r="S35" s="9">
        <v>34.090000000000003</v>
      </c>
      <c r="T35" s="9">
        <v>34.99</v>
      </c>
      <c r="U35" s="9">
        <v>38.04</v>
      </c>
      <c r="V35" s="9">
        <v>37.869999999999997</v>
      </c>
      <c r="W35" s="9">
        <v>36.96</v>
      </c>
      <c r="X35" s="9">
        <v>30.99</v>
      </c>
      <c r="Y35" s="9">
        <v>38.68</v>
      </c>
    </row>
    <row r="36" spans="1:25" x14ac:dyDescent="0.45">
      <c r="A36" t="s">
        <v>19</v>
      </c>
      <c r="B36" s="9">
        <v>26.45</v>
      </c>
      <c r="C36" s="9">
        <v>26.81</v>
      </c>
      <c r="D36" s="9">
        <v>27.23</v>
      </c>
      <c r="E36" s="9">
        <v>27.49</v>
      </c>
      <c r="F36" s="9">
        <v>26.96</v>
      </c>
      <c r="G36" s="9">
        <v>23.34</v>
      </c>
      <c r="H36" s="9">
        <v>27.82</v>
      </c>
      <c r="I36" s="9">
        <v>27.92</v>
      </c>
      <c r="J36" s="9">
        <v>27.7</v>
      </c>
      <c r="K36" s="9">
        <v>27.69</v>
      </c>
      <c r="L36" s="9">
        <v>26.34</v>
      </c>
      <c r="M36" s="9">
        <v>26.71</v>
      </c>
      <c r="N36" s="9">
        <v>25.44</v>
      </c>
      <c r="O36" s="9">
        <v>25.99</v>
      </c>
      <c r="P36" s="9">
        <v>27.56</v>
      </c>
      <c r="Q36" s="9">
        <v>23.09</v>
      </c>
      <c r="R36" s="9">
        <v>21.15</v>
      </c>
      <c r="S36" s="9">
        <v>20.38</v>
      </c>
      <c r="T36" s="9">
        <v>25.51</v>
      </c>
      <c r="U36" s="9">
        <v>26.42</v>
      </c>
      <c r="V36" s="9">
        <v>24.02</v>
      </c>
      <c r="W36" s="9">
        <v>19.36</v>
      </c>
      <c r="X36" s="9">
        <v>23.95</v>
      </c>
      <c r="Y36" s="9">
        <v>24.19</v>
      </c>
    </row>
    <row r="37" spans="1:25" x14ac:dyDescent="0.45">
      <c r="A37" t="s">
        <v>23</v>
      </c>
      <c r="B37" s="9">
        <v>1.1299999999999999</v>
      </c>
      <c r="C37" s="9">
        <v>1.19</v>
      </c>
      <c r="D37" s="9">
        <v>1.19</v>
      </c>
      <c r="E37" s="9">
        <v>1.2</v>
      </c>
      <c r="F37" s="9">
        <v>1.21</v>
      </c>
      <c r="G37" s="9">
        <v>1.3</v>
      </c>
      <c r="H37" s="9">
        <v>1.39</v>
      </c>
      <c r="I37" s="9">
        <v>1.29</v>
      </c>
      <c r="J37" s="9">
        <v>1.28</v>
      </c>
      <c r="K37" s="9">
        <v>1.24</v>
      </c>
      <c r="L37" s="9">
        <v>1.21</v>
      </c>
      <c r="M37" s="9">
        <v>1.19</v>
      </c>
      <c r="N37" s="9">
        <v>1.25</v>
      </c>
      <c r="O37" s="9">
        <v>1.28</v>
      </c>
      <c r="P37" s="9">
        <v>1.35</v>
      </c>
      <c r="Q37" s="9">
        <v>1.23</v>
      </c>
      <c r="R37" s="9">
        <v>1.28</v>
      </c>
      <c r="S37" s="9">
        <v>1.29</v>
      </c>
      <c r="T37" s="9">
        <v>1.28</v>
      </c>
      <c r="U37" s="9">
        <v>1.29</v>
      </c>
      <c r="V37" s="9">
        <v>1.25</v>
      </c>
      <c r="W37" s="9">
        <v>1.22</v>
      </c>
      <c r="X37" s="9">
        <v>1.22</v>
      </c>
      <c r="Y37" s="9">
        <v>1.22</v>
      </c>
    </row>
    <row r="38" spans="1:25" x14ac:dyDescent="0.45">
      <c r="A38" t="s">
        <v>9</v>
      </c>
      <c r="B38" s="9">
        <v>0.01</v>
      </c>
      <c r="C38" s="9">
        <v>0.01</v>
      </c>
      <c r="D38" s="9">
        <v>0.01</v>
      </c>
      <c r="E38" s="9">
        <v>0.02</v>
      </c>
      <c r="F38" s="9">
        <v>0.02</v>
      </c>
      <c r="G38" s="9">
        <v>0.02</v>
      </c>
      <c r="H38" s="9">
        <v>0.02</v>
      </c>
      <c r="I38" s="9">
        <v>0.03</v>
      </c>
      <c r="J38" s="9">
        <v>0.04</v>
      </c>
      <c r="K38" s="9">
        <v>0.05</v>
      </c>
      <c r="L38" s="9">
        <v>0.09</v>
      </c>
      <c r="M38" s="9">
        <v>0.17</v>
      </c>
      <c r="N38" s="9">
        <v>0.3</v>
      </c>
      <c r="O38" s="9">
        <v>0.5</v>
      </c>
      <c r="P38" s="9">
        <v>0.84</v>
      </c>
      <c r="Q38" s="9">
        <v>1.1200000000000001</v>
      </c>
      <c r="R38" s="9">
        <v>1.33</v>
      </c>
      <c r="S38" s="9">
        <v>1.68</v>
      </c>
      <c r="T38" s="9">
        <v>1.95</v>
      </c>
      <c r="U38" s="9">
        <v>2.1800000000000002</v>
      </c>
      <c r="V38" s="9">
        <v>2.6</v>
      </c>
      <c r="W38" s="9">
        <v>2.84</v>
      </c>
      <c r="X38" s="9">
        <v>3.37</v>
      </c>
      <c r="Y38" s="9">
        <v>4.07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0.01</v>
      </c>
      <c r="I39" s="9">
        <v>0.02</v>
      </c>
      <c r="J39" s="9">
        <v>0.02</v>
      </c>
      <c r="K39" s="9">
        <v>0.02</v>
      </c>
      <c r="L39" s="9">
        <v>0.04</v>
      </c>
      <c r="M39" s="9">
        <v>7.0000000000000007E-2</v>
      </c>
      <c r="N39" s="9">
        <v>0.09</v>
      </c>
      <c r="O39" s="9">
        <v>0.09</v>
      </c>
      <c r="P39" s="9">
        <v>0.1</v>
      </c>
      <c r="Q39" s="9">
        <v>0.11</v>
      </c>
      <c r="R39" s="9">
        <v>0.11</v>
      </c>
      <c r="S39" s="9">
        <v>0.13</v>
      </c>
      <c r="T39" s="9">
        <v>0.12</v>
      </c>
      <c r="U39" s="9">
        <v>0.15</v>
      </c>
      <c r="V39" s="9">
        <v>0.14000000000000001</v>
      </c>
      <c r="W39" s="9">
        <v>0.15</v>
      </c>
      <c r="X39" s="9">
        <v>0.17</v>
      </c>
      <c r="Y39" s="9">
        <v>0.17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67.518999999999991</v>
      </c>
      <c r="C45" s="8">
        <v>72.433000000000007</v>
      </c>
      <c r="D45" s="8">
        <v>67.128999999999991</v>
      </c>
      <c r="E45" s="8">
        <v>67.389999999999986</v>
      </c>
      <c r="F45" s="8">
        <v>65.584999999999994</v>
      </c>
      <c r="G45" s="8">
        <v>59.648000000000003</v>
      </c>
      <c r="H45" s="8">
        <v>64.06</v>
      </c>
      <c r="I45" s="8">
        <v>67.927000000000007</v>
      </c>
      <c r="J45" s="8">
        <v>68.936000000000021</v>
      </c>
      <c r="K45" s="8">
        <v>68.458999999999989</v>
      </c>
      <c r="L45" s="8">
        <v>67.814999999999998</v>
      </c>
      <c r="M45" s="8">
        <v>64.625</v>
      </c>
      <c r="N45" s="8">
        <v>69.836999999999989</v>
      </c>
      <c r="O45" s="8">
        <v>70.210999999999999</v>
      </c>
      <c r="P45" s="8">
        <v>71.742999999999995</v>
      </c>
      <c r="Q45" s="8">
        <v>67.682000000000002</v>
      </c>
      <c r="R45" s="8">
        <v>63.169000000000004</v>
      </c>
      <c r="S45" s="8">
        <v>63.094000000000001</v>
      </c>
      <c r="T45" s="8">
        <v>69.108999999999995</v>
      </c>
      <c r="U45" s="8">
        <v>73.478999999999999</v>
      </c>
      <c r="V45" s="8">
        <v>71.653000000000006</v>
      </c>
      <c r="W45" s="8">
        <v>66.040999999999997</v>
      </c>
      <c r="X45" s="8">
        <v>65.668000000000006</v>
      </c>
    </row>
    <row r="46" spans="1:25" x14ac:dyDescent="0.45">
      <c r="A46" t="s">
        <v>57</v>
      </c>
      <c r="B46" s="9">
        <v>0.84199999999999997</v>
      </c>
      <c r="C46" s="9">
        <v>0.88100000000000012</v>
      </c>
      <c r="D46" s="9">
        <v>0.91600000000000004</v>
      </c>
      <c r="E46" s="9">
        <v>0.94699999999999995</v>
      </c>
      <c r="F46" s="9">
        <v>0.97899999999999998</v>
      </c>
      <c r="G46" s="9">
        <v>1.024</v>
      </c>
      <c r="H46" s="9">
        <v>1.1419999999999999</v>
      </c>
      <c r="I46" s="9">
        <v>1.1839999999999999</v>
      </c>
      <c r="J46" s="9">
        <v>1.2330000000000001</v>
      </c>
      <c r="K46" s="9">
        <v>1.2330000000000001</v>
      </c>
      <c r="L46" s="9">
        <v>1.2790000000000001</v>
      </c>
      <c r="M46" s="9">
        <v>1.39</v>
      </c>
      <c r="N46" s="9">
        <v>1.538</v>
      </c>
      <c r="O46" s="9">
        <v>1.625</v>
      </c>
      <c r="P46" s="9">
        <v>1.6900000000000002</v>
      </c>
      <c r="Q46" s="9">
        <v>1.6240000000000001</v>
      </c>
      <c r="R46" s="9">
        <v>1.75</v>
      </c>
      <c r="S46" s="9">
        <v>1.8589999999999998</v>
      </c>
      <c r="T46" s="9">
        <v>1.827</v>
      </c>
      <c r="U46" s="9">
        <v>1.879</v>
      </c>
      <c r="V46" s="9">
        <v>1.9909999999999999</v>
      </c>
      <c r="W46" s="9">
        <v>2.0659999999999998</v>
      </c>
      <c r="X46" s="9">
        <v>2.0789999999999997</v>
      </c>
    </row>
    <row r="47" spans="1:25" x14ac:dyDescent="0.45">
      <c r="A47" t="s">
        <v>8</v>
      </c>
      <c r="B47" s="9">
        <v>0.85699999999999998</v>
      </c>
      <c r="C47" s="9">
        <v>0.84599999999999997</v>
      </c>
      <c r="D47" s="9">
        <v>0.88900000000000001</v>
      </c>
      <c r="E47" s="9">
        <v>0.92500000000000004</v>
      </c>
      <c r="F47" s="9">
        <v>0.94399999999999995</v>
      </c>
      <c r="G47" s="9">
        <v>0.87</v>
      </c>
      <c r="H47" s="9">
        <v>0.78600000000000003</v>
      </c>
      <c r="I47" s="9">
        <v>0.74199999999999999</v>
      </c>
      <c r="J47" s="9">
        <v>0.73099999999999998</v>
      </c>
      <c r="K47" s="9">
        <v>0.71199999999999997</v>
      </c>
      <c r="L47" s="9">
        <v>1.0269999999999999</v>
      </c>
      <c r="M47" s="9">
        <v>0.96199999999999997</v>
      </c>
      <c r="N47" s="9">
        <v>0.91200000000000003</v>
      </c>
      <c r="O47" s="9">
        <v>0.755</v>
      </c>
      <c r="P47" s="9">
        <v>0.503</v>
      </c>
      <c r="Q47" s="9">
        <v>0.629</v>
      </c>
      <c r="R47" s="9">
        <v>0.86</v>
      </c>
      <c r="S47" s="9">
        <v>0.72299999999999998</v>
      </c>
      <c r="T47" s="9">
        <v>0.621</v>
      </c>
      <c r="U47" s="9">
        <v>0.60499999999999998</v>
      </c>
      <c r="V47" s="9">
        <v>0.61799999999999999</v>
      </c>
      <c r="W47" s="9">
        <v>0.505</v>
      </c>
      <c r="X47" s="9">
        <v>0.377</v>
      </c>
    </row>
    <row r="48" spans="1:25" x14ac:dyDescent="0.45">
      <c r="A48" t="s">
        <v>6</v>
      </c>
      <c r="B48" s="9">
        <v>38.230000000000004</v>
      </c>
      <c r="C48" s="9">
        <v>42.683999999999997</v>
      </c>
      <c r="D48" s="9">
        <v>36.878</v>
      </c>
      <c r="E48" s="9">
        <v>36.81</v>
      </c>
      <c r="F48" s="9">
        <v>35.467999999999996</v>
      </c>
      <c r="G48" s="9">
        <v>33.085999999999999</v>
      </c>
      <c r="H48" s="9">
        <v>32.883000000000003</v>
      </c>
      <c r="I48" s="9">
        <v>36.737000000000002</v>
      </c>
      <c r="J48" s="9">
        <v>37.935000000000002</v>
      </c>
      <c r="K48" s="9">
        <v>37.507999999999996</v>
      </c>
      <c r="L48" s="9">
        <v>37.824999999999996</v>
      </c>
      <c r="M48" s="9">
        <v>34.133000000000003</v>
      </c>
      <c r="N48" s="9">
        <v>40.305</v>
      </c>
      <c r="O48" s="9">
        <v>39.967999999999996</v>
      </c>
      <c r="P48" s="9">
        <v>39.701000000000001</v>
      </c>
      <c r="Q48" s="9">
        <v>39.881</v>
      </c>
      <c r="R48" s="9">
        <v>36.689</v>
      </c>
      <c r="S48" s="9">
        <v>37.033000000000001</v>
      </c>
      <c r="T48" s="9">
        <v>37.802999999999997</v>
      </c>
      <c r="U48" s="9">
        <v>40.961999999999996</v>
      </c>
      <c r="V48" s="9">
        <v>41.021999999999998</v>
      </c>
      <c r="W48" s="9">
        <v>39.894999999999996</v>
      </c>
      <c r="X48" s="9">
        <v>33.835999999999999</v>
      </c>
    </row>
    <row r="49" spans="1:25" x14ac:dyDescent="0.45">
      <c r="A49" t="s">
        <v>19</v>
      </c>
      <c r="B49" s="9">
        <v>26.446000000000002</v>
      </c>
      <c r="C49" s="9">
        <v>26.811</v>
      </c>
      <c r="D49" s="9">
        <v>27.234000000000002</v>
      </c>
      <c r="E49" s="9">
        <v>27.486999999999998</v>
      </c>
      <c r="F49" s="9">
        <v>26.957999999999998</v>
      </c>
      <c r="G49" s="9">
        <v>23.341000000000001</v>
      </c>
      <c r="H49" s="9">
        <v>27.818999999999999</v>
      </c>
      <c r="I49" s="9">
        <v>27.925000000000001</v>
      </c>
      <c r="J49" s="9">
        <v>27.7</v>
      </c>
      <c r="K49" s="9">
        <v>27.686</v>
      </c>
      <c r="L49" s="9">
        <v>26.338999999999999</v>
      </c>
      <c r="M49" s="9">
        <v>26.71</v>
      </c>
      <c r="N49" s="9">
        <v>25.440999999999999</v>
      </c>
      <c r="O49" s="9">
        <v>25.99</v>
      </c>
      <c r="P49" s="9">
        <v>27.556999999999999</v>
      </c>
      <c r="Q49" s="9">
        <v>23.088999999999999</v>
      </c>
      <c r="R49" s="9">
        <v>21.146000000000001</v>
      </c>
      <c r="S49" s="9">
        <v>20.376000000000001</v>
      </c>
      <c r="T49" s="9">
        <v>25.513000000000002</v>
      </c>
      <c r="U49" s="9">
        <v>26.417999999999999</v>
      </c>
      <c r="V49" s="9">
        <v>24.024999999999999</v>
      </c>
      <c r="W49" s="9">
        <v>19.364000000000001</v>
      </c>
      <c r="X49" s="9">
        <v>24.152999999999999</v>
      </c>
    </row>
    <row r="50" spans="1:25" x14ac:dyDescent="0.45">
      <c r="A50" t="s">
        <v>23</v>
      </c>
      <c r="B50" s="9">
        <v>1.1300000000000001</v>
      </c>
      <c r="C50" s="9">
        <v>1.194</v>
      </c>
      <c r="D50" s="9">
        <v>1.1919999999999999</v>
      </c>
      <c r="E50" s="9">
        <v>1.198</v>
      </c>
      <c r="F50" s="9">
        <v>1.212</v>
      </c>
      <c r="G50" s="9">
        <v>1.298</v>
      </c>
      <c r="H50" s="9">
        <v>1.391</v>
      </c>
      <c r="I50" s="9">
        <v>1.294</v>
      </c>
      <c r="J50" s="9">
        <v>1.2809999999999999</v>
      </c>
      <c r="K50" s="9">
        <v>1.2429999999999999</v>
      </c>
      <c r="L50" s="9">
        <v>1.214</v>
      </c>
      <c r="M50" s="9">
        <v>1.1919999999999999</v>
      </c>
      <c r="N50" s="9">
        <v>1.2530000000000001</v>
      </c>
      <c r="O50" s="9">
        <v>1.2830000000000001</v>
      </c>
      <c r="P50" s="9">
        <v>1.349</v>
      </c>
      <c r="Q50" s="9">
        <v>1.23</v>
      </c>
      <c r="R50" s="9">
        <v>1.282</v>
      </c>
      <c r="S50" s="9">
        <v>1.2869999999999999</v>
      </c>
      <c r="T50" s="9">
        <v>1.2779999999999998</v>
      </c>
      <c r="U50" s="9">
        <v>1.2909999999999999</v>
      </c>
      <c r="V50" s="9">
        <v>1.2529999999999999</v>
      </c>
      <c r="W50" s="9">
        <v>1.224</v>
      </c>
      <c r="X50" s="9">
        <v>1.2150000000000001</v>
      </c>
    </row>
    <row r="51" spans="1:25" x14ac:dyDescent="0.45">
      <c r="A51" t="s">
        <v>9</v>
      </c>
      <c r="B51" s="9">
        <v>1.0999999999999999E-2</v>
      </c>
      <c r="C51" s="9">
        <v>1.2999999999999999E-2</v>
      </c>
      <c r="D51" s="9">
        <v>1.4999999999999999E-2</v>
      </c>
      <c r="E51" s="9">
        <v>1.7999999999999999E-2</v>
      </c>
      <c r="F51" s="9">
        <v>1.7999999999999999E-2</v>
      </c>
      <c r="G51" s="9">
        <v>2.1000000000000001E-2</v>
      </c>
      <c r="H51" s="9">
        <v>2.4E-2</v>
      </c>
      <c r="I51" s="9">
        <v>2.9000000000000001E-2</v>
      </c>
      <c r="J51" s="9">
        <v>3.6999999999999998E-2</v>
      </c>
      <c r="K51" s="9">
        <v>5.3999999999999999E-2</v>
      </c>
      <c r="L51" s="9">
        <v>9.4E-2</v>
      </c>
      <c r="M51" s="9">
        <v>0.16800000000000001</v>
      </c>
      <c r="N51" s="9">
        <v>0.3</v>
      </c>
      <c r="O51" s="9">
        <v>0.5</v>
      </c>
      <c r="P51" s="9">
        <v>0.84199999999999997</v>
      </c>
      <c r="Q51" s="9">
        <v>1.119</v>
      </c>
      <c r="R51" s="9">
        <v>1.333</v>
      </c>
      <c r="S51" s="9">
        <v>1.6830000000000001</v>
      </c>
      <c r="T51" s="9">
        <v>1.9450000000000001</v>
      </c>
      <c r="U51" s="9">
        <v>2.1779999999999999</v>
      </c>
      <c r="V51" s="9">
        <v>2.5990000000000002</v>
      </c>
      <c r="W51" s="9">
        <v>2.8420000000000001</v>
      </c>
      <c r="X51" s="9">
        <v>3.8580000000000001</v>
      </c>
    </row>
    <row r="52" spans="1:25" x14ac:dyDescent="0.45">
      <c r="A52" t="s">
        <v>12</v>
      </c>
      <c r="B52" s="9">
        <v>3.0000000000000001E-3</v>
      </c>
      <c r="C52" s="9">
        <v>4.0000000000000001E-3</v>
      </c>
      <c r="D52" s="9">
        <v>5.0000000000000001E-3</v>
      </c>
      <c r="E52" s="9">
        <v>5.0000000000000001E-3</v>
      </c>
      <c r="F52" s="9">
        <v>6.0000000000000001E-3</v>
      </c>
      <c r="G52" s="9">
        <v>8.0000000000000002E-3</v>
      </c>
      <c r="H52" s="9">
        <v>1.4999999999999999E-2</v>
      </c>
      <c r="I52" s="9">
        <v>1.6E-2</v>
      </c>
      <c r="J52" s="9">
        <v>1.9E-2</v>
      </c>
      <c r="K52" s="9">
        <v>2.3E-2</v>
      </c>
      <c r="L52" s="9">
        <v>3.6999999999999998E-2</v>
      </c>
      <c r="M52" s="9">
        <v>7.0000000000000007E-2</v>
      </c>
      <c r="N52" s="9">
        <v>8.7999999999999995E-2</v>
      </c>
      <c r="O52" s="9">
        <v>0.09</v>
      </c>
      <c r="P52" s="9">
        <v>0.10100000000000001</v>
      </c>
      <c r="Q52" s="9">
        <v>0.11</v>
      </c>
      <c r="R52" s="9">
        <v>0.109</v>
      </c>
      <c r="S52" s="9">
        <v>0.13300000000000001</v>
      </c>
      <c r="T52" s="9">
        <v>0.122</v>
      </c>
      <c r="U52" s="9">
        <v>0.14599999999999999</v>
      </c>
      <c r="V52" s="9">
        <v>0.14499999999999999</v>
      </c>
      <c r="W52" s="9">
        <v>0.14499999999999999</v>
      </c>
      <c r="X52" s="9">
        <v>0.15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0.17</v>
      </c>
      <c r="C58" s="9">
        <v>0.17</v>
      </c>
      <c r="D58" s="9">
        <v>0.17</v>
      </c>
      <c r="E58" s="9">
        <v>0.18</v>
      </c>
      <c r="F58" s="9">
        <v>0.18</v>
      </c>
      <c r="G58" s="9">
        <v>0.18</v>
      </c>
      <c r="H58" s="9">
        <v>0.2</v>
      </c>
      <c r="I58" s="9">
        <v>0.2</v>
      </c>
      <c r="J58" s="9">
        <v>0.2</v>
      </c>
      <c r="K58" s="9">
        <v>0.2</v>
      </c>
      <c r="L58" s="9">
        <v>0.21</v>
      </c>
      <c r="M58" s="9">
        <v>0.2</v>
      </c>
      <c r="N58" s="9">
        <v>0.23</v>
      </c>
      <c r="O58" s="9">
        <v>0.23</v>
      </c>
      <c r="P58" s="9">
        <v>0.23</v>
      </c>
      <c r="Q58" s="9">
        <v>0.24</v>
      </c>
      <c r="R58" s="9">
        <v>0.24</v>
      </c>
      <c r="S58" s="9">
        <v>0.24</v>
      </c>
      <c r="T58" s="9">
        <v>0.24</v>
      </c>
      <c r="U58" s="9">
        <v>0.24</v>
      </c>
      <c r="V58" s="9">
        <v>0.24</v>
      </c>
      <c r="W58" s="9">
        <v>0.23</v>
      </c>
      <c r="X58" s="9">
        <v>0.23</v>
      </c>
      <c r="Y58" s="9">
        <v>0.23</v>
      </c>
    </row>
    <row r="59" spans="1:25" ht="15.75" customHeight="1" x14ac:dyDescent="0.45">
      <c r="A59" t="s">
        <v>8</v>
      </c>
      <c r="B59" s="9">
        <v>0.13</v>
      </c>
      <c r="C59" s="9">
        <v>0.13</v>
      </c>
      <c r="D59" s="9">
        <v>0.14000000000000001</v>
      </c>
      <c r="E59" s="9">
        <v>0.19</v>
      </c>
      <c r="F59" s="9">
        <v>0.12</v>
      </c>
      <c r="G59" s="9">
        <v>0.14000000000000001</v>
      </c>
      <c r="H59" s="9">
        <v>0.16</v>
      </c>
      <c r="I59" s="9">
        <v>0.16</v>
      </c>
      <c r="J59" s="9">
        <v>0.19</v>
      </c>
      <c r="K59" s="9">
        <v>0.2</v>
      </c>
      <c r="L59" s="9">
        <v>0.28000000000000003</v>
      </c>
      <c r="M59" s="9">
        <v>0.23</v>
      </c>
      <c r="N59" s="9">
        <v>0.26</v>
      </c>
      <c r="O59" s="9">
        <v>0.27</v>
      </c>
      <c r="P59" s="9">
        <v>0.24</v>
      </c>
      <c r="Q59" s="9">
        <v>0.24</v>
      </c>
      <c r="R59" s="9">
        <v>0.23</v>
      </c>
      <c r="S59" s="9">
        <v>0.23</v>
      </c>
      <c r="T59" s="9">
        <v>0.22</v>
      </c>
      <c r="U59" s="9">
        <v>0.22</v>
      </c>
      <c r="V59" s="9">
        <v>0.22</v>
      </c>
      <c r="W59" s="9">
        <v>0.23</v>
      </c>
      <c r="X59" s="9">
        <v>0.23</v>
      </c>
      <c r="Y59" s="9">
        <v>0.23</v>
      </c>
    </row>
    <row r="60" spans="1:25" x14ac:dyDescent="0.45">
      <c r="A60" t="s">
        <v>6</v>
      </c>
      <c r="B60" s="9">
        <v>12.92</v>
      </c>
      <c r="C60" s="9">
        <v>12.97</v>
      </c>
      <c r="D60" s="9">
        <v>12.98</v>
      </c>
      <c r="E60" s="9">
        <v>13</v>
      </c>
      <c r="F60" s="9">
        <v>13</v>
      </c>
      <c r="G60" s="9">
        <v>13.04</v>
      </c>
      <c r="H60" s="9">
        <v>13.04</v>
      </c>
      <c r="I60" s="9">
        <v>13.15</v>
      </c>
      <c r="J60" s="9">
        <v>13.16</v>
      </c>
      <c r="K60" s="9">
        <v>13.21</v>
      </c>
      <c r="L60" s="9">
        <v>13.27</v>
      </c>
      <c r="M60" s="9">
        <v>13.31</v>
      </c>
      <c r="N60" s="9">
        <v>13.35</v>
      </c>
      <c r="O60" s="9">
        <v>13.36</v>
      </c>
      <c r="P60" s="9">
        <v>13.29</v>
      </c>
      <c r="Q60" s="9">
        <v>13.35</v>
      </c>
      <c r="R60" s="9">
        <v>14.28</v>
      </c>
      <c r="S60" s="9">
        <v>14.83</v>
      </c>
      <c r="T60" s="9">
        <v>14.98</v>
      </c>
      <c r="U60" s="9">
        <v>15.01</v>
      </c>
      <c r="V60" s="9">
        <v>15.03</v>
      </c>
      <c r="W60" s="9">
        <v>15.05</v>
      </c>
      <c r="X60" s="9">
        <v>15.07</v>
      </c>
      <c r="Y60" s="9">
        <v>15.28</v>
      </c>
    </row>
    <row r="61" spans="1:25" x14ac:dyDescent="0.45">
      <c r="A61" t="s">
        <v>19</v>
      </c>
      <c r="B61" s="9">
        <v>3.2</v>
      </c>
      <c r="C61" s="9">
        <v>3.2</v>
      </c>
      <c r="D61" s="9">
        <v>3.22</v>
      </c>
      <c r="E61" s="9">
        <v>3.22</v>
      </c>
      <c r="F61" s="9">
        <v>3.22</v>
      </c>
      <c r="G61" s="9">
        <v>3.22</v>
      </c>
      <c r="H61" s="9">
        <v>3.22</v>
      </c>
      <c r="I61" s="9">
        <v>3.22</v>
      </c>
      <c r="J61" s="9">
        <v>3.22</v>
      </c>
      <c r="K61" s="9">
        <v>3.24</v>
      </c>
      <c r="L61" s="9">
        <v>3.25</v>
      </c>
      <c r="M61" s="9">
        <v>3.28</v>
      </c>
      <c r="N61" s="9">
        <v>3.28</v>
      </c>
      <c r="O61" s="9">
        <v>3.28</v>
      </c>
      <c r="P61" s="9">
        <v>3.31</v>
      </c>
      <c r="Q61" s="9">
        <v>3.33</v>
      </c>
      <c r="R61" s="9">
        <v>3.33</v>
      </c>
      <c r="S61" s="9">
        <v>3.33</v>
      </c>
      <c r="T61" s="9">
        <v>3.33</v>
      </c>
      <c r="U61" s="9">
        <v>3.33</v>
      </c>
      <c r="V61" s="9">
        <v>3.33</v>
      </c>
      <c r="W61" s="9">
        <v>2.96</v>
      </c>
      <c r="X61" s="9">
        <v>2.96</v>
      </c>
      <c r="Y61" s="9">
        <v>2.96</v>
      </c>
    </row>
    <row r="62" spans="1:25" x14ac:dyDescent="0.45">
      <c r="A62" t="s">
        <v>23</v>
      </c>
      <c r="B62" s="9">
        <v>0.5</v>
      </c>
      <c r="C62" s="9">
        <v>0.51</v>
      </c>
      <c r="D62" s="9">
        <v>0.51</v>
      </c>
      <c r="E62" s="9">
        <v>0.48</v>
      </c>
      <c r="F62" s="9">
        <v>0.52</v>
      </c>
      <c r="G62" s="9">
        <v>0.5</v>
      </c>
      <c r="H62" s="9">
        <v>0.48</v>
      </c>
      <c r="I62" s="9">
        <v>0.48</v>
      </c>
      <c r="J62" s="9">
        <v>0.46</v>
      </c>
      <c r="K62" s="9">
        <v>0.52</v>
      </c>
      <c r="L62" s="9">
        <v>0.45</v>
      </c>
      <c r="M62" s="9">
        <v>0.49</v>
      </c>
      <c r="N62" s="9">
        <v>0.52</v>
      </c>
      <c r="O62" s="9">
        <v>0.52</v>
      </c>
      <c r="P62" s="9">
        <v>0.53</v>
      </c>
      <c r="Q62" s="9">
        <v>0.54</v>
      </c>
      <c r="R62" s="9">
        <v>0.49</v>
      </c>
      <c r="S62" s="9">
        <v>0.48</v>
      </c>
      <c r="T62" s="9">
        <v>0.47</v>
      </c>
      <c r="U62" s="9">
        <v>0.48</v>
      </c>
      <c r="V62" s="9">
        <v>0.49</v>
      </c>
      <c r="W62" s="9">
        <v>0.5</v>
      </c>
      <c r="X62" s="9">
        <v>0.5</v>
      </c>
      <c r="Y62" s="9">
        <v>0.5</v>
      </c>
    </row>
    <row r="63" spans="1:25" x14ac:dyDescent="0.45">
      <c r="A63" t="s">
        <v>9</v>
      </c>
      <c r="B63" s="9">
        <v>0.02</v>
      </c>
      <c r="C63" s="9">
        <v>0.02</v>
      </c>
      <c r="D63" s="9">
        <v>0.02</v>
      </c>
      <c r="E63" s="9">
        <v>0.02</v>
      </c>
      <c r="F63" s="9">
        <v>0.02</v>
      </c>
      <c r="G63" s="9">
        <v>0.03</v>
      </c>
      <c r="H63" s="9">
        <v>0.03</v>
      </c>
      <c r="I63" s="9">
        <v>0.04</v>
      </c>
      <c r="J63" s="9">
        <v>0.05</v>
      </c>
      <c r="K63" s="9">
        <v>0.08</v>
      </c>
      <c r="L63" s="9">
        <v>0.13</v>
      </c>
      <c r="M63" s="9">
        <v>0.22</v>
      </c>
      <c r="N63" s="9">
        <v>0.44</v>
      </c>
      <c r="O63" s="9">
        <v>0.76</v>
      </c>
      <c r="P63" s="9">
        <v>1.06</v>
      </c>
      <c r="Q63" s="9">
        <v>1.39</v>
      </c>
      <c r="R63" s="9">
        <v>1.66</v>
      </c>
      <c r="S63" s="9">
        <v>1.91</v>
      </c>
      <c r="T63" s="9">
        <v>2.17</v>
      </c>
      <c r="U63" s="9">
        <v>2.5</v>
      </c>
      <c r="V63" s="9">
        <v>2.97</v>
      </c>
      <c r="W63" s="9">
        <v>3.65</v>
      </c>
      <c r="X63" s="9">
        <v>4.34</v>
      </c>
      <c r="Y63" s="9">
        <v>5.84</v>
      </c>
    </row>
    <row r="64" spans="1:25" x14ac:dyDescent="0.45">
      <c r="A64" t="s">
        <v>12</v>
      </c>
      <c r="B64" s="9">
        <v>0</v>
      </c>
      <c r="C64" s="9">
        <v>0</v>
      </c>
      <c r="D64" s="9">
        <v>0</v>
      </c>
      <c r="E64" s="9">
        <v>0</v>
      </c>
      <c r="F64" s="9">
        <v>0.01</v>
      </c>
      <c r="G64" s="9">
        <v>0.01</v>
      </c>
      <c r="H64" s="9">
        <v>0.01</v>
      </c>
      <c r="I64" s="9">
        <v>0.01</v>
      </c>
      <c r="J64" s="9">
        <v>0.01</v>
      </c>
      <c r="K64" s="9">
        <v>0.02</v>
      </c>
      <c r="L64" s="9">
        <v>0.04</v>
      </c>
      <c r="M64" s="9">
        <v>0.05</v>
      </c>
      <c r="N64" s="9">
        <v>0.05</v>
      </c>
      <c r="O64" s="9">
        <v>0.06</v>
      </c>
      <c r="P64" s="9">
        <v>0.06</v>
      </c>
      <c r="Q64" s="9">
        <v>0.06</v>
      </c>
      <c r="R64" s="9">
        <v>0.08</v>
      </c>
      <c r="S64" s="9">
        <v>0.08</v>
      </c>
      <c r="T64" s="9">
        <v>0.08</v>
      </c>
      <c r="U64" s="9">
        <v>0.08</v>
      </c>
      <c r="V64" s="9">
        <v>0.09</v>
      </c>
      <c r="W64" s="9">
        <v>0.09</v>
      </c>
      <c r="X64" s="9">
        <v>0.09</v>
      </c>
      <c r="Y64" s="9">
        <v>0.09</v>
      </c>
    </row>
    <row r="67" spans="1:26" ht="15.75" x14ac:dyDescent="0.5">
      <c r="A67" s="6" t="s">
        <v>63</v>
      </c>
    </row>
    <row r="68" spans="1:26" x14ac:dyDescent="0.45">
      <c r="A68" s="7" t="s">
        <v>56</v>
      </c>
      <c r="B68" s="7">
        <v>2000</v>
      </c>
      <c r="C68" s="7">
        <v>2001</v>
      </c>
      <c r="D68" s="7">
        <v>2002</v>
      </c>
      <c r="E68" s="7">
        <v>2003</v>
      </c>
      <c r="F68" s="7">
        <v>2004</v>
      </c>
      <c r="G68" s="7">
        <v>2005</v>
      </c>
      <c r="H68" s="7">
        <v>2006</v>
      </c>
      <c r="I68" s="7">
        <v>2007</v>
      </c>
      <c r="J68" s="7">
        <v>2008</v>
      </c>
      <c r="K68" s="7">
        <v>2009</v>
      </c>
      <c r="L68" s="7">
        <v>2010</v>
      </c>
      <c r="M68" s="7">
        <v>2011</v>
      </c>
      <c r="N68" s="7">
        <v>2012</v>
      </c>
      <c r="O68" s="7">
        <v>2013</v>
      </c>
      <c r="P68" s="7">
        <v>2014</v>
      </c>
      <c r="Q68" s="7">
        <v>2015</v>
      </c>
      <c r="R68" s="7">
        <v>2016</v>
      </c>
      <c r="S68" s="7">
        <v>2017</v>
      </c>
      <c r="T68" s="7">
        <v>2018</v>
      </c>
      <c r="U68" s="7">
        <v>2019</v>
      </c>
      <c r="V68" s="7">
        <v>2020</v>
      </c>
      <c r="W68" s="7">
        <v>2021</v>
      </c>
      <c r="X68" s="7">
        <v>2022</v>
      </c>
      <c r="Y68" s="7">
        <v>2023</v>
      </c>
      <c r="Z68" s="7">
        <v>2024</v>
      </c>
    </row>
    <row r="69" spans="1:26" x14ac:dyDescent="0.45">
      <c r="A69" t="s">
        <v>57</v>
      </c>
      <c r="B69" s="9">
        <v>0.17</v>
      </c>
      <c r="C69" s="9">
        <v>0.17399999999999999</v>
      </c>
      <c r="D69" s="9">
        <v>0.17499999999999999</v>
      </c>
      <c r="E69" s="9">
        <v>0.17949999999999999</v>
      </c>
      <c r="F69" s="9">
        <v>0.1845</v>
      </c>
      <c r="G69" s="9">
        <v>0.188</v>
      </c>
      <c r="H69" s="9">
        <v>0.19950000000000001</v>
      </c>
      <c r="I69" s="9">
        <v>0.2</v>
      </c>
      <c r="J69" s="9">
        <v>0.19800000000000001</v>
      </c>
      <c r="K69" s="9">
        <v>0.20150000000000001</v>
      </c>
      <c r="L69" s="9">
        <v>0.21099999999999999</v>
      </c>
      <c r="M69" s="9">
        <v>0.20649999999999999</v>
      </c>
      <c r="N69" s="9">
        <v>0.23200000000000001</v>
      </c>
      <c r="O69" s="9">
        <v>0.23200000000000001</v>
      </c>
      <c r="P69" s="9">
        <v>0.22900000000000001</v>
      </c>
      <c r="Q69" s="9">
        <v>0.24</v>
      </c>
      <c r="R69" s="9">
        <v>0.24049999999999999</v>
      </c>
      <c r="S69" s="9">
        <v>0.24149999999999999</v>
      </c>
      <c r="T69" s="9">
        <v>0.24149999999999999</v>
      </c>
      <c r="U69" s="9">
        <v>0.24099999999999999</v>
      </c>
      <c r="V69" s="9">
        <v>0.24199999999999999</v>
      </c>
      <c r="W69" s="9">
        <v>0.22850000000000001</v>
      </c>
      <c r="X69" s="9">
        <v>0.22850000000000001</v>
      </c>
      <c r="Y69" s="9">
        <v>0.22850000000000001</v>
      </c>
      <c r="Z69" s="9">
        <v>0.22850000000000001</v>
      </c>
    </row>
    <row r="70" spans="1:26" x14ac:dyDescent="0.45">
      <c r="A70" t="s">
        <v>8</v>
      </c>
      <c r="B70" s="9">
        <v>0.13200000000000001</v>
      </c>
      <c r="C70" s="9">
        <v>0.13400000000000001</v>
      </c>
      <c r="D70" s="9">
        <v>0.13800000000000001</v>
      </c>
      <c r="E70" s="9">
        <v>0.185</v>
      </c>
      <c r="F70" s="9">
        <v>0.122</v>
      </c>
      <c r="G70" s="9">
        <v>0.13600000000000001</v>
      </c>
      <c r="H70" s="9">
        <v>0.16</v>
      </c>
      <c r="I70" s="9">
        <v>0.156</v>
      </c>
      <c r="J70" s="9">
        <v>0.19400000000000001</v>
      </c>
      <c r="K70" s="9">
        <v>0.19900000000000001</v>
      </c>
      <c r="L70" s="9">
        <v>0.28199999999999997</v>
      </c>
      <c r="M70" s="9">
        <v>0.22600000000000001</v>
      </c>
      <c r="N70" s="9">
        <v>0.26500000000000001</v>
      </c>
      <c r="O70" s="9">
        <v>0.26600000000000001</v>
      </c>
      <c r="P70" s="9">
        <v>0.23699999999999999</v>
      </c>
      <c r="Q70" s="9">
        <v>0.23899999999999999</v>
      </c>
      <c r="R70" s="9">
        <v>0.23</v>
      </c>
      <c r="S70" s="9">
        <v>0.22800000000000001</v>
      </c>
      <c r="T70" s="9">
        <v>0.22500000000000001</v>
      </c>
      <c r="U70" s="9">
        <v>0.224</v>
      </c>
      <c r="V70" s="9">
        <v>0.224</v>
      </c>
      <c r="W70" s="9">
        <v>0.22800000000000001</v>
      </c>
      <c r="X70" s="9">
        <v>0.22900000000000001</v>
      </c>
      <c r="Y70" s="9">
        <v>0.22900000000000001</v>
      </c>
      <c r="Z70" s="9">
        <v>0.22900000000000001</v>
      </c>
    </row>
    <row r="71" spans="1:26" ht="15.75" customHeight="1" x14ac:dyDescent="0.45">
      <c r="A71" t="s">
        <v>6</v>
      </c>
      <c r="B71" s="9">
        <v>13.24</v>
      </c>
      <c r="C71" s="9">
        <v>13.284000000000001</v>
      </c>
      <c r="D71" s="9">
        <v>13.295000000000002</v>
      </c>
      <c r="E71" s="9">
        <v>13.311000000000002</v>
      </c>
      <c r="F71" s="9">
        <v>13.317000000000002</v>
      </c>
      <c r="G71" s="9">
        <v>13.356000000000002</v>
      </c>
      <c r="H71" s="9">
        <v>13.355</v>
      </c>
      <c r="I71" s="9">
        <v>13.465</v>
      </c>
      <c r="J71" s="9">
        <v>13.475</v>
      </c>
      <c r="K71" s="9">
        <v>13.522000000000002</v>
      </c>
      <c r="L71" s="9">
        <v>13.723000000000001</v>
      </c>
      <c r="M71" s="9">
        <v>13.77</v>
      </c>
      <c r="N71" s="9">
        <v>13.802999999999999</v>
      </c>
      <c r="O71" s="9">
        <v>13.817</v>
      </c>
      <c r="P71" s="9">
        <v>13.744</v>
      </c>
      <c r="Q71" s="9">
        <v>13.815</v>
      </c>
      <c r="R71" s="9">
        <v>14.805999999999997</v>
      </c>
      <c r="S71" s="9">
        <v>15.353</v>
      </c>
      <c r="T71" s="9">
        <v>15.541999999999998</v>
      </c>
      <c r="U71" s="9">
        <v>15.573999999999998</v>
      </c>
      <c r="V71" s="9">
        <v>15.593999999999999</v>
      </c>
      <c r="W71" s="9">
        <v>15.611999999999998</v>
      </c>
      <c r="X71" s="9">
        <v>16.568000000000001</v>
      </c>
      <c r="Y71" s="9">
        <v>16.782</v>
      </c>
      <c r="Z71" s="9">
        <v>16.782</v>
      </c>
    </row>
    <row r="72" spans="1:26" x14ac:dyDescent="0.45">
      <c r="A72" t="s">
        <v>19</v>
      </c>
      <c r="B72" s="9">
        <v>3.2</v>
      </c>
      <c r="C72" s="9">
        <v>3.2</v>
      </c>
      <c r="D72" s="9">
        <v>3.22</v>
      </c>
      <c r="E72" s="9">
        <v>3.22</v>
      </c>
      <c r="F72" s="9">
        <v>3.22</v>
      </c>
      <c r="G72" s="9">
        <v>3.22</v>
      </c>
      <c r="H72" s="9">
        <v>3.22</v>
      </c>
      <c r="I72" s="9">
        <v>3.22</v>
      </c>
      <c r="J72" s="9">
        <v>3.22</v>
      </c>
      <c r="K72" s="9">
        <v>3.238</v>
      </c>
      <c r="L72" s="9">
        <v>3.2530000000000001</v>
      </c>
      <c r="M72" s="9">
        <v>3.278</v>
      </c>
      <c r="N72" s="9">
        <v>3.278</v>
      </c>
      <c r="O72" s="9">
        <v>3.278</v>
      </c>
      <c r="P72" s="9">
        <v>3.3079999999999998</v>
      </c>
      <c r="Q72" s="9">
        <v>3.3330000000000002</v>
      </c>
      <c r="R72" s="9">
        <v>3.3330000000000002</v>
      </c>
      <c r="S72" s="9">
        <v>3.3330000000000002</v>
      </c>
      <c r="T72" s="9">
        <v>3.3330000000000002</v>
      </c>
      <c r="U72" s="9">
        <v>3.3330000000000002</v>
      </c>
      <c r="V72" s="9">
        <v>3.3330000000000002</v>
      </c>
      <c r="W72" s="9">
        <v>2.96</v>
      </c>
      <c r="X72" s="9">
        <v>2.96</v>
      </c>
      <c r="Y72" s="9">
        <v>2.96</v>
      </c>
      <c r="Z72" s="9">
        <v>2.96</v>
      </c>
    </row>
    <row r="73" spans="1:26" x14ac:dyDescent="0.45">
      <c r="A73" t="s">
        <v>23</v>
      </c>
      <c r="B73" s="9">
        <v>0.502</v>
      </c>
      <c r="C73" s="9">
        <v>0.50900000000000001</v>
      </c>
      <c r="D73" s="9">
        <v>0.50800000000000001</v>
      </c>
      <c r="E73" s="9">
        <v>0.47649999999999998</v>
      </c>
      <c r="F73" s="9">
        <v>0.52049999999999996</v>
      </c>
      <c r="G73" s="9">
        <v>0.501</v>
      </c>
      <c r="H73" s="9">
        <v>0.47949999999999998</v>
      </c>
      <c r="I73" s="9">
        <v>0.48199999999999998</v>
      </c>
      <c r="J73" s="9">
        <v>0.46300000000000002</v>
      </c>
      <c r="K73" s="9">
        <v>0.51849999999999996</v>
      </c>
      <c r="L73" s="9">
        <v>0.45099999999999996</v>
      </c>
      <c r="M73" s="9">
        <v>0.48549999999999999</v>
      </c>
      <c r="N73" s="9">
        <v>0.52100000000000002</v>
      </c>
      <c r="O73" s="9">
        <v>0.52300000000000002</v>
      </c>
      <c r="P73" s="9">
        <v>0.52700000000000002</v>
      </c>
      <c r="Q73" s="9">
        <v>0.53699999999999992</v>
      </c>
      <c r="R73" s="9">
        <v>0.49049999999999999</v>
      </c>
      <c r="S73" s="9">
        <v>0.47650000000000003</v>
      </c>
      <c r="T73" s="9">
        <v>0.47350000000000003</v>
      </c>
      <c r="U73" s="9">
        <v>0.47799999999999998</v>
      </c>
      <c r="V73" s="9">
        <v>0.48799999999999999</v>
      </c>
      <c r="W73" s="9">
        <v>0.50849999999999995</v>
      </c>
      <c r="X73" s="9">
        <v>0.54049999999999998</v>
      </c>
      <c r="Y73" s="9">
        <v>0.54049999999999998</v>
      </c>
      <c r="Z73" s="9">
        <v>0.54049999999999998</v>
      </c>
    </row>
    <row r="74" spans="1:26" x14ac:dyDescent="0.45">
      <c r="A74" t="s">
        <v>9</v>
      </c>
      <c r="B74" s="9">
        <v>1.6E-2</v>
      </c>
      <c r="C74" s="9">
        <v>1.7999999999999999E-2</v>
      </c>
      <c r="D74" s="9">
        <v>0.02</v>
      </c>
      <c r="E74" s="9">
        <v>2.1999999999999999E-2</v>
      </c>
      <c r="F74" s="9">
        <v>2.4E-2</v>
      </c>
      <c r="G74" s="9">
        <v>2.8000000000000001E-2</v>
      </c>
      <c r="H74" s="9">
        <v>0.03</v>
      </c>
      <c r="I74" s="9">
        <v>3.6999999999999998E-2</v>
      </c>
      <c r="J74" s="9">
        <v>4.9000000000000002E-2</v>
      </c>
      <c r="K74" s="9">
        <v>7.9000000000000001E-2</v>
      </c>
      <c r="L74" s="9">
        <v>0.125</v>
      </c>
      <c r="M74" s="9">
        <v>0.222</v>
      </c>
      <c r="N74" s="9">
        <v>0.434</v>
      </c>
      <c r="O74" s="9">
        <v>0.747</v>
      </c>
      <c r="P74" s="9">
        <v>1.0429999999999999</v>
      </c>
      <c r="Q74" s="9">
        <v>1.36</v>
      </c>
      <c r="R74" s="9">
        <v>1.617</v>
      </c>
      <c r="S74" s="9">
        <v>1.86</v>
      </c>
      <c r="T74" s="9">
        <v>2.117</v>
      </c>
      <c r="U74" s="9">
        <v>2.4249999999999998</v>
      </c>
      <c r="V74" s="9">
        <v>2.875</v>
      </c>
      <c r="W74" s="9">
        <v>3.5150000000000001</v>
      </c>
      <c r="X74" s="9">
        <v>4.5279999999999996</v>
      </c>
      <c r="Y74" s="9">
        <v>6.0938289999999995</v>
      </c>
      <c r="Z74" s="9">
        <v>7.7938289999999997</v>
      </c>
    </row>
    <row r="75" spans="1:26" x14ac:dyDescent="0.45">
      <c r="A75" t="s">
        <v>12</v>
      </c>
      <c r="B75" s="9">
        <v>3.0000000000000001E-3</v>
      </c>
      <c r="C75" s="9">
        <v>5.0000000000000001E-3</v>
      </c>
      <c r="D75" s="9">
        <v>5.0000000000000001E-3</v>
      </c>
      <c r="E75" s="9">
        <v>5.0000000000000001E-3</v>
      </c>
      <c r="F75" s="9">
        <v>8.9999999999999993E-3</v>
      </c>
      <c r="G75" s="9">
        <v>1.2E-2</v>
      </c>
      <c r="H75" s="9">
        <v>1.2E-2</v>
      </c>
      <c r="I75" s="9">
        <v>1.2E-2</v>
      </c>
      <c r="J75" s="9">
        <v>1.4E-2</v>
      </c>
      <c r="K75" s="9">
        <v>1.7999999999999999E-2</v>
      </c>
      <c r="L75" s="9">
        <v>4.2000000000000003E-2</v>
      </c>
      <c r="M75" s="9">
        <v>4.5999999999999999E-2</v>
      </c>
      <c r="N75" s="9">
        <v>4.9000000000000002E-2</v>
      </c>
      <c r="O75" s="9">
        <v>0.06</v>
      </c>
      <c r="P75" s="9">
        <v>0.06</v>
      </c>
      <c r="Q75" s="9">
        <v>0.06</v>
      </c>
      <c r="R75" s="9">
        <v>7.4999999999999997E-2</v>
      </c>
      <c r="S75" s="9">
        <v>7.4999999999999997E-2</v>
      </c>
      <c r="T75" s="9">
        <v>7.4999999999999997E-2</v>
      </c>
      <c r="U75" s="9">
        <v>7.4999999999999997E-2</v>
      </c>
      <c r="V75" s="9">
        <v>8.6999999999999994E-2</v>
      </c>
      <c r="W75" s="9">
        <v>8.7999999999999995E-2</v>
      </c>
      <c r="X75" s="9">
        <v>8.7999999999999995E-2</v>
      </c>
      <c r="Y75" s="9">
        <v>8.7999999999999995E-2</v>
      </c>
      <c r="Z75" s="9">
        <v>0.1018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31.4</v>
      </c>
      <c r="D87" s="9">
        <v>34.5</v>
      </c>
      <c r="E87" s="9">
        <v>32.299999999999997</v>
      </c>
      <c r="F87" s="9">
        <v>33.200000000000003</v>
      </c>
      <c r="G87" s="9">
        <v>27.8</v>
      </c>
      <c r="H87" s="9">
        <v>32</v>
      </c>
      <c r="I87" s="9">
        <v>31.1</v>
      </c>
      <c r="J87" s="9">
        <v>36.9</v>
      </c>
      <c r="K87" s="9">
        <v>32.700000000000003</v>
      </c>
      <c r="L87" s="9">
        <v>33.5</v>
      </c>
      <c r="M87" s="9">
        <v>32.9</v>
      </c>
      <c r="N87" s="9">
        <v>32.200000000000003</v>
      </c>
      <c r="O87" s="9">
        <v>33.700000000000003</v>
      </c>
      <c r="P87" s="9">
        <v>32.299999999999997</v>
      </c>
      <c r="Q87" s="9">
        <v>34</v>
      </c>
      <c r="R87" s="9">
        <v>35.1</v>
      </c>
      <c r="S87" s="9">
        <v>30.2</v>
      </c>
      <c r="T87" s="9">
        <v>30.9</v>
      </c>
      <c r="U87" s="9">
        <v>32.6</v>
      </c>
      <c r="V87" s="9">
        <v>35.799999999999997</v>
      </c>
      <c r="W87" s="9">
        <v>32.5</v>
      </c>
      <c r="X87" s="9">
        <v>29.1</v>
      </c>
      <c r="Y87" s="9">
        <v>29.7</v>
      </c>
      <c r="Z87" s="9">
        <v>33.9</v>
      </c>
    </row>
    <row r="88" spans="1:26" x14ac:dyDescent="0.45">
      <c r="A88" t="s">
        <v>66</v>
      </c>
      <c r="B88" t="s">
        <v>68</v>
      </c>
      <c r="C88" s="9">
        <v>24.3</v>
      </c>
      <c r="D88" s="9">
        <v>24.1</v>
      </c>
      <c r="E88" s="9">
        <v>27.8</v>
      </c>
      <c r="F88" s="9">
        <v>30.1</v>
      </c>
      <c r="G88" s="9">
        <v>27.1</v>
      </c>
      <c r="H88" s="9">
        <v>38.299999999999997</v>
      </c>
      <c r="I88" s="9">
        <v>33.799999999999997</v>
      </c>
      <c r="J88" s="9">
        <v>34.799999999999997</v>
      </c>
      <c r="K88" s="9">
        <v>31.6</v>
      </c>
      <c r="L88" s="9">
        <v>31.4</v>
      </c>
      <c r="M88" s="9">
        <v>33.4</v>
      </c>
      <c r="N88" s="9">
        <v>34.799999999999997</v>
      </c>
      <c r="O88" s="9">
        <v>31.5</v>
      </c>
      <c r="P88" s="9">
        <v>29.9</v>
      </c>
      <c r="Q88" s="9">
        <v>28.5</v>
      </c>
      <c r="R88" s="9">
        <v>34</v>
      </c>
      <c r="S88" s="9">
        <v>34.1</v>
      </c>
      <c r="T88" s="9">
        <v>36.5</v>
      </c>
      <c r="U88" s="9">
        <v>31</v>
      </c>
      <c r="V88" s="9">
        <v>29.5</v>
      </c>
      <c r="W88" s="9">
        <v>27</v>
      </c>
      <c r="X88" s="9">
        <v>31.5</v>
      </c>
      <c r="Y88" s="9">
        <v>33.1</v>
      </c>
      <c r="Z88" s="9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2025-07-31T18:10:07Z</dcterms:modified>
</cp:coreProperties>
</file>