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bRES_Tmpl\"/>
    </mc:Choice>
  </mc:AlternateContent>
  <xr:revisionPtr revIDLastSave="0" documentId="8_{3359078B-4552-4A09-B9A1-86A42BE430E7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<sst xmlns="http://schemas.openxmlformats.org/spreadsheetml/2006/main" count="2853" uniqueCount="653">
  <si>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</si>
  <si>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</si>
  <si>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</si>
  <si>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</si>
  <si>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</si>
  <si>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</si>
  <si>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</si>
  <si>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</si>
  <si>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</si>
  <si>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</si>
  <si>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</si>
  <si>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</si>
  <si>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</si>
  <si>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</si>
  <si>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</si>
  <si>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</si>
  <si>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</si>
  <si>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</si>
  <si>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</si>
  <si>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</si>
  <si>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</si>
  <si>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</si>
  <si>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</si>
  <si>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</si>
  <si>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</si>
  <si>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</si>
  <si>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</si>
  <si>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</si>
  <si>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</si>
  <si>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</si>
  <si>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</si>
  <si>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</si>
  <si>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</si>
  <si>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</si>
  <si>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</si>
  <si>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</si>
  <si>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</si>
  <si>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</si>
  <si>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</si>
  <si>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</si>
  <si>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</si>
  <si>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</si>
  <si>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</si>
  <si>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</si>
  <si>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</si>
  <si>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</si>
  <si>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</si>
  <si>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</si>
  <si>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</si>
  <si>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</si>
  <si>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</si>
  <si>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</si>
  <si>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</si>
  <si>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</si>
  <si>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</si>
  <si>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</si>
  <si>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</si>
  <si>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</si>
  <si>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</si>
  <si>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</si>
  <si>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</si>
  <si>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</si>
  <si>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</si>
  <si>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</si>
  <si>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</si>
  <si>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</si>
  <si>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</si>
  <si>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</si>
  <si>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</si>
  <si>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</si>
  <si>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</si>
  <si>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</si>
  <si>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</si>
  <si>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</si>
  <si>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</si>
  <si>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</si>
  <si>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</si>
  <si>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</si>
  <si>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</si>
  <si>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</si>
  <si>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</si>
  <si>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</si>
  <si>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</si>
  <si>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</si>
  <si>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</si>
  <si>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</si>
  <si>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</si>
  <si>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</si>
  <si>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</si>
  <si>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</si>
  <si>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</si>
  <si>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</si>
  <si>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</si>
  <si>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</si>
  <si>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</si>
  <si>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</si>
  <si>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</si>
  <si>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</si>
  <si>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</si>
  <si>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</si>
  <si>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</si>
  <si>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</si>
  <si>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</si>
  <si>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</si>
  <si>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</si>
  <si>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</si>
  <si>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</si>
  <si>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</si>
  <si>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</si>
  <si>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</si>
  <si>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</si>
  <si>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</si>
  <si>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</si>
  <si>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</si>
  <si>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EN_Hydro_USA-1</t>
  </si>
  <si>
    <t>New Hydro Potential - United States - Step 1</t>
  </si>
  <si>
    <t>PJ</t>
  </si>
  <si>
    <t>EN_Hydro_USA-2</t>
  </si>
  <si>
    <t>New Hydro Potential - United States - Step 2</t>
  </si>
  <si>
    <t>EN_Hydro_USA-3</t>
  </si>
  <si>
    <t>New Hydro Potential - United States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</si>
  <si>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</si>
  <si>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</si>
  <si>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</si>
  <si>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</si>
  <si>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</si>
  <si>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</si>
  <si>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</si>
  <si>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</si>
  <si>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</si>
  <si>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</si>
  <si>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e_spv-USA_22_c2</t>
  </si>
  <si>
    <t>solar resource -- CF class spv-USA_22 -- cost class 2</t>
  </si>
  <si>
    <t>annual</t>
  </si>
  <si>
    <t>no</t>
  </si>
  <si>
    <t>e_spv-USA_22_c1</t>
  </si>
  <si>
    <t>solar resource -- CF class spv-USA_22 -- cost class 1</t>
  </si>
  <si>
    <t>e_spv-USA_22_c4</t>
  </si>
  <si>
    <t>solar resource -- CF class spv-USA_22 -- cost class 4</t>
  </si>
  <si>
    <t>e_spv-USA_22_c3</t>
  </si>
  <si>
    <t>solar resource -- CF class spv-USA_22 -- cost class 3</t>
  </si>
  <si>
    <t>e_spv-USA_22_c5</t>
  </si>
  <si>
    <t>solar resource -- CF class spv-USA_22 -- cost class 5</t>
  </si>
  <si>
    <t>e_spv-USA_21_c1</t>
  </si>
  <si>
    <t>solar resource -- CF class spv-USA_21 -- cost class 1</t>
  </si>
  <si>
    <t>e_spv-USA_21_c2</t>
  </si>
  <si>
    <t>solar resource -- CF class spv-USA_21 -- cost class 2</t>
  </si>
  <si>
    <t>e_spv-USA_21_c3</t>
  </si>
  <si>
    <t>solar resource -- CF class spv-USA_21 -- cost class 3</t>
  </si>
  <si>
    <t>e_spv-USA_21_c5</t>
  </si>
  <si>
    <t>solar resource -- CF class spv-USA_21 -- cost class 5</t>
  </si>
  <si>
    <t>e_spv-USA_21_c4</t>
  </si>
  <si>
    <t>solar resource -- CF class spv-USA_21 -- cost class 4</t>
  </si>
  <si>
    <t>e_spv-USA_20_c1</t>
  </si>
  <si>
    <t>solar resource -- CF class spv-USA_20 -- cost class 1</t>
  </si>
  <si>
    <t>e_spv-USA_20_c2</t>
  </si>
  <si>
    <t>solar resource -- CF class spv-USA_20 -- cost class 2</t>
  </si>
  <si>
    <t>e_spv-USA_20_c5</t>
  </si>
  <si>
    <t>solar resource -- CF class spv-USA_20 -- cost class 5</t>
  </si>
  <si>
    <t>e_spv-USA_20_c3</t>
  </si>
  <si>
    <t>solar resource -- CF class spv-USA_20 -- cost class 3</t>
  </si>
  <si>
    <t>e_spv-USA_20_c4</t>
  </si>
  <si>
    <t>solar resource -- CF class spv-USA_20 -- cost class 4</t>
  </si>
  <si>
    <t>e_spv-USA_19_c1</t>
  </si>
  <si>
    <t>solar resource -- CF class spv-USA_19 -- cost class 1</t>
  </si>
  <si>
    <t>e_spv-USA_19_c5</t>
  </si>
  <si>
    <t>solar resource -- CF class spv-USA_19 -- cost class 5</t>
  </si>
  <si>
    <t>e_spv-USA_19_c2</t>
  </si>
  <si>
    <t>solar resource -- CF class spv-USA_19 -- cost class 2</t>
  </si>
  <si>
    <t>e_spv-USA_19_c3</t>
  </si>
  <si>
    <t>solar resource -- CF class spv-USA_19 -- cost class 3</t>
  </si>
  <si>
    <t>e_spv-USA_19_c4</t>
  </si>
  <si>
    <t>solar resource -- CF class spv-USA_19 -- cost class 4</t>
  </si>
  <si>
    <t>e_spv-USA_18_c1</t>
  </si>
  <si>
    <t>solar resource -- CF class spv-USA_18 -- cost class 1</t>
  </si>
  <si>
    <t>e_spv-USA_18_c3</t>
  </si>
  <si>
    <t>solar resource -- CF class spv-USA_18 -- cost class 3</t>
  </si>
  <si>
    <t>e_spv-USA_18_c2</t>
  </si>
  <si>
    <t>solar resource -- CF class spv-USA_18 -- cost class 2</t>
  </si>
  <si>
    <t>e_spv-USA_18_c4</t>
  </si>
  <si>
    <t>solar resource -- CF class spv-USA_18 -- cost class 4</t>
  </si>
  <si>
    <t>e_spv-USA_18_c5</t>
  </si>
  <si>
    <t>solar resource -- CF class spv-USA_18 -- cost class 5</t>
  </si>
  <si>
    <t>e_spv-USA_17_c1</t>
  </si>
  <si>
    <t>solar resource -- CF class spv-USA_17 -- cost class 1</t>
  </si>
  <si>
    <t>e_spv-USA_17_c2</t>
  </si>
  <si>
    <t>solar resource -- CF class spv-USA_17 -- cost class 2</t>
  </si>
  <si>
    <t>e_spv-USA_17_c3</t>
  </si>
  <si>
    <t>solar resource -- CF class spv-USA_17 -- cost class 3</t>
  </si>
  <si>
    <t>e_spv-USA_17_c5</t>
  </si>
  <si>
    <t>solar resource -- CF class spv-USA_17 -- cost class 5</t>
  </si>
  <si>
    <t>e_spv-USA_17_c4</t>
  </si>
  <si>
    <t>solar resource -- CF class spv-USA_17 -- cost class 4</t>
  </si>
  <si>
    <t>e_spv-USA_16_c1</t>
  </si>
  <si>
    <t>solar resource -- CF class spv-USA_16 -- cost class 1</t>
  </si>
  <si>
    <t>e_spv-USA_16_c3</t>
  </si>
  <si>
    <t>solar resource -- CF class spv-USA_16 -- cost class 3</t>
  </si>
  <si>
    <t>e_spv-USA_16_c5</t>
  </si>
  <si>
    <t>solar resource -- CF class spv-USA_16 -- cost class 5</t>
  </si>
  <si>
    <t>e_spv-USA_16_c4</t>
  </si>
  <si>
    <t>solar resource -- CF class spv-USA_16 -- cost class 4</t>
  </si>
  <si>
    <t>e_spv-USA_16_c2</t>
  </si>
  <si>
    <t>solar resource -- CF class spv-USA_16 -- cost class 2</t>
  </si>
  <si>
    <t>e_spv-USA_15_c1</t>
  </si>
  <si>
    <t>solar resource -- CF class spv-USA_15 -- cost class 1</t>
  </si>
  <si>
    <t>e_spv-USA_15_c2</t>
  </si>
  <si>
    <t>solar resource -- CF class spv-USA_15 -- cost class 2</t>
  </si>
  <si>
    <t>e_spv-USA_15_c3</t>
  </si>
  <si>
    <t>solar resource -- CF class spv-USA_15 -- cost class 3</t>
  </si>
  <si>
    <t>e_spv-USA_15_c4</t>
  </si>
  <si>
    <t>solar resource -- CF class spv-USA_15 -- cost class 4</t>
  </si>
  <si>
    <t>e_spv-USA_15_c5</t>
  </si>
  <si>
    <t>solar resource -- CF class spv-USA_15 -- cost class 5</t>
  </si>
  <si>
    <t>e_spv-USA_14_c1</t>
  </si>
  <si>
    <t>solar resource -- CF class spv-USA_14 -- cost class 1</t>
  </si>
  <si>
    <t>e_spv-USA_14_c2</t>
  </si>
  <si>
    <t>solar resource -- CF class spv-USA_14 -- cost class 2</t>
  </si>
  <si>
    <t>e_spv-USA_14_c5</t>
  </si>
  <si>
    <t>solar resource -- CF class spv-USA_14 -- cost class 5</t>
  </si>
  <si>
    <t>e_spv-USA_14_c4</t>
  </si>
  <si>
    <t>solar resource -- CF class spv-USA_14 -- cost class 4</t>
  </si>
  <si>
    <t>e_spv-USA_14_c3</t>
  </si>
  <si>
    <t>solar resource -- CF class spv-USA_14 -- cost class 3</t>
  </si>
  <si>
    <t>e_spv-USA_13_c1</t>
  </si>
  <si>
    <t>solar resource -- CF class spv-USA_13 -- cost class 1</t>
  </si>
  <si>
    <t>e_spv-USA_13_c4</t>
  </si>
  <si>
    <t>solar resource -- CF class spv-USA_13 -- cost class 4</t>
  </si>
  <si>
    <t>e_spv-USA_13_c2</t>
  </si>
  <si>
    <t>solar resource -- CF class spv-USA_13 -- cost class 2</t>
  </si>
  <si>
    <t>e_spv-USA_13_c3</t>
  </si>
  <si>
    <t>solar resource -- CF class spv-USA_13 -- cost class 3</t>
  </si>
  <si>
    <t>e_spv-USA_13_c5</t>
  </si>
  <si>
    <t>solar resource -- CF class spv-USA_13 -- cost class 5</t>
  </si>
  <si>
    <t>e_spv-USA_12_c1</t>
  </si>
  <si>
    <t>solar resource -- CF class spv-USA_12 -- cost class 1</t>
  </si>
  <si>
    <t>e_spv-USA_12_c4</t>
  </si>
  <si>
    <t>solar resource -- CF class spv-USA_12 -- cost class 4</t>
  </si>
  <si>
    <t>e_spv-USA_12_c3</t>
  </si>
  <si>
    <t>solar resource -- CF class spv-USA_12 -- cost class 3</t>
  </si>
  <si>
    <t>e_spv-USA_12_c2</t>
  </si>
  <si>
    <t>solar resource -- CF class spv-USA_12 -- cost class 2</t>
  </si>
  <si>
    <t>e_spv-USA_12_c5</t>
  </si>
  <si>
    <t>solar resource -- CF class spv-USA_12 -- cost class 5</t>
  </si>
  <si>
    <t>e_spv-USA_11_c1</t>
  </si>
  <si>
    <t>solar resource -- CF class spv-USA_11 -- cost class 1</t>
  </si>
  <si>
    <t>e_spv-USA_11_c4</t>
  </si>
  <si>
    <t>solar resource -- CF class spv-USA_11 -- cost class 4</t>
  </si>
  <si>
    <t>e_spv-USA_11_c3</t>
  </si>
  <si>
    <t>solar resource -- CF class spv-USA_11 -- cost class 3</t>
  </si>
  <si>
    <t>e_spv-USA_11_c5</t>
  </si>
  <si>
    <t>solar resource -- CF class spv-USA_11 -- cost class 5</t>
  </si>
  <si>
    <t>e_spv-USA_11_c2</t>
  </si>
  <si>
    <t>solar resource -- CF class spv-USA_11 -- cost class 2</t>
  </si>
  <si>
    <t>e_spv-USA_10_c5</t>
  </si>
  <si>
    <t>solar resource -- CF class spv-USA_10 -- cost class 5</t>
  </si>
  <si>
    <t>e_spv-USA_10_c3</t>
  </si>
  <si>
    <t>solar resource -- CF class spv-USA_10 -- cost class 3</t>
  </si>
  <si>
    <t>e_spv-USA_10_c2</t>
  </si>
  <si>
    <t>solar resource -- CF class spv-USA_10 -- cost class 2</t>
  </si>
  <si>
    <t>e_spv-USA_10_c4</t>
  </si>
  <si>
    <t>solar resource -- CF class spv-USA_10 -- cost class 4</t>
  </si>
  <si>
    <t>e_spv-USA_10_c1</t>
  </si>
  <si>
    <t>solar resource -- CF class spv-USA_10 -- cost class 1</t>
  </si>
  <si>
    <t>e_spv-USA_9_c1</t>
  </si>
  <si>
    <t>solar resource -- CF class spv-USA_9 -- cost class 1</t>
  </si>
  <si>
    <t>e_spv-USA_9_c5</t>
  </si>
  <si>
    <t>solar resource -- CF class spv-USA_9 -- cost class 5</t>
  </si>
  <si>
    <t>e_spv-USA_9_c2</t>
  </si>
  <si>
    <t>solar resource -- CF class spv-USA_9 -- cost class 2</t>
  </si>
  <si>
    <t>e_spv-USA_9_c3</t>
  </si>
  <si>
    <t>solar resource -- CF class spv-USA_9 -- cost class 3</t>
  </si>
  <si>
    <t>e_spv-USA_9_c4</t>
  </si>
  <si>
    <t>solar resource -- CF class spv-USA_9 -- cost class 4</t>
  </si>
  <si>
    <t>comm-out</t>
  </si>
  <si>
    <t>cap_bnd</t>
  </si>
  <si>
    <t>af~fx</t>
  </si>
  <si>
    <t>ncap_cost~USD21_alt</t>
  </si>
  <si>
    <t>lcoe_class</t>
  </si>
  <si>
    <t>elc_spv-USA</t>
  </si>
  <si>
    <t>e_won-USA_51_c1</t>
  </si>
  <si>
    <t>wind resource -- CF class won-USA_51 -- cost class 1</t>
  </si>
  <si>
    <t>e_won-USA_50_c1</t>
  </si>
  <si>
    <t>wind resource -- CF class won-USA_50 -- cost class 1</t>
  </si>
  <si>
    <t>e_won-USA_48_c1</t>
  </si>
  <si>
    <t>wind resource -- CF class won-USA_48 -- cost class 1</t>
  </si>
  <si>
    <t>e_won-USA_47_c1</t>
  </si>
  <si>
    <t>wind resource -- CF class won-USA_47 -- cost class 1</t>
  </si>
  <si>
    <t>e_won-USA_46_c4</t>
  </si>
  <si>
    <t>wind resource -- CF class won-USA_46 -- cost class 4</t>
  </si>
  <si>
    <t>e_won-USA_46_c3</t>
  </si>
  <si>
    <t>wind resource -- CF class won-USA_46 -- cost class 3</t>
  </si>
  <si>
    <t>e_won-USA_46_c5</t>
  </si>
  <si>
    <t>wind resource -- CF class won-USA_46 -- cost class 5</t>
  </si>
  <si>
    <t>e_won-USA_46_c1</t>
  </si>
  <si>
    <t>wind resource -- CF class won-USA_46 -- cost class 1</t>
  </si>
  <si>
    <t>e_won-USA_46_c2</t>
  </si>
  <si>
    <t>wind resource -- CF class won-USA_46 -- cost class 2</t>
  </si>
  <si>
    <t>e_won-USA_45_c2</t>
  </si>
  <si>
    <t>wind resource -- CF class won-USA_45 -- cost class 2</t>
  </si>
  <si>
    <t>e_won-USA_45_c3</t>
  </si>
  <si>
    <t>wind resource -- CF class won-USA_45 -- cost class 3</t>
  </si>
  <si>
    <t>e_won-USA_45_c4</t>
  </si>
  <si>
    <t>wind resource -- CF class won-USA_45 -- cost class 4</t>
  </si>
  <si>
    <t>e_won-USA_45_c5</t>
  </si>
  <si>
    <t>wind resource -- CF class won-USA_45 -- cost class 5</t>
  </si>
  <si>
    <t>e_won-USA_45_c1</t>
  </si>
  <si>
    <t>wind resource -- CF class won-USA_45 -- cost class 1</t>
  </si>
  <si>
    <t>e_won-USA_44_c4</t>
  </si>
  <si>
    <t>wind resource -- CF class won-USA_44 -- cost class 4</t>
  </si>
  <si>
    <t>e_won-USA_44_c3</t>
  </si>
  <si>
    <t>wind resource -- CF class won-USA_44 -- cost class 3</t>
  </si>
  <si>
    <t>e_won-USA_44_c1</t>
  </si>
  <si>
    <t>wind resource -- CF class won-USA_44 -- cost class 1</t>
  </si>
  <si>
    <t>e_won-USA_44_c5</t>
  </si>
  <si>
    <t>wind resource -- CF class won-USA_44 -- cost class 5</t>
  </si>
  <si>
    <t>e_won-USA_44_c2</t>
  </si>
  <si>
    <t>wind resource -- CF class won-USA_44 -- cost class 2</t>
  </si>
  <si>
    <t>e_won-USA_43_c2</t>
  </si>
  <si>
    <t>wind resource -- CF class won-USA_43 -- cost class 2</t>
  </si>
  <si>
    <t>e_won-USA_43_c1</t>
  </si>
  <si>
    <t>wind resource -- CF class won-USA_43 -- cost class 1</t>
  </si>
  <si>
    <t>e_won-USA_43_c5</t>
  </si>
  <si>
    <t>wind resource -- CF class won-USA_43 -- cost class 5</t>
  </si>
  <si>
    <t>e_won-USA_43_c3</t>
  </si>
  <si>
    <t>wind resource -- CF class won-USA_43 -- cost class 3</t>
  </si>
  <si>
    <t>e_won-USA_43_c4</t>
  </si>
  <si>
    <t>wind resource -- CF class won-USA_43 -- cost class 4</t>
  </si>
  <si>
    <t>e_won-USA_42_c2</t>
  </si>
  <si>
    <t>wind resource -- CF class won-USA_42 -- cost class 2</t>
  </si>
  <si>
    <t>e_won-USA_42_c3</t>
  </si>
  <si>
    <t>wind resource -- CF class won-USA_42 -- cost class 3</t>
  </si>
  <si>
    <t>e_won-USA_42_c1</t>
  </si>
  <si>
    <t>wind resource -- CF class won-USA_42 -- cost class 1</t>
  </si>
  <si>
    <t>e_won-USA_42_c4</t>
  </si>
  <si>
    <t>wind resource -- CF class won-USA_42 -- cost class 4</t>
  </si>
  <si>
    <t>e_won-USA_42_c5</t>
  </si>
  <si>
    <t>wind resource -- CF class won-USA_42 -- cost class 5</t>
  </si>
  <si>
    <t>e_won-USA_41_c1</t>
  </si>
  <si>
    <t>wind resource -- CF class won-USA_41 -- cost class 1</t>
  </si>
  <si>
    <t>e_won-USA_41_c5</t>
  </si>
  <si>
    <t>wind resource -- CF class won-USA_41 -- cost class 5</t>
  </si>
  <si>
    <t>e_won-USA_41_c3</t>
  </si>
  <si>
    <t>wind resource -- CF class won-USA_41 -- cost class 3</t>
  </si>
  <si>
    <t>e_won-USA_41_c4</t>
  </si>
  <si>
    <t>wind resource -- CF class won-USA_41 -- cost class 4</t>
  </si>
  <si>
    <t>e_won-USA_41_c2</t>
  </si>
  <si>
    <t>wind resource -- CF class won-USA_41 -- cost class 2</t>
  </si>
  <si>
    <t>e_won-USA_40_c3</t>
  </si>
  <si>
    <t>wind resource -- CF class won-USA_40 -- cost class 3</t>
  </si>
  <si>
    <t>e_won-USA_40_c1</t>
  </si>
  <si>
    <t>wind resource -- CF class won-USA_40 -- cost class 1</t>
  </si>
  <si>
    <t>e_won-USA_40_c2</t>
  </si>
  <si>
    <t>wind resource -- CF class won-USA_40 -- cost class 2</t>
  </si>
  <si>
    <t>e_won-USA_40_c4</t>
  </si>
  <si>
    <t>wind resource -- CF class won-USA_40 -- cost class 4</t>
  </si>
  <si>
    <t>e_won-USA_40_c5</t>
  </si>
  <si>
    <t>wind resource -- CF class won-USA_40 -- cost class 5</t>
  </si>
  <si>
    <t>e_won-USA_39_c1</t>
  </si>
  <si>
    <t>wind resource -- CF class won-USA_39 -- cost class 1</t>
  </si>
  <si>
    <t>e_won-USA_39_c2</t>
  </si>
  <si>
    <t>wind resource -- CF class won-USA_39 -- cost class 2</t>
  </si>
  <si>
    <t>e_won-USA_39_c3</t>
  </si>
  <si>
    <t>wind resource -- CF class won-USA_39 -- cost class 3</t>
  </si>
  <si>
    <t>e_won-USA_39_c5</t>
  </si>
  <si>
    <t>wind resource -- CF class won-USA_39 -- cost class 5</t>
  </si>
  <si>
    <t>e_won-USA_39_c4</t>
  </si>
  <si>
    <t>wind resource -- CF class won-USA_39 -- cost class 4</t>
  </si>
  <si>
    <t>e_won-USA_38_c2</t>
  </si>
  <si>
    <t>wind resource -- CF class won-USA_38 -- cost class 2</t>
  </si>
  <si>
    <t>e_won-USA_38_c1</t>
  </si>
  <si>
    <t>wind resource -- CF class won-USA_38 -- cost class 1</t>
  </si>
  <si>
    <t>e_won-USA_38_c5</t>
  </si>
  <si>
    <t>wind resource -- CF class won-USA_38 -- cost class 5</t>
  </si>
  <si>
    <t>e_won-USA_38_c3</t>
  </si>
  <si>
    <t>wind resource -- CF class won-USA_38 -- cost class 3</t>
  </si>
  <si>
    <t>e_won-USA_38_c4</t>
  </si>
  <si>
    <t>wind resource -- CF class won-USA_38 -- cost class 4</t>
  </si>
  <si>
    <t>e_won-USA_37_c1</t>
  </si>
  <si>
    <t>wind resource -- CF class won-USA_37 -- cost class 1</t>
  </si>
  <si>
    <t>e_won-USA_37_c3</t>
  </si>
  <si>
    <t>wind resource -- CF class won-USA_37 -- cost class 3</t>
  </si>
  <si>
    <t>e_won-USA_37_c5</t>
  </si>
  <si>
    <t>wind resource -- CF class won-USA_37 -- cost class 5</t>
  </si>
  <si>
    <t>e_won-USA_37_c4</t>
  </si>
  <si>
    <t>wind resource -- CF class won-USA_37 -- cost class 4</t>
  </si>
  <si>
    <t>e_won-USA_37_c2</t>
  </si>
  <si>
    <t>wind resource -- CF class won-USA_37 -- cost class 2</t>
  </si>
  <si>
    <t>e_won-USA_36_c1</t>
  </si>
  <si>
    <t>wind resource -- CF class won-USA_36 -- cost class 1</t>
  </si>
  <si>
    <t>e_won-USA_36_c4</t>
  </si>
  <si>
    <t>wind resource -- CF class won-USA_36 -- cost class 4</t>
  </si>
  <si>
    <t>e_won-USA_36_c3</t>
  </si>
  <si>
    <t>wind resource -- CF class won-USA_36 -- cost class 3</t>
  </si>
  <si>
    <t>e_won-USA_36_c5</t>
  </si>
  <si>
    <t>wind resource -- CF class won-USA_36 -- cost class 5</t>
  </si>
  <si>
    <t>e_won-USA_36_c2</t>
  </si>
  <si>
    <t>wind resource -- CF class won-USA_36 -- cost class 2</t>
  </si>
  <si>
    <t>e_won-USA_35_c2</t>
  </si>
  <si>
    <t>wind resource -- CF class won-USA_35 -- cost class 2</t>
  </si>
  <si>
    <t>e_won-USA_35_c1</t>
  </si>
  <si>
    <t>wind resource -- CF class won-USA_35 -- cost class 1</t>
  </si>
  <si>
    <t>e_won-USA_35_c3</t>
  </si>
  <si>
    <t>wind resource -- CF class won-USA_35 -- cost class 3</t>
  </si>
  <si>
    <t>e_won-USA_35_c4</t>
  </si>
  <si>
    <t>wind resource -- CF class won-USA_35 -- cost class 4</t>
  </si>
  <si>
    <t>e_won-USA_35_c5</t>
  </si>
  <si>
    <t>wind resource -- CF class won-USA_35 -- cost class 5</t>
  </si>
  <si>
    <t>e_won-USA_34_c2</t>
  </si>
  <si>
    <t>wind resource -- CF class won-USA_34 -- cost class 2</t>
  </si>
  <si>
    <t>e_won-USA_34_c3</t>
  </si>
  <si>
    <t>wind resource -- CF class won-USA_34 -- cost class 3</t>
  </si>
  <si>
    <t>e_won-USA_34_c1</t>
  </si>
  <si>
    <t>wind resource -- CF class won-USA_34 -- cost class 1</t>
  </si>
  <si>
    <t>e_won-USA_34_c4</t>
  </si>
  <si>
    <t>wind resource -- CF class won-USA_34 -- cost class 4</t>
  </si>
  <si>
    <t>e_won-USA_34_c5</t>
  </si>
  <si>
    <t>wind resource -- CF class won-USA_34 -- cost class 5</t>
  </si>
  <si>
    <t>e_won-USA_33_c3</t>
  </si>
  <si>
    <t>wind resource -- CF class won-USA_33 -- cost class 3</t>
  </si>
  <si>
    <t>e_won-USA_33_c2</t>
  </si>
  <si>
    <t>wind resource -- CF class won-USA_33 -- cost class 2</t>
  </si>
  <si>
    <t>e_won-USA_33_c4</t>
  </si>
  <si>
    <t>wind resource -- CF class won-USA_33 -- cost class 4</t>
  </si>
  <si>
    <t>e_won-USA_33_c1</t>
  </si>
  <si>
    <t>wind resource -- CF class won-USA_33 -- cost class 1</t>
  </si>
  <si>
    <t>e_won-USA_33_c5</t>
  </si>
  <si>
    <t>wind resource -- CF class won-USA_33 -- cost class 5</t>
  </si>
  <si>
    <t>e_won-USA_32_c5</t>
  </si>
  <si>
    <t>wind resource -- CF class won-USA_32 -- cost class 5</t>
  </si>
  <si>
    <t>e_won-USA_32_c2</t>
  </si>
  <si>
    <t>wind resource -- CF class won-USA_32 -- cost class 2</t>
  </si>
  <si>
    <t>e_won-USA_32_c4</t>
  </si>
  <si>
    <t>wind resource -- CF class won-USA_32 -- cost class 4</t>
  </si>
  <si>
    <t>e_won-USA_32_c3</t>
  </si>
  <si>
    <t>wind resource -- CF class won-USA_32 -- cost class 3</t>
  </si>
  <si>
    <t>e_won-USA_32_c1</t>
  </si>
  <si>
    <t>wind resource -- CF class won-USA_32 -- cost class 1</t>
  </si>
  <si>
    <t>e_won-USA_31_c1</t>
  </si>
  <si>
    <t>wind resource -- CF class won-USA_31 -- cost class 1</t>
  </si>
  <si>
    <t>e_won-USA_31_c2</t>
  </si>
  <si>
    <t>wind resource -- CF class won-USA_31 -- cost class 2</t>
  </si>
  <si>
    <t>e_won-USA_31_c5</t>
  </si>
  <si>
    <t>wind resource -- CF class won-USA_31 -- cost class 5</t>
  </si>
  <si>
    <t>e_won-USA_31_c3</t>
  </si>
  <si>
    <t>wind resource -- CF class won-USA_31 -- cost class 3</t>
  </si>
  <si>
    <t>e_won-USA_31_c4</t>
  </si>
  <si>
    <t>wind resource -- CF class won-USA_31 -- cost class 4</t>
  </si>
  <si>
    <t>e_won-USA_30_c2</t>
  </si>
  <si>
    <t>wind resource -- CF class won-USA_30 -- cost class 2</t>
  </si>
  <si>
    <t>e_won-USA_30_c1</t>
  </si>
  <si>
    <t>wind resource -- CF class won-USA_30 -- cost class 1</t>
  </si>
  <si>
    <t>e_won-USA_30_c5</t>
  </si>
  <si>
    <t>wind resource -- CF class won-USA_30 -- cost class 5</t>
  </si>
  <si>
    <t>e_won-USA_30_c4</t>
  </si>
  <si>
    <t>wind resource -- CF class won-USA_30 -- cost class 4</t>
  </si>
  <si>
    <t>e_won-USA_30_c3</t>
  </si>
  <si>
    <t>wind resource -- CF class won-USA_30 -- cost class 3</t>
  </si>
  <si>
    <t>e_won-USA_29_c3</t>
  </si>
  <si>
    <t>wind resource -- CF class won-USA_29 -- cost class 3</t>
  </si>
  <si>
    <t>e_won-USA_29_c5</t>
  </si>
  <si>
    <t>wind resource -- CF class won-USA_29 -- cost class 5</t>
  </si>
  <si>
    <t>e_won-USA_29_c2</t>
  </si>
  <si>
    <t>wind resource -- CF class won-USA_29 -- cost class 2</t>
  </si>
  <si>
    <t>e_won-USA_29_c1</t>
  </si>
  <si>
    <t>wind resource -- CF class won-USA_29 -- cost class 1</t>
  </si>
  <si>
    <t>e_won-USA_29_c4</t>
  </si>
  <si>
    <t>wind resource -- CF class won-USA_29 -- cost class 4</t>
  </si>
  <si>
    <t>e_won-USA_28_c4</t>
  </si>
  <si>
    <t>wind resource -- CF class won-USA_28 -- cost class 4</t>
  </si>
  <si>
    <t>e_won-USA_28_c1</t>
  </si>
  <si>
    <t>wind resource -- CF class won-USA_28 -- cost class 1</t>
  </si>
  <si>
    <t>e_won-USA_28_c3</t>
  </si>
  <si>
    <t>wind resource -- CF class won-USA_28 -- cost class 3</t>
  </si>
  <si>
    <t>e_won-USA_28_c2</t>
  </si>
  <si>
    <t>wind resource -- CF class won-USA_28 -- cost class 2</t>
  </si>
  <si>
    <t>e_won-USA_28_c5</t>
  </si>
  <si>
    <t>wind resource -- CF class won-USA_28 -- cost class 5</t>
  </si>
  <si>
    <t>e_won-USA_27_c3</t>
  </si>
  <si>
    <t>wind resource -- CF class won-USA_27 -- cost class 3</t>
  </si>
  <si>
    <t>e_won-USA_27_c5</t>
  </si>
  <si>
    <t>wind resource -- CF class won-USA_27 -- cost class 5</t>
  </si>
  <si>
    <t>e_won-USA_27_c4</t>
  </si>
  <si>
    <t>wind resource -- CF class won-USA_27 -- cost class 4</t>
  </si>
  <si>
    <t>e_won-USA_27_c1</t>
  </si>
  <si>
    <t>wind resource -- CF class won-USA_27 -- cost class 1</t>
  </si>
  <si>
    <t>e_won-USA_27_c2</t>
  </si>
  <si>
    <t>wind resource -- CF class won-USA_27 -- cost class 2</t>
  </si>
  <si>
    <t>e_won-USA_26_c3</t>
  </si>
  <si>
    <t>wind resource -- CF class won-USA_26 -- cost class 3</t>
  </si>
  <si>
    <t>e_won-USA_26_c1</t>
  </si>
  <si>
    <t>wind resource -- CF class won-USA_26 -- cost class 1</t>
  </si>
  <si>
    <t>e_won-USA_26_c5</t>
  </si>
  <si>
    <t>wind resource -- CF class won-USA_26 -- cost class 5</t>
  </si>
  <si>
    <t>e_won-USA_26_c4</t>
  </si>
  <si>
    <t>wind resource -- CF class won-USA_26 -- cost class 4</t>
  </si>
  <si>
    <t>e_won-USA_26_c2</t>
  </si>
  <si>
    <t>wind resource -- CF class won-USA_26 -- cost class 2</t>
  </si>
  <si>
    <t>e_won-USA_25_c5</t>
  </si>
  <si>
    <t>wind resource -- CF class won-USA_25 -- cost class 5</t>
  </si>
  <si>
    <t>e_won-USA_25_c2</t>
  </si>
  <si>
    <t>wind resource -- CF class won-USA_25 -- cost class 2</t>
  </si>
  <si>
    <t>e_won-USA_25_c1</t>
  </si>
  <si>
    <t>wind resource -- CF class won-USA_25 -- cost class 1</t>
  </si>
  <si>
    <t>e_won-USA_25_c4</t>
  </si>
  <si>
    <t>wind resource -- CF class won-USA_25 -- cost class 4</t>
  </si>
  <si>
    <t>e_won-USA_25_c3</t>
  </si>
  <si>
    <t>wind resource -- CF class won-USA_25 -- cost class 3</t>
  </si>
  <si>
    <t>e_won-USA_24_c5</t>
  </si>
  <si>
    <t>wind resource -- CF class won-USA_24 -- cost class 5</t>
  </si>
  <si>
    <t>e_won-USA_24_c1</t>
  </si>
  <si>
    <t>wind resource -- CF class won-USA_24 -- cost class 1</t>
  </si>
  <si>
    <t>e_won-USA_24_c2</t>
  </si>
  <si>
    <t>wind resource -- CF class won-USA_24 -- cost class 2</t>
  </si>
  <si>
    <t>e_won-USA_24_c4</t>
  </si>
  <si>
    <t>wind resource -- CF class won-USA_24 -- cost class 4</t>
  </si>
  <si>
    <t>e_won-USA_24_c3</t>
  </si>
  <si>
    <t>wind resource -- CF class won-USA_24 -- cost class 3</t>
  </si>
  <si>
    <t>e_won-USA_23_c1</t>
  </si>
  <si>
    <t>wind resource -- CF class won-USA_23 -- cost class 1</t>
  </si>
  <si>
    <t>e_won-USA_23_c2</t>
  </si>
  <si>
    <t>wind resource -- CF class won-USA_23 -- cost class 2</t>
  </si>
  <si>
    <t>e_won-USA_23_c3</t>
  </si>
  <si>
    <t>wind resource -- CF class won-USA_23 -- cost class 3</t>
  </si>
  <si>
    <t>e_won-USA_23_c5</t>
  </si>
  <si>
    <t>wind resource -- CF class won-USA_23 -- cost class 5</t>
  </si>
  <si>
    <t>e_won-USA_23_c4</t>
  </si>
  <si>
    <t>wind resource -- CF class won-USA_23 -- cost class 4</t>
  </si>
  <si>
    <t>e_won-USA_22_c1</t>
  </si>
  <si>
    <t>wind resource -- CF class won-USA_22 -- cost class 1</t>
  </si>
  <si>
    <t>e_won-USA_22_c3</t>
  </si>
  <si>
    <t>wind resource -- CF class won-USA_22 -- cost class 3</t>
  </si>
  <si>
    <t>e_won-USA_22_c5</t>
  </si>
  <si>
    <t>wind resource -- CF class won-USA_22 -- cost class 5</t>
  </si>
  <si>
    <t>e_won-USA_22_c2</t>
  </si>
  <si>
    <t>wind resource -- CF class won-USA_22 -- cost class 2</t>
  </si>
  <si>
    <t>e_won-USA_22_c4</t>
  </si>
  <si>
    <t>wind resource -- CF class won-USA_22 -- cost class 4</t>
  </si>
  <si>
    <t>e_won-USA_21_c5</t>
  </si>
  <si>
    <t>wind resource -- CF class won-USA_21 -- cost class 5</t>
  </si>
  <si>
    <t>e_won-USA_21_c4</t>
  </si>
  <si>
    <t>wind resource -- CF class won-USA_21 -- cost class 4</t>
  </si>
  <si>
    <t>e_won-USA_21_c2</t>
  </si>
  <si>
    <t>wind resource -- CF class won-USA_21 -- cost class 2</t>
  </si>
  <si>
    <t>e_won-USA_21_c3</t>
  </si>
  <si>
    <t>wind resource -- CF class won-USA_21 -- cost class 3</t>
  </si>
  <si>
    <t>e_won-USA_21_c1</t>
  </si>
  <si>
    <t>wind resource -- CF class won-USA_21 -- cost class 1</t>
  </si>
  <si>
    <t>e_won-USA_20_c3</t>
  </si>
  <si>
    <t>wind resource -- CF class won-USA_20 -- cost class 3</t>
  </si>
  <si>
    <t>e_won-USA_20_c5</t>
  </si>
  <si>
    <t>wind resource -- CF class won-USA_20 -- cost class 5</t>
  </si>
  <si>
    <t>e_won-USA_20_c2</t>
  </si>
  <si>
    <t>wind resource -- CF class won-USA_20 -- cost class 2</t>
  </si>
  <si>
    <t>e_won-USA_20_c1</t>
  </si>
  <si>
    <t>wind resource -- CF class won-USA_20 -- cost class 1</t>
  </si>
  <si>
    <t>e_won-USA_20_c4</t>
  </si>
  <si>
    <t>wind resource -- CF class won-USA_20 -- cost class 4</t>
  </si>
  <si>
    <t>e_won-USA_19_c5</t>
  </si>
  <si>
    <t>wind resource -- CF class won-USA_19 -- cost class 5</t>
  </si>
  <si>
    <t>e_won-USA_19_c2</t>
  </si>
  <si>
    <t>wind resource -- CF class won-USA_19 -- cost class 2</t>
  </si>
  <si>
    <t>e_won-USA_19_c4</t>
  </si>
  <si>
    <t>wind resource -- CF class won-USA_19 -- cost class 4</t>
  </si>
  <si>
    <t>e_won-USA_19_c3</t>
  </si>
  <si>
    <t>wind resource -- CF class won-USA_19 -- cost class 3</t>
  </si>
  <si>
    <t>e_won-USA_19_c1</t>
  </si>
  <si>
    <t>wind resource -- CF class won-USA_19 -- cost class 1</t>
  </si>
  <si>
    <t>e_won-USA_18_c3</t>
  </si>
  <si>
    <t>wind resource -- CF class won-USA_18 -- cost class 3</t>
  </si>
  <si>
    <t>e_won-USA_18_c2</t>
  </si>
  <si>
    <t>wind resource -- CF class won-USA_18 -- cost class 2</t>
  </si>
  <si>
    <t>e_won-USA_18_c5</t>
  </si>
  <si>
    <t>wind resource -- CF class won-USA_18 -- cost class 5</t>
  </si>
  <si>
    <t>e_won-USA_18_c1</t>
  </si>
  <si>
    <t>wind resource -- CF class won-USA_18 -- cost class 1</t>
  </si>
  <si>
    <t>e_won-USA_18_c4</t>
  </si>
  <si>
    <t>wind resource -- CF class won-USA_18 -- cost class 4</t>
  </si>
  <si>
    <t>e_won-USA_17_c4</t>
  </si>
  <si>
    <t>wind resource -- CF class won-USA_17 -- cost class 4</t>
  </si>
  <si>
    <t>e_won-USA_17_c2</t>
  </si>
  <si>
    <t>wind resource -- CF class won-USA_17 -- cost class 2</t>
  </si>
  <si>
    <t>e_won-USA_17_c1</t>
  </si>
  <si>
    <t>wind resource -- CF class won-USA_17 -- cost class 1</t>
  </si>
  <si>
    <t>e_won-USA_17_c5</t>
  </si>
  <si>
    <t>wind resource -- CF class won-USA_17 -- cost class 5</t>
  </si>
  <si>
    <t>e_won-USA_17_c3</t>
  </si>
  <si>
    <t>wind resource -- CF class won-USA_17 -- cost class 3</t>
  </si>
  <si>
    <t>e_won-USA_16_c2</t>
  </si>
  <si>
    <t>wind resource -- CF class won-USA_16 -- cost class 2</t>
  </si>
  <si>
    <t>e_won-USA_16_c5</t>
  </si>
  <si>
    <t>wind resource -- CF class won-USA_16 -- cost class 5</t>
  </si>
  <si>
    <t>e_won-USA_16_c3</t>
  </si>
  <si>
    <t>wind resource -- CF class won-USA_16 -- cost class 3</t>
  </si>
  <si>
    <t>e_won-USA_16_c1</t>
  </si>
  <si>
    <t>wind resource -- CF class won-USA_16 -- cost class 1</t>
  </si>
  <si>
    <t>e_won-USA_16_c4</t>
  </si>
  <si>
    <t>wind resource -- CF class won-USA_16 -- cost class 4</t>
  </si>
  <si>
    <t>e_won-USA_15_c2</t>
  </si>
  <si>
    <t>wind resource -- CF class won-USA_15 -- cost class 2</t>
  </si>
  <si>
    <t>e_won-USA_15_c1</t>
  </si>
  <si>
    <t>wind resource -- CF class won-USA_15 -- cost class 1</t>
  </si>
  <si>
    <t>e_won-USA_15_c4</t>
  </si>
  <si>
    <t>wind resource -- CF class won-USA_15 -- cost class 4</t>
  </si>
  <si>
    <t>e_won-USA_15_c5</t>
  </si>
  <si>
    <t>wind resource -- CF class won-USA_15 -- cost class 5</t>
  </si>
  <si>
    <t>e_won-USA_15_c3</t>
  </si>
  <si>
    <t>wind resource -- CF class won-USA_15 -- cost class 3</t>
  </si>
  <si>
    <t>e_won-USA_14_c5</t>
  </si>
  <si>
    <t>wind resource -- CF class won-USA_14 -- cost class 5</t>
  </si>
  <si>
    <t>e_won-USA_14_c2</t>
  </si>
  <si>
    <t>wind resource -- CF class won-USA_14 -- cost class 2</t>
  </si>
  <si>
    <t>e_won-USA_14_c1</t>
  </si>
  <si>
    <t>wind resource -- CF class won-USA_14 -- cost class 1</t>
  </si>
  <si>
    <t>e_won-USA_14_c4</t>
  </si>
  <si>
    <t>wind resource -- CF class won-USA_14 -- cost class 4</t>
  </si>
  <si>
    <t>e_won-USA_14_c3</t>
  </si>
  <si>
    <t>wind resource -- CF class won-USA_14 -- cost class 3</t>
  </si>
  <si>
    <t>e_won-USA_13_c4</t>
  </si>
  <si>
    <t>wind resource -- CF class won-USA_13 -- cost class 4</t>
  </si>
  <si>
    <t>e_won-USA_13_c3</t>
  </si>
  <si>
    <t>wind resource -- CF class won-USA_13 -- cost class 3</t>
  </si>
  <si>
    <t>e_won-USA_13_c1</t>
  </si>
  <si>
    <t>wind resource -- CF class won-USA_13 -- cost class 1</t>
  </si>
  <si>
    <t>e_won-USA_13_c5</t>
  </si>
  <si>
    <t>wind resource -- CF class won-USA_13 -- cost class 5</t>
  </si>
  <si>
    <t>e_won-USA_13_c2</t>
  </si>
  <si>
    <t>wind resource -- CF class won-USA_13 -- cost class 2</t>
  </si>
  <si>
    <t>elc_won-USA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</si>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</sst>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2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ED4F69-7E67-80DE-4BFB-68D9EF0804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A45A9-A983-CD1E-7742-715564ED3E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F9E264-E918-0D4F-8101-0BE2ECFD25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73159-5178-9919-4D24-C5101BD400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17.920720700152202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9.3129209109003703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12.412559419271734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AA23-125A-41A6-9DDA-C18601BE8A6E}">
  <dimension ref="A1:P73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273</v>
      </c>
      <c r="M3" s="29" t="s">
        <v>274</v>
      </c>
      <c r="N3" s="29" t="s">
        <v>275</v>
      </c>
      <c r="O3" s="29" t="s">
        <v>276</v>
      </c>
      <c r="P3" s="29" t="s">
        <v>277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278</v>
      </c>
      <c r="M4" s="32">
        <v>12.33825</v>
      </c>
      <c r="N4" s="34">
        <v>0.21825135250136771</v>
      </c>
      <c r="O4" s="32">
        <v>40.879714596225114</v>
      </c>
      <c r="P4" s="35">
        <v>2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278</v>
      </c>
      <c r="M5" s="33">
        <v>12.768000000000001</v>
      </c>
      <c r="N5" s="36">
        <v>0.21795876409774434</v>
      </c>
      <c r="O5" s="33">
        <v>40.015063774929054</v>
      </c>
      <c r="P5" s="37">
        <v>1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278</v>
      </c>
      <c r="M6" s="32">
        <v>13.12275</v>
      </c>
      <c r="N6" s="34">
        <v>0.21713053666342805</v>
      </c>
      <c r="O6" s="32">
        <v>44.029337148979351</v>
      </c>
      <c r="P6" s="35">
        <v>4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278</v>
      </c>
      <c r="M7" s="33">
        <v>10.35975</v>
      </c>
      <c r="N7" s="36">
        <v>0.21651625280532832</v>
      </c>
      <c r="O7" s="33">
        <v>42.180356418820367</v>
      </c>
      <c r="P7" s="37">
        <v>3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278</v>
      </c>
      <c r="M8" s="32">
        <v>12.97575</v>
      </c>
      <c r="N8" s="34">
        <v>0.21609594821108608</v>
      </c>
      <c r="O8" s="32">
        <v>55.663818177802781</v>
      </c>
      <c r="P8" s="35">
        <v>5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278</v>
      </c>
      <c r="M9" s="33">
        <v>154.64324999999999</v>
      </c>
      <c r="N9" s="36">
        <v>0.20854674064338408</v>
      </c>
      <c r="O9" s="33">
        <v>42.088747635088794</v>
      </c>
      <c r="P9" s="37">
        <v>1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278</v>
      </c>
      <c r="M10" s="32">
        <v>197.56049999999999</v>
      </c>
      <c r="N10" s="34">
        <v>0.208444835885716</v>
      </c>
      <c r="O10" s="32">
        <v>44.660760416932121</v>
      </c>
      <c r="P10" s="35">
        <v>2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278</v>
      </c>
      <c r="M11" s="33">
        <v>196.59225000000001</v>
      </c>
      <c r="N11" s="36">
        <v>0.2082144603869176</v>
      </c>
      <c r="O11" s="33">
        <v>46.819018271166513</v>
      </c>
      <c r="P11" s="37">
        <v>3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278</v>
      </c>
      <c r="M12" s="32">
        <v>198.49799999999999</v>
      </c>
      <c r="N12" s="34">
        <v>0.20821104116918049</v>
      </c>
      <c r="O12" s="32">
        <v>58.052233445544154</v>
      </c>
      <c r="P12" s="35">
        <v>5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278</v>
      </c>
      <c r="M13" s="33">
        <v>210.82275000000001</v>
      </c>
      <c r="N13" s="36">
        <v>0.20810724767606908</v>
      </c>
      <c r="O13" s="33">
        <v>49.791861576553856</v>
      </c>
      <c r="P13" s="37">
        <v>4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278</v>
      </c>
      <c r="M14" s="32">
        <v>164.77574999999999</v>
      </c>
      <c r="N14" s="34">
        <v>0.20087177573156245</v>
      </c>
      <c r="O14" s="32">
        <v>42.754276254782091</v>
      </c>
      <c r="P14" s="35">
        <v>1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278</v>
      </c>
      <c r="M15" s="33">
        <v>180.78975</v>
      </c>
      <c r="N15" s="36">
        <v>0.20078378198985289</v>
      </c>
      <c r="O15" s="33">
        <v>44.662046781182404</v>
      </c>
      <c r="P15" s="37">
        <v>2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278</v>
      </c>
      <c r="M16" s="32">
        <v>238.38075000000001</v>
      </c>
      <c r="N16" s="34">
        <v>0.20008679811603916</v>
      </c>
      <c r="O16" s="32">
        <v>58.894939068816107</v>
      </c>
      <c r="P16" s="35">
        <v>5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278</v>
      </c>
      <c r="M17" s="33">
        <v>199.83975000000001</v>
      </c>
      <c r="N17" s="36">
        <v>0.20007399804093037</v>
      </c>
      <c r="O17" s="33">
        <v>46.670842797036649</v>
      </c>
      <c r="P17" s="37">
        <v>3</v>
      </c>
    </row>
    <row r="18" spans="2:16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161</v>
      </c>
      <c r="L18" s="30" t="s">
        <v>278</v>
      </c>
      <c r="M18" s="32">
        <v>215.57550000000001</v>
      </c>
      <c r="N18" s="34">
        <v>0.1998684428425308</v>
      </c>
      <c r="O18" s="32">
        <v>49.703327734848394</v>
      </c>
      <c r="P18" s="35">
        <v>4</v>
      </c>
    </row>
    <row r="19" spans="2:16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163</v>
      </c>
      <c r="L19" s="31" t="s">
        <v>278</v>
      </c>
      <c r="M19" s="33">
        <v>100.776</v>
      </c>
      <c r="N19" s="36">
        <v>0.19113577637532747</v>
      </c>
      <c r="O19" s="33">
        <v>44.127532204069652</v>
      </c>
      <c r="P19" s="37">
        <v>1</v>
      </c>
    </row>
    <row r="20" spans="2:16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165</v>
      </c>
      <c r="L20" s="30" t="s">
        <v>278</v>
      </c>
      <c r="M20" s="32">
        <v>250.05674999999999</v>
      </c>
      <c r="N20" s="34">
        <v>0.18979913859553887</v>
      </c>
      <c r="O20" s="32">
        <v>66.148921454970008</v>
      </c>
      <c r="P20" s="35">
        <v>5</v>
      </c>
    </row>
    <row r="21" spans="2:16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167</v>
      </c>
      <c r="L21" s="31" t="s">
        <v>278</v>
      </c>
      <c r="M21" s="33">
        <v>148.46924999999999</v>
      </c>
      <c r="N21" s="36">
        <v>0.18921474648790909</v>
      </c>
      <c r="O21" s="33">
        <v>47.025854654574637</v>
      </c>
      <c r="P21" s="37">
        <v>2</v>
      </c>
    </row>
    <row r="22" spans="2:16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169</v>
      </c>
      <c r="L22" s="30" t="s">
        <v>278</v>
      </c>
      <c r="M22" s="32">
        <v>205.12424999999999</v>
      </c>
      <c r="N22" s="34">
        <v>0.18887580210530935</v>
      </c>
      <c r="O22" s="32">
        <v>49.30173609813329</v>
      </c>
      <c r="P22" s="35">
        <v>3</v>
      </c>
    </row>
    <row r="23" spans="2:16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171</v>
      </c>
      <c r="L23" s="31" t="s">
        <v>278</v>
      </c>
      <c r="M23" s="33">
        <v>191.96775</v>
      </c>
      <c r="N23" s="36">
        <v>0.18845617427927358</v>
      </c>
      <c r="O23" s="33">
        <v>52.754261453487125</v>
      </c>
      <c r="P23" s="37">
        <v>4</v>
      </c>
    </row>
    <row r="24" spans="2:16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173</v>
      </c>
      <c r="L24" s="30" t="s">
        <v>278</v>
      </c>
      <c r="M24" s="32">
        <v>159.63749999999999</v>
      </c>
      <c r="N24" s="34">
        <v>0.17998638007986847</v>
      </c>
      <c r="O24" s="32">
        <v>47.046934273110345</v>
      </c>
      <c r="P24" s="35">
        <v>1</v>
      </c>
    </row>
    <row r="25" spans="2:16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175</v>
      </c>
      <c r="L25" s="31" t="s">
        <v>278</v>
      </c>
      <c r="M25" s="33">
        <v>217.67400000000001</v>
      </c>
      <c r="N25" s="36">
        <v>0.1790853248435734</v>
      </c>
      <c r="O25" s="33">
        <v>51.283040497678741</v>
      </c>
      <c r="P25" s="37">
        <v>3</v>
      </c>
    </row>
    <row r="26" spans="2:16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177</v>
      </c>
      <c r="L26" s="30" t="s">
        <v>278</v>
      </c>
      <c r="M26" s="32">
        <v>181.31025</v>
      </c>
      <c r="N26" s="34">
        <v>0.1790338577107472</v>
      </c>
      <c r="O26" s="32">
        <v>49.148930519294325</v>
      </c>
      <c r="P26" s="35">
        <v>2</v>
      </c>
    </row>
    <row r="27" spans="2:16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179</v>
      </c>
      <c r="L27" s="31" t="s">
        <v>278</v>
      </c>
      <c r="M27" s="33">
        <v>249.97200000000001</v>
      </c>
      <c r="N27" s="36">
        <v>0.17900174919590994</v>
      </c>
      <c r="O27" s="33">
        <v>54.123949519421387</v>
      </c>
      <c r="P27" s="37">
        <v>4</v>
      </c>
    </row>
    <row r="28" spans="2:16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181</v>
      </c>
      <c r="L28" s="30" t="s">
        <v>278</v>
      </c>
      <c r="M28" s="32">
        <v>316.22624999999999</v>
      </c>
      <c r="N28" s="34">
        <v>0.17885951593202651</v>
      </c>
      <c r="O28" s="32">
        <v>67.595823312285717</v>
      </c>
      <c r="P28" s="35">
        <v>5</v>
      </c>
    </row>
    <row r="29" spans="2:16">
      <c r="B29" s="31" t="s">
        <v>130</v>
      </c>
      <c r="C29" s="31" t="s">
        <v>183</v>
      </c>
      <c r="D29" s="31" t="s">
        <v>184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183</v>
      </c>
      <c r="L29" s="31" t="s">
        <v>278</v>
      </c>
      <c r="M29" s="33">
        <v>284.91300000000001</v>
      </c>
      <c r="N29" s="36">
        <v>0.16910730380853092</v>
      </c>
      <c r="O29" s="33">
        <v>47.928938221422932</v>
      </c>
      <c r="P29" s="37">
        <v>1</v>
      </c>
    </row>
    <row r="30" spans="2:16">
      <c r="B30" s="30" t="s">
        <v>130</v>
      </c>
      <c r="C30" s="30" t="s">
        <v>185</v>
      </c>
      <c r="D30" s="30" t="s">
        <v>186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185</v>
      </c>
      <c r="L30" s="30" t="s">
        <v>278</v>
      </c>
      <c r="M30" s="32">
        <v>308.78550000000001</v>
      </c>
      <c r="N30" s="34">
        <v>0.16878549187057035</v>
      </c>
      <c r="O30" s="32">
        <v>50.046034807539122</v>
      </c>
      <c r="P30" s="35">
        <v>2</v>
      </c>
    </row>
    <row r="31" spans="2:16">
      <c r="B31" s="31" t="s">
        <v>130</v>
      </c>
      <c r="C31" s="31" t="s">
        <v>187</v>
      </c>
      <c r="D31" s="31" t="s">
        <v>188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187</v>
      </c>
      <c r="L31" s="31" t="s">
        <v>278</v>
      </c>
      <c r="M31" s="33">
        <v>342.05700000000002</v>
      </c>
      <c r="N31" s="36">
        <v>0.1684990352485112</v>
      </c>
      <c r="O31" s="33">
        <v>51.932463101852306</v>
      </c>
      <c r="P31" s="37">
        <v>3</v>
      </c>
    </row>
    <row r="32" spans="2:16">
      <c r="B32" s="30" t="s">
        <v>130</v>
      </c>
      <c r="C32" s="30" t="s">
        <v>189</v>
      </c>
      <c r="D32" s="30" t="s">
        <v>190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189</v>
      </c>
      <c r="L32" s="30" t="s">
        <v>278</v>
      </c>
      <c r="M32" s="32">
        <v>525.98400000000004</v>
      </c>
      <c r="N32" s="34">
        <v>0.16843055302062421</v>
      </c>
      <c r="O32" s="32">
        <v>62.583535878532885</v>
      </c>
      <c r="P32" s="35">
        <v>5</v>
      </c>
    </row>
    <row r="33" spans="2:16">
      <c r="B33" s="31" t="s">
        <v>130</v>
      </c>
      <c r="C33" s="31" t="s">
        <v>191</v>
      </c>
      <c r="D33" s="31" t="s">
        <v>192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191</v>
      </c>
      <c r="L33" s="31" t="s">
        <v>278</v>
      </c>
      <c r="M33" s="33">
        <v>436.22624999999999</v>
      </c>
      <c r="N33" s="36">
        <v>0.16813662004521737</v>
      </c>
      <c r="O33" s="33">
        <v>54.423919310776327</v>
      </c>
      <c r="P33" s="37">
        <v>4</v>
      </c>
    </row>
    <row r="34" spans="2:16">
      <c r="B34" s="30" t="s">
        <v>130</v>
      </c>
      <c r="C34" s="30" t="s">
        <v>193</v>
      </c>
      <c r="D34" s="30" t="s">
        <v>194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193</v>
      </c>
      <c r="L34" s="30" t="s">
        <v>278</v>
      </c>
      <c r="M34" s="32">
        <v>225.76875000000001</v>
      </c>
      <c r="N34" s="34">
        <v>0.16132309276638146</v>
      </c>
      <c r="O34" s="32">
        <v>49.483470442526553</v>
      </c>
      <c r="P34" s="35">
        <v>1</v>
      </c>
    </row>
    <row r="35" spans="2:16">
      <c r="B35" s="31" t="s">
        <v>130</v>
      </c>
      <c r="C35" s="31" t="s">
        <v>195</v>
      </c>
      <c r="D35" s="31" t="s">
        <v>196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195</v>
      </c>
      <c r="L35" s="31" t="s">
        <v>278</v>
      </c>
      <c r="M35" s="33">
        <v>210.82425000000001</v>
      </c>
      <c r="N35" s="36">
        <v>0.16116460037211083</v>
      </c>
      <c r="O35" s="33">
        <v>52.889463168800852</v>
      </c>
      <c r="P35" s="37">
        <v>3</v>
      </c>
    </row>
    <row r="36" spans="2:16">
      <c r="B36" s="30" t="s">
        <v>130</v>
      </c>
      <c r="C36" s="30" t="s">
        <v>197</v>
      </c>
      <c r="D36" s="30" t="s">
        <v>198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197</v>
      </c>
      <c r="L36" s="30" t="s">
        <v>278</v>
      </c>
      <c r="M36" s="32">
        <v>227.66925000000001</v>
      </c>
      <c r="N36" s="34">
        <v>0.1607581129203878</v>
      </c>
      <c r="O36" s="32">
        <v>59.373223993048157</v>
      </c>
      <c r="P36" s="35">
        <v>5</v>
      </c>
    </row>
    <row r="37" spans="2:16">
      <c r="B37" s="31" t="s">
        <v>130</v>
      </c>
      <c r="C37" s="31" t="s">
        <v>199</v>
      </c>
      <c r="D37" s="31" t="s">
        <v>200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199</v>
      </c>
      <c r="L37" s="31" t="s">
        <v>278</v>
      </c>
      <c r="M37" s="33">
        <v>212.53125</v>
      </c>
      <c r="N37" s="36">
        <v>0.16062578914865458</v>
      </c>
      <c r="O37" s="33">
        <v>54.38299163764222</v>
      </c>
      <c r="P37" s="37">
        <v>4</v>
      </c>
    </row>
    <row r="38" spans="2:16">
      <c r="B38" s="30" t="s">
        <v>130</v>
      </c>
      <c r="C38" s="30" t="s">
        <v>201</v>
      </c>
      <c r="D38" s="30" t="s">
        <v>202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201</v>
      </c>
      <c r="L38" s="30" t="s">
        <v>278</v>
      </c>
      <c r="M38" s="32">
        <v>221.67</v>
      </c>
      <c r="N38" s="34">
        <v>0.1605674685343077</v>
      </c>
      <c r="O38" s="32">
        <v>51.368597072703345</v>
      </c>
      <c r="P38" s="35">
        <v>2</v>
      </c>
    </row>
    <row r="39" spans="2:16">
      <c r="B39" s="31" t="s">
        <v>130</v>
      </c>
      <c r="C39" s="31" t="s">
        <v>203</v>
      </c>
      <c r="D39" s="31" t="s">
        <v>204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203</v>
      </c>
      <c r="L39" s="31" t="s">
        <v>278</v>
      </c>
      <c r="M39" s="33">
        <v>114.23699999999999</v>
      </c>
      <c r="N39" s="36">
        <v>0.15203683132435208</v>
      </c>
      <c r="O39" s="33">
        <v>51.964115787136684</v>
      </c>
      <c r="P39" s="37">
        <v>1</v>
      </c>
    </row>
    <row r="40" spans="2:16">
      <c r="B40" s="30" t="s">
        <v>130</v>
      </c>
      <c r="C40" s="30" t="s">
        <v>205</v>
      </c>
      <c r="D40" s="30" t="s">
        <v>206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205</v>
      </c>
      <c r="L40" s="30" t="s">
        <v>278</v>
      </c>
      <c r="M40" s="32">
        <v>137.60475</v>
      </c>
      <c r="N40" s="34">
        <v>0.15148360249191981</v>
      </c>
      <c r="O40" s="32">
        <v>54.216580740822074</v>
      </c>
      <c r="P40" s="35">
        <v>2</v>
      </c>
    </row>
    <row r="41" spans="2:16">
      <c r="B41" s="31" t="s">
        <v>130</v>
      </c>
      <c r="C41" s="31" t="s">
        <v>207</v>
      </c>
      <c r="D41" s="31" t="s">
        <v>208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207</v>
      </c>
      <c r="L41" s="31" t="s">
        <v>278</v>
      </c>
      <c r="M41" s="33">
        <v>147.27525</v>
      </c>
      <c r="N41" s="36">
        <v>0.15018608523835472</v>
      </c>
      <c r="O41" s="33">
        <v>56.572360440290275</v>
      </c>
      <c r="P41" s="37">
        <v>3</v>
      </c>
    </row>
    <row r="42" spans="2:16">
      <c r="B42" s="30" t="s">
        <v>130</v>
      </c>
      <c r="C42" s="30" t="s">
        <v>209</v>
      </c>
      <c r="D42" s="30" t="s">
        <v>210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209</v>
      </c>
      <c r="L42" s="30" t="s">
        <v>278</v>
      </c>
      <c r="M42" s="32">
        <v>169.75649999999999</v>
      </c>
      <c r="N42" s="34">
        <v>0.14958756218465855</v>
      </c>
      <c r="O42" s="32">
        <v>58.865369555676487</v>
      </c>
      <c r="P42" s="35">
        <v>4</v>
      </c>
    </row>
    <row r="43" spans="2:16">
      <c r="B43" s="31" t="s">
        <v>130</v>
      </c>
      <c r="C43" s="31" t="s">
        <v>211</v>
      </c>
      <c r="D43" s="31" t="s">
        <v>212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211</v>
      </c>
      <c r="L43" s="31" t="s">
        <v>278</v>
      </c>
      <c r="M43" s="33">
        <v>208.71674999999999</v>
      </c>
      <c r="N43" s="36">
        <v>0.14843682287118784</v>
      </c>
      <c r="O43" s="33">
        <v>76.742730049106783</v>
      </c>
      <c r="P43" s="37">
        <v>5</v>
      </c>
    </row>
    <row r="44" spans="2:16">
      <c r="B44" s="30" t="s">
        <v>130</v>
      </c>
      <c r="C44" s="30" t="s">
        <v>213</v>
      </c>
      <c r="D44" s="30" t="s">
        <v>214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213</v>
      </c>
      <c r="L44" s="30" t="s">
        <v>278</v>
      </c>
      <c r="M44" s="32">
        <v>110.49</v>
      </c>
      <c r="N44" s="34">
        <v>0.14277521042628291</v>
      </c>
      <c r="O44" s="32">
        <v>56.086709542130585</v>
      </c>
      <c r="P44" s="35">
        <v>1</v>
      </c>
    </row>
    <row r="45" spans="2:16">
      <c r="B45" s="31" t="s">
        <v>130</v>
      </c>
      <c r="C45" s="31" t="s">
        <v>215</v>
      </c>
      <c r="D45" s="31" t="s">
        <v>216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215</v>
      </c>
      <c r="L45" s="31" t="s">
        <v>278</v>
      </c>
      <c r="M45" s="33">
        <v>128.65649999999999</v>
      </c>
      <c r="N45" s="36">
        <v>0.14194904454885685</v>
      </c>
      <c r="O45" s="33">
        <v>59.007934419975101</v>
      </c>
      <c r="P45" s="37">
        <v>2</v>
      </c>
    </row>
    <row r="46" spans="2:16">
      <c r="B46" s="30" t="s">
        <v>130</v>
      </c>
      <c r="C46" s="30" t="s">
        <v>217</v>
      </c>
      <c r="D46" s="30" t="s">
        <v>218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217</v>
      </c>
      <c r="L46" s="30" t="s">
        <v>278</v>
      </c>
      <c r="M46" s="32">
        <v>301.82400000000001</v>
      </c>
      <c r="N46" s="34">
        <v>0.14092733927719461</v>
      </c>
      <c r="O46" s="32">
        <v>98.231413378545895</v>
      </c>
      <c r="P46" s="35">
        <v>5</v>
      </c>
    </row>
    <row r="47" spans="2:16">
      <c r="B47" s="31" t="s">
        <v>130</v>
      </c>
      <c r="C47" s="31" t="s">
        <v>219</v>
      </c>
      <c r="D47" s="31" t="s">
        <v>220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219</v>
      </c>
      <c r="L47" s="31" t="s">
        <v>278</v>
      </c>
      <c r="M47" s="33">
        <v>153.08025000000001</v>
      </c>
      <c r="N47" s="36">
        <v>0.14076988050385339</v>
      </c>
      <c r="O47" s="33">
        <v>68.80346491904227</v>
      </c>
      <c r="P47" s="37">
        <v>4</v>
      </c>
    </row>
    <row r="48" spans="2:16">
      <c r="B48" s="30" t="s">
        <v>130</v>
      </c>
      <c r="C48" s="30" t="s">
        <v>221</v>
      </c>
      <c r="D48" s="30" t="s">
        <v>222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221</v>
      </c>
      <c r="L48" s="30" t="s">
        <v>278</v>
      </c>
      <c r="M48" s="32">
        <v>108.30374999999999</v>
      </c>
      <c r="N48" s="34">
        <v>0.14058450884664661</v>
      </c>
      <c r="O48" s="32">
        <v>62.288681695671947</v>
      </c>
      <c r="P48" s="35">
        <v>3</v>
      </c>
    </row>
    <row r="49" spans="2:16">
      <c r="B49" s="31" t="s">
        <v>130</v>
      </c>
      <c r="C49" s="31" t="s">
        <v>223</v>
      </c>
      <c r="D49" s="31" t="s">
        <v>224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223</v>
      </c>
      <c r="L49" s="31" t="s">
        <v>278</v>
      </c>
      <c r="M49" s="33">
        <v>3.2032500000000002</v>
      </c>
      <c r="N49" s="36">
        <v>0.12944275345352377</v>
      </c>
      <c r="O49" s="33">
        <v>62.895116738790968</v>
      </c>
      <c r="P49" s="37">
        <v>1</v>
      </c>
    </row>
    <row r="50" spans="2:16">
      <c r="B50" s="30" t="s">
        <v>130</v>
      </c>
      <c r="C50" s="30" t="s">
        <v>225</v>
      </c>
      <c r="D50" s="30" t="s">
        <v>226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225</v>
      </c>
      <c r="L50" s="30" t="s">
        <v>278</v>
      </c>
      <c r="M50" s="32">
        <v>1.4970000000000001</v>
      </c>
      <c r="N50" s="34">
        <v>0.12920791583166336</v>
      </c>
      <c r="O50" s="32">
        <v>96.402802952490987</v>
      </c>
      <c r="P50" s="35">
        <v>4</v>
      </c>
    </row>
    <row r="51" spans="2:16">
      <c r="B51" s="31" t="s">
        <v>130</v>
      </c>
      <c r="C51" s="31" t="s">
        <v>227</v>
      </c>
      <c r="D51" s="31" t="s">
        <v>228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227</v>
      </c>
      <c r="L51" s="31" t="s">
        <v>278</v>
      </c>
      <c r="M51" s="33">
        <v>5.7930000000000001</v>
      </c>
      <c r="N51" s="36">
        <v>0.12886160020714657</v>
      </c>
      <c r="O51" s="33">
        <v>66.822540544275896</v>
      </c>
      <c r="P51" s="37">
        <v>2</v>
      </c>
    </row>
    <row r="52" spans="2:16">
      <c r="B52" s="30" t="s">
        <v>130</v>
      </c>
      <c r="C52" s="30" t="s">
        <v>229</v>
      </c>
      <c r="D52" s="30" t="s">
        <v>230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229</v>
      </c>
      <c r="L52" s="30" t="s">
        <v>278</v>
      </c>
      <c r="M52" s="32">
        <v>2.7105000000000001</v>
      </c>
      <c r="N52" s="34">
        <v>0.1279338682899834</v>
      </c>
      <c r="O52" s="32">
        <v>69.348720377554869</v>
      </c>
      <c r="P52" s="35">
        <v>3</v>
      </c>
    </row>
    <row r="53" spans="2:16">
      <c r="B53" s="31" t="s">
        <v>130</v>
      </c>
      <c r="C53" s="31" t="s">
        <v>231</v>
      </c>
      <c r="D53" s="31" t="s">
        <v>232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231</v>
      </c>
      <c r="L53" s="31" t="s">
        <v>278</v>
      </c>
      <c r="M53" s="33">
        <v>8.43</v>
      </c>
      <c r="N53" s="36">
        <v>0.12735044483985763</v>
      </c>
      <c r="O53" s="33">
        <v>294.38034081060516</v>
      </c>
      <c r="P53" s="37">
        <v>5</v>
      </c>
    </row>
    <row r="54" spans="2:16">
      <c r="B54" s="30" t="s">
        <v>130</v>
      </c>
      <c r="C54" s="30" t="s">
        <v>233</v>
      </c>
      <c r="D54" s="30" t="s">
        <v>234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233</v>
      </c>
      <c r="L54" s="30" t="s">
        <v>278</v>
      </c>
      <c r="M54" s="32">
        <v>8.7847500000000007</v>
      </c>
      <c r="N54" s="34">
        <v>0.12163297191155126</v>
      </c>
      <c r="O54" s="32">
        <v>91.127397979641742</v>
      </c>
      <c r="P54" s="35">
        <v>1</v>
      </c>
    </row>
    <row r="55" spans="2:16">
      <c r="B55" s="31" t="s">
        <v>130</v>
      </c>
      <c r="C55" s="31" t="s">
        <v>235</v>
      </c>
      <c r="D55" s="31" t="s">
        <v>236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235</v>
      </c>
      <c r="L55" s="31" t="s">
        <v>278</v>
      </c>
      <c r="M55" s="33">
        <v>23.225249999999999</v>
      </c>
      <c r="N55" s="36">
        <v>0.1209689346723932</v>
      </c>
      <c r="O55" s="33">
        <v>444.65445174528924</v>
      </c>
      <c r="P55" s="37">
        <v>4</v>
      </c>
    </row>
    <row r="56" spans="2:16">
      <c r="B56" s="30" t="s">
        <v>130</v>
      </c>
      <c r="C56" s="30" t="s">
        <v>237</v>
      </c>
      <c r="D56" s="30" t="s">
        <v>238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237</v>
      </c>
      <c r="L56" s="30" t="s">
        <v>278</v>
      </c>
      <c r="M56" s="32">
        <v>21.725999999999999</v>
      </c>
      <c r="N56" s="34">
        <v>0.1198009182546258</v>
      </c>
      <c r="O56" s="32">
        <v>300.77895404710591</v>
      </c>
      <c r="P56" s="35">
        <v>3</v>
      </c>
    </row>
    <row r="57" spans="2:16">
      <c r="B57" s="31" t="s">
        <v>130</v>
      </c>
      <c r="C57" s="31" t="s">
        <v>239</v>
      </c>
      <c r="D57" s="31" t="s">
        <v>240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239</v>
      </c>
      <c r="L57" s="31" t="s">
        <v>278</v>
      </c>
      <c r="M57" s="33">
        <v>11.631</v>
      </c>
      <c r="N57" s="36">
        <v>0.11938934743358269</v>
      </c>
      <c r="O57" s="33">
        <v>160.53807445456576</v>
      </c>
      <c r="P57" s="37">
        <v>2</v>
      </c>
    </row>
    <row r="58" spans="2:16">
      <c r="B58" s="30" t="s">
        <v>130</v>
      </c>
      <c r="C58" s="30" t="s">
        <v>241</v>
      </c>
      <c r="D58" s="30" t="s">
        <v>242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241</v>
      </c>
      <c r="L58" s="30" t="s">
        <v>278</v>
      </c>
      <c r="M58" s="32">
        <v>30.076499999999999</v>
      </c>
      <c r="N58" s="34">
        <v>0.11917734776320385</v>
      </c>
      <c r="O58" s="32">
        <v>579.79096160037227</v>
      </c>
      <c r="P58" s="35">
        <v>5</v>
      </c>
    </row>
    <row r="59" spans="2:16">
      <c r="B59" s="31" t="s">
        <v>130</v>
      </c>
      <c r="C59" s="31" t="s">
        <v>243</v>
      </c>
      <c r="D59" s="31" t="s">
        <v>244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243</v>
      </c>
      <c r="L59" s="31" t="s">
        <v>278</v>
      </c>
      <c r="M59" s="33">
        <v>4.5209999999999999</v>
      </c>
      <c r="N59" s="36">
        <v>0.11245852687458527</v>
      </c>
      <c r="O59" s="33">
        <v>177.02998391736412</v>
      </c>
      <c r="P59" s="37">
        <v>1</v>
      </c>
    </row>
    <row r="60" spans="2:16">
      <c r="B60" s="30" t="s">
        <v>130</v>
      </c>
      <c r="C60" s="30" t="s">
        <v>245</v>
      </c>
      <c r="D60" s="30" t="s">
        <v>246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245</v>
      </c>
      <c r="L60" s="30" t="s">
        <v>278</v>
      </c>
      <c r="M60" s="32">
        <v>8.6737500000000001</v>
      </c>
      <c r="N60" s="34">
        <v>0.11158919152615651</v>
      </c>
      <c r="O60" s="32">
        <v>454.12584648399826</v>
      </c>
      <c r="P60" s="35">
        <v>4</v>
      </c>
    </row>
    <row r="61" spans="2:16">
      <c r="B61" s="31" t="s">
        <v>130</v>
      </c>
      <c r="C61" s="31" t="s">
        <v>247</v>
      </c>
      <c r="D61" s="31" t="s">
        <v>248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247</v>
      </c>
      <c r="L61" s="31" t="s">
        <v>278</v>
      </c>
      <c r="M61" s="33">
        <v>11.607749999999999</v>
      </c>
      <c r="N61" s="36">
        <v>0.11076694449828779</v>
      </c>
      <c r="O61" s="33">
        <v>349.78757179798311</v>
      </c>
      <c r="P61" s="37">
        <v>3</v>
      </c>
    </row>
    <row r="62" spans="2:16">
      <c r="B62" s="30" t="s">
        <v>130</v>
      </c>
      <c r="C62" s="30" t="s">
        <v>249</v>
      </c>
      <c r="D62" s="30" t="s">
        <v>250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249</v>
      </c>
      <c r="L62" s="30" t="s">
        <v>278</v>
      </c>
      <c r="M62" s="32">
        <v>22.084499999999998</v>
      </c>
      <c r="N62" s="34">
        <v>0.11031705494804048</v>
      </c>
      <c r="O62" s="32">
        <v>667.87239100241197</v>
      </c>
      <c r="P62" s="35">
        <v>5</v>
      </c>
    </row>
    <row r="63" spans="2:16">
      <c r="B63" s="31" t="s">
        <v>130</v>
      </c>
      <c r="C63" s="31" t="s">
        <v>251</v>
      </c>
      <c r="D63" s="31" t="s">
        <v>252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251</v>
      </c>
      <c r="L63" s="31" t="s">
        <v>278</v>
      </c>
      <c r="M63" s="33">
        <v>6.4829999999999997</v>
      </c>
      <c r="N63" s="36">
        <v>0.10779384544192505</v>
      </c>
      <c r="O63" s="33">
        <v>278.68673005862024</v>
      </c>
      <c r="P63" s="37">
        <v>2</v>
      </c>
    </row>
    <row r="64" spans="2:16">
      <c r="B64" s="30" t="s">
        <v>130</v>
      </c>
      <c r="C64" s="30" t="s">
        <v>253</v>
      </c>
      <c r="D64" s="30" t="s">
        <v>254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253</v>
      </c>
      <c r="L64" s="30" t="s">
        <v>278</v>
      </c>
      <c r="M64" s="32">
        <v>12.167999999999999</v>
      </c>
      <c r="N64" s="34">
        <v>0.10329783037475344</v>
      </c>
      <c r="O64" s="32">
        <v>601.84124954258266</v>
      </c>
      <c r="P64" s="35">
        <v>5</v>
      </c>
    </row>
    <row r="65" spans="2:16">
      <c r="B65" s="31" t="s">
        <v>130</v>
      </c>
      <c r="C65" s="31" t="s">
        <v>255</v>
      </c>
      <c r="D65" s="31" t="s">
        <v>256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255</v>
      </c>
      <c r="L65" s="31" t="s">
        <v>278</v>
      </c>
      <c r="M65" s="33">
        <v>4.1647499999999997</v>
      </c>
      <c r="N65" s="36">
        <v>0.10095894111291193</v>
      </c>
      <c r="O65" s="33">
        <v>150.49005618274049</v>
      </c>
      <c r="P65" s="37">
        <v>3</v>
      </c>
    </row>
    <row r="66" spans="2:16">
      <c r="B66" s="30" t="s">
        <v>130</v>
      </c>
      <c r="C66" s="30" t="s">
        <v>257</v>
      </c>
      <c r="D66" s="30" t="s">
        <v>258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257</v>
      </c>
      <c r="L66" s="30" t="s">
        <v>278</v>
      </c>
      <c r="M66" s="32">
        <v>0.84299999999999997</v>
      </c>
      <c r="N66" s="34">
        <v>0.10028469750889681</v>
      </c>
      <c r="O66" s="32">
        <v>121.95928115343793</v>
      </c>
      <c r="P66" s="35">
        <v>2</v>
      </c>
    </row>
    <row r="67" spans="2:16">
      <c r="B67" s="31" t="s">
        <v>130</v>
      </c>
      <c r="C67" s="31" t="s">
        <v>259</v>
      </c>
      <c r="D67" s="31" t="s">
        <v>260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259</v>
      </c>
      <c r="L67" s="31" t="s">
        <v>278</v>
      </c>
      <c r="M67" s="33">
        <v>6.8047500000000003</v>
      </c>
      <c r="N67" s="36">
        <v>0.10005610051802048</v>
      </c>
      <c r="O67" s="33">
        <v>249.00296733501787</v>
      </c>
      <c r="P67" s="37">
        <v>4</v>
      </c>
    </row>
    <row r="68" spans="2:16">
      <c r="B68" s="30" t="s">
        <v>130</v>
      </c>
      <c r="C68" s="30" t="s">
        <v>261</v>
      </c>
      <c r="D68" s="30" t="s">
        <v>262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261</v>
      </c>
      <c r="L68" s="30" t="s">
        <v>278</v>
      </c>
      <c r="M68" s="32">
        <v>1.1557500000000001</v>
      </c>
      <c r="N68" s="34">
        <v>9.9913692407527566E-2</v>
      </c>
      <c r="O68" s="32">
        <v>94.654977136148119</v>
      </c>
      <c r="P68" s="35">
        <v>1</v>
      </c>
    </row>
    <row r="69" spans="2:16">
      <c r="B69" s="31" t="s">
        <v>130</v>
      </c>
      <c r="C69" s="31" t="s">
        <v>263</v>
      </c>
      <c r="D69" s="31" t="s">
        <v>264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263</v>
      </c>
      <c r="L69" s="31" t="s">
        <v>278</v>
      </c>
      <c r="M69" s="33">
        <v>0.11774999999999999</v>
      </c>
      <c r="N69" s="36">
        <v>9.3299363057324836E-2</v>
      </c>
      <c r="O69" s="33">
        <v>111.41256970507325</v>
      </c>
      <c r="P69" s="37">
        <v>1</v>
      </c>
    </row>
    <row r="70" spans="2:16">
      <c r="B70" s="30" t="s">
        <v>130</v>
      </c>
      <c r="C70" s="30" t="s">
        <v>265</v>
      </c>
      <c r="D70" s="30" t="s">
        <v>266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265</v>
      </c>
      <c r="L70" s="30" t="s">
        <v>278</v>
      </c>
      <c r="M70" s="32">
        <v>0.11700000000000001</v>
      </c>
      <c r="N70" s="34">
        <v>9.1596153846153855E-2</v>
      </c>
      <c r="O70" s="32">
        <v>733.13667948258592</v>
      </c>
      <c r="P70" s="35">
        <v>5</v>
      </c>
    </row>
    <row r="71" spans="2:16">
      <c r="B71" s="31" t="s">
        <v>130</v>
      </c>
      <c r="C71" s="31" t="s">
        <v>267</v>
      </c>
      <c r="D71" s="31" t="s">
        <v>268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267</v>
      </c>
      <c r="L71" s="31" t="s">
        <v>278</v>
      </c>
      <c r="M71" s="33">
        <v>6.7500000000000004E-2</v>
      </c>
      <c r="N71" s="36">
        <v>9.0133333333333343E-2</v>
      </c>
      <c r="O71" s="33">
        <v>156.84420998644933</v>
      </c>
      <c r="P71" s="37">
        <v>2</v>
      </c>
    </row>
    <row r="72" spans="2:16">
      <c r="B72" s="30" t="s">
        <v>130</v>
      </c>
      <c r="C72" s="30" t="s">
        <v>269</v>
      </c>
      <c r="D72" s="30" t="s">
        <v>270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269</v>
      </c>
      <c r="L72" s="30" t="s">
        <v>278</v>
      </c>
      <c r="M72" s="32">
        <v>0.17774999999999999</v>
      </c>
      <c r="N72" s="34">
        <v>8.8772151898734178E-2</v>
      </c>
      <c r="O72" s="32">
        <v>187.57946284442866</v>
      </c>
      <c r="P72" s="35">
        <v>3</v>
      </c>
    </row>
    <row r="73" spans="2:16">
      <c r="B73" s="31" t="s">
        <v>130</v>
      </c>
      <c r="C73" s="31" t="s">
        <v>271</v>
      </c>
      <c r="D73" s="31" t="s">
        <v>272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271</v>
      </c>
      <c r="L73" s="31" t="s">
        <v>278</v>
      </c>
      <c r="M73" s="33">
        <v>1.95E-2</v>
      </c>
      <c r="N73" s="36">
        <v>8.8730769230769224E-2</v>
      </c>
      <c r="O73" s="33">
        <v>202.37184493530731</v>
      </c>
      <c r="P73" s="37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B580-6450-49C0-ADAD-CA489465846F}">
  <dimension ref="A1:P177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273</v>
      </c>
      <c r="M3" s="29" t="s">
        <v>274</v>
      </c>
      <c r="N3" s="29" t="s">
        <v>275</v>
      </c>
      <c r="O3" s="29" t="s">
        <v>276</v>
      </c>
      <c r="P3" s="29" t="s">
        <v>277</v>
      </c>
    </row>
    <row r="4" spans="1:16">
      <c r="B4" s="30" t="s">
        <v>130</v>
      </c>
      <c r="C4" s="30" t="s">
        <v>279</v>
      </c>
      <c r="D4" s="30" t="s">
        <v>280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279</v>
      </c>
      <c r="L4" s="30" t="s">
        <v>627</v>
      </c>
      <c r="M4" s="32">
        <v>1.08975</v>
      </c>
      <c r="N4" s="34">
        <v>0.51200000000000001</v>
      </c>
      <c r="O4" s="32">
        <v>47.897311680091825</v>
      </c>
      <c r="P4" s="35">
        <v>1</v>
      </c>
    </row>
    <row r="5" spans="1:16">
      <c r="B5" s="31" t="s">
        <v>130</v>
      </c>
      <c r="C5" s="31" t="s">
        <v>281</v>
      </c>
      <c r="D5" s="31" t="s">
        <v>282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281</v>
      </c>
      <c r="L5" s="31" t="s">
        <v>627</v>
      </c>
      <c r="M5" s="33">
        <v>6.0000000000000001E-3</v>
      </c>
      <c r="N5" s="36">
        <v>0.503</v>
      </c>
      <c r="O5" s="33">
        <v>18.312110612889164</v>
      </c>
      <c r="P5" s="37">
        <v>1</v>
      </c>
    </row>
    <row r="6" spans="1:16">
      <c r="B6" s="30" t="s">
        <v>130</v>
      </c>
      <c r="C6" s="30" t="s">
        <v>283</v>
      </c>
      <c r="D6" s="30" t="s">
        <v>284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283</v>
      </c>
      <c r="L6" s="30" t="s">
        <v>627</v>
      </c>
      <c r="M6" s="32">
        <v>0.312</v>
      </c>
      <c r="N6" s="34">
        <v>0.47499999999999998</v>
      </c>
      <c r="O6" s="32">
        <v>52.237678451405287</v>
      </c>
      <c r="P6" s="35">
        <v>1</v>
      </c>
    </row>
    <row r="7" spans="1:16">
      <c r="B7" s="31" t="s">
        <v>130</v>
      </c>
      <c r="C7" s="31" t="s">
        <v>285</v>
      </c>
      <c r="D7" s="31" t="s">
        <v>286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285</v>
      </c>
      <c r="L7" s="31" t="s">
        <v>627</v>
      </c>
      <c r="M7" s="33">
        <v>0.67874999999999996</v>
      </c>
      <c r="N7" s="36">
        <v>0.47099999999999997</v>
      </c>
      <c r="O7" s="33">
        <v>192.21028892727008</v>
      </c>
      <c r="P7" s="37">
        <v>1</v>
      </c>
    </row>
    <row r="8" spans="1:16">
      <c r="B8" s="30" t="s">
        <v>130</v>
      </c>
      <c r="C8" s="30" t="s">
        <v>287</v>
      </c>
      <c r="D8" s="30" t="s">
        <v>288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287</v>
      </c>
      <c r="L8" s="30" t="s">
        <v>627</v>
      </c>
      <c r="M8" s="32">
        <v>0.10425</v>
      </c>
      <c r="N8" s="34">
        <v>0.46300000000000002</v>
      </c>
      <c r="O8" s="32">
        <v>62.332011276156322</v>
      </c>
      <c r="P8" s="35">
        <v>4</v>
      </c>
    </row>
    <row r="9" spans="1:16">
      <c r="B9" s="31" t="s">
        <v>130</v>
      </c>
      <c r="C9" s="31" t="s">
        <v>289</v>
      </c>
      <c r="D9" s="31" t="s">
        <v>290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289</v>
      </c>
      <c r="L9" s="31" t="s">
        <v>627</v>
      </c>
      <c r="M9" s="33">
        <v>0.26324999999999998</v>
      </c>
      <c r="N9" s="36">
        <v>0.46</v>
      </c>
      <c r="O9" s="33">
        <v>48.514189192354095</v>
      </c>
      <c r="P9" s="37">
        <v>3</v>
      </c>
    </row>
    <row r="10" spans="1:16">
      <c r="B10" s="30" t="s">
        <v>130</v>
      </c>
      <c r="C10" s="30" t="s">
        <v>291</v>
      </c>
      <c r="D10" s="30" t="s">
        <v>292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291</v>
      </c>
      <c r="L10" s="30" t="s">
        <v>627</v>
      </c>
      <c r="M10" s="32">
        <v>2.2342499999999998</v>
      </c>
      <c r="N10" s="34">
        <v>0.45600000000000002</v>
      </c>
      <c r="O10" s="32">
        <v>154.6486706494336</v>
      </c>
      <c r="P10" s="35">
        <v>5</v>
      </c>
    </row>
    <row r="11" spans="1:16">
      <c r="B11" s="31" t="s">
        <v>130</v>
      </c>
      <c r="C11" s="31" t="s">
        <v>293</v>
      </c>
      <c r="D11" s="31" t="s">
        <v>294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293</v>
      </c>
      <c r="L11" s="31" t="s">
        <v>627</v>
      </c>
      <c r="M11" s="33">
        <v>4.8097500000000002</v>
      </c>
      <c r="N11" s="36">
        <v>0.45595399968813349</v>
      </c>
      <c r="O11" s="33">
        <v>21.449312821109626</v>
      </c>
      <c r="P11" s="37">
        <v>1</v>
      </c>
    </row>
    <row r="12" spans="1:16">
      <c r="B12" s="30" t="s">
        <v>130</v>
      </c>
      <c r="C12" s="30" t="s">
        <v>295</v>
      </c>
      <c r="D12" s="30" t="s">
        <v>296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295</v>
      </c>
      <c r="L12" s="30" t="s">
        <v>627</v>
      </c>
      <c r="M12" s="32">
        <v>5.694</v>
      </c>
      <c r="N12" s="34">
        <v>0.45547260273972606</v>
      </c>
      <c r="O12" s="32">
        <v>25.440561983548228</v>
      </c>
      <c r="P12" s="35">
        <v>2</v>
      </c>
    </row>
    <row r="13" spans="1:16">
      <c r="B13" s="31" t="s">
        <v>130</v>
      </c>
      <c r="C13" s="31" t="s">
        <v>297</v>
      </c>
      <c r="D13" s="31" t="s">
        <v>298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297</v>
      </c>
      <c r="L13" s="31" t="s">
        <v>627</v>
      </c>
      <c r="M13" s="33">
        <v>11.316000000000001</v>
      </c>
      <c r="N13" s="36">
        <v>0.44950828472958637</v>
      </c>
      <c r="O13" s="33">
        <v>21.907576941681928</v>
      </c>
      <c r="P13" s="37">
        <v>2</v>
      </c>
    </row>
    <row r="14" spans="1:16">
      <c r="B14" s="30" t="s">
        <v>130</v>
      </c>
      <c r="C14" s="30" t="s">
        <v>299</v>
      </c>
      <c r="D14" s="30" t="s">
        <v>300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299</v>
      </c>
      <c r="L14" s="30" t="s">
        <v>627</v>
      </c>
      <c r="M14" s="32">
        <v>10.011749999999999</v>
      </c>
      <c r="N14" s="34">
        <v>0.44943696157015506</v>
      </c>
      <c r="O14" s="32">
        <v>22.58937679428514</v>
      </c>
      <c r="P14" s="35">
        <v>3</v>
      </c>
    </row>
    <row r="15" spans="1:16">
      <c r="B15" s="31" t="s">
        <v>130</v>
      </c>
      <c r="C15" s="31" t="s">
        <v>301</v>
      </c>
      <c r="D15" s="31" t="s">
        <v>302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301</v>
      </c>
      <c r="L15" s="31" t="s">
        <v>627</v>
      </c>
      <c r="M15" s="33">
        <v>5.4427500000000002</v>
      </c>
      <c r="N15" s="36">
        <v>0.44829378531073449</v>
      </c>
      <c r="O15" s="33">
        <v>25.999148856638893</v>
      </c>
      <c r="P15" s="37">
        <v>4</v>
      </c>
    </row>
    <row r="16" spans="1:16">
      <c r="B16" s="30" t="s">
        <v>130</v>
      </c>
      <c r="C16" s="30" t="s">
        <v>303</v>
      </c>
      <c r="D16" s="30" t="s">
        <v>304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303</v>
      </c>
      <c r="L16" s="30" t="s">
        <v>627</v>
      </c>
      <c r="M16" s="32">
        <v>3.3000000000000002E-2</v>
      </c>
      <c r="N16" s="34">
        <v>0.44800000000000001</v>
      </c>
      <c r="O16" s="32">
        <v>51.719302537164872</v>
      </c>
      <c r="P16" s="35">
        <v>5</v>
      </c>
    </row>
    <row r="17" spans="2:16">
      <c r="B17" s="31" t="s">
        <v>130</v>
      </c>
      <c r="C17" s="31" t="s">
        <v>305</v>
      </c>
      <c r="D17" s="31" t="s">
        <v>306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305</v>
      </c>
      <c r="L17" s="31" t="s">
        <v>627</v>
      </c>
      <c r="M17" s="33">
        <v>4.3522499999999997</v>
      </c>
      <c r="N17" s="36">
        <v>0.44536636222643466</v>
      </c>
      <c r="O17" s="33">
        <v>20.733842067765792</v>
      </c>
      <c r="P17" s="37">
        <v>1</v>
      </c>
    </row>
    <row r="18" spans="2:16">
      <c r="B18" s="30" t="s">
        <v>130</v>
      </c>
      <c r="C18" s="30" t="s">
        <v>307</v>
      </c>
      <c r="D18" s="30" t="s">
        <v>308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307</v>
      </c>
      <c r="L18" s="30" t="s">
        <v>627</v>
      </c>
      <c r="M18" s="32">
        <v>15.300750000000001</v>
      </c>
      <c r="N18" s="34">
        <v>0.44244149796578597</v>
      </c>
      <c r="O18" s="32">
        <v>24.981949262337572</v>
      </c>
      <c r="P18" s="35">
        <v>4</v>
      </c>
    </row>
    <row r="19" spans="2:16">
      <c r="B19" s="31" t="s">
        <v>130</v>
      </c>
      <c r="C19" s="31" t="s">
        <v>309</v>
      </c>
      <c r="D19" s="31" t="s">
        <v>310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309</v>
      </c>
      <c r="L19" s="31" t="s">
        <v>627</v>
      </c>
      <c r="M19" s="33">
        <v>16.7715</v>
      </c>
      <c r="N19" s="36">
        <v>0.44020901529380202</v>
      </c>
      <c r="O19" s="33">
        <v>23.372030204186853</v>
      </c>
      <c r="P19" s="37">
        <v>3</v>
      </c>
    </row>
    <row r="20" spans="2:16">
      <c r="B20" s="30" t="s">
        <v>130</v>
      </c>
      <c r="C20" s="30" t="s">
        <v>311</v>
      </c>
      <c r="D20" s="30" t="s">
        <v>312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311</v>
      </c>
      <c r="L20" s="30" t="s">
        <v>627</v>
      </c>
      <c r="M20" s="32">
        <v>8.7232500000000002</v>
      </c>
      <c r="N20" s="34">
        <v>0.43900713610179692</v>
      </c>
      <c r="O20" s="32">
        <v>20.436684772299046</v>
      </c>
      <c r="P20" s="35">
        <v>1</v>
      </c>
    </row>
    <row r="21" spans="2:16">
      <c r="B21" s="31" t="s">
        <v>130</v>
      </c>
      <c r="C21" s="31" t="s">
        <v>313</v>
      </c>
      <c r="D21" s="31" t="s">
        <v>314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313</v>
      </c>
      <c r="L21" s="31" t="s">
        <v>627</v>
      </c>
      <c r="M21" s="33">
        <v>2.8897499999999998</v>
      </c>
      <c r="N21" s="36">
        <v>0.43846768751622112</v>
      </c>
      <c r="O21" s="33">
        <v>49.942162954182464</v>
      </c>
      <c r="P21" s="37">
        <v>5</v>
      </c>
    </row>
    <row r="22" spans="2:16">
      <c r="B22" s="30" t="s">
        <v>130</v>
      </c>
      <c r="C22" s="30" t="s">
        <v>315</v>
      </c>
      <c r="D22" s="30" t="s">
        <v>316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315</v>
      </c>
      <c r="L22" s="30" t="s">
        <v>627</v>
      </c>
      <c r="M22" s="32">
        <v>17.073</v>
      </c>
      <c r="N22" s="34">
        <v>0.43805438411526976</v>
      </c>
      <c r="O22" s="32">
        <v>21.6591030862613</v>
      </c>
      <c r="P22" s="35">
        <v>2</v>
      </c>
    </row>
    <row r="23" spans="2:16">
      <c r="B23" s="31" t="s">
        <v>130</v>
      </c>
      <c r="C23" s="31" t="s">
        <v>317</v>
      </c>
      <c r="D23" s="31" t="s">
        <v>318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317</v>
      </c>
      <c r="L23" s="31" t="s">
        <v>627</v>
      </c>
      <c r="M23" s="33">
        <v>23.208749999999998</v>
      </c>
      <c r="N23" s="36">
        <v>0.43098170948456932</v>
      </c>
      <c r="O23" s="33">
        <v>21.982970773827123</v>
      </c>
      <c r="P23" s="37">
        <v>2</v>
      </c>
    </row>
    <row r="24" spans="2:16">
      <c r="B24" s="30" t="s">
        <v>130</v>
      </c>
      <c r="C24" s="30" t="s">
        <v>319</v>
      </c>
      <c r="D24" s="30" t="s">
        <v>320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319</v>
      </c>
      <c r="L24" s="30" t="s">
        <v>627</v>
      </c>
      <c r="M24" s="32">
        <v>21.225750000000001</v>
      </c>
      <c r="N24" s="34">
        <v>0.42978848803929182</v>
      </c>
      <c r="O24" s="32">
        <v>20.898840736848484</v>
      </c>
      <c r="P24" s="35">
        <v>1</v>
      </c>
    </row>
    <row r="25" spans="2:16">
      <c r="B25" s="31" t="s">
        <v>130</v>
      </c>
      <c r="C25" s="31" t="s">
        <v>321</v>
      </c>
      <c r="D25" s="31" t="s">
        <v>322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321</v>
      </c>
      <c r="L25" s="31" t="s">
        <v>627</v>
      </c>
      <c r="M25" s="33">
        <v>7.2607499999999998</v>
      </c>
      <c r="N25" s="36">
        <v>0.42892635058361739</v>
      </c>
      <c r="O25" s="33">
        <v>108.08901713629777</v>
      </c>
      <c r="P25" s="37">
        <v>5</v>
      </c>
    </row>
    <row r="26" spans="2:16">
      <c r="B26" s="30" t="s">
        <v>130</v>
      </c>
      <c r="C26" s="30" t="s">
        <v>323</v>
      </c>
      <c r="D26" s="30" t="s">
        <v>324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323</v>
      </c>
      <c r="L26" s="30" t="s">
        <v>627</v>
      </c>
      <c r="M26" s="32">
        <v>25.547999999999998</v>
      </c>
      <c r="N26" s="34">
        <v>0.42829441639267263</v>
      </c>
      <c r="O26" s="32">
        <v>23.026553422198585</v>
      </c>
      <c r="P26" s="35">
        <v>3</v>
      </c>
    </row>
    <row r="27" spans="2:16">
      <c r="B27" s="31" t="s">
        <v>130</v>
      </c>
      <c r="C27" s="31" t="s">
        <v>325</v>
      </c>
      <c r="D27" s="31" t="s">
        <v>326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325</v>
      </c>
      <c r="L27" s="31" t="s">
        <v>627</v>
      </c>
      <c r="M27" s="33">
        <v>20.678999999999998</v>
      </c>
      <c r="N27" s="36">
        <v>0.42802107210213258</v>
      </c>
      <c r="O27" s="33">
        <v>24.857236681568644</v>
      </c>
      <c r="P27" s="37">
        <v>4</v>
      </c>
    </row>
    <row r="28" spans="2:16">
      <c r="B28" s="30" t="s">
        <v>130</v>
      </c>
      <c r="C28" s="30" t="s">
        <v>327</v>
      </c>
      <c r="D28" s="30" t="s">
        <v>328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327</v>
      </c>
      <c r="L28" s="30" t="s">
        <v>627</v>
      </c>
      <c r="M28" s="32">
        <v>35.975250000000003</v>
      </c>
      <c r="N28" s="34">
        <v>0.42069741697416974</v>
      </c>
      <c r="O28" s="32">
        <v>22.628232152824285</v>
      </c>
      <c r="P28" s="35">
        <v>2</v>
      </c>
    </row>
    <row r="29" spans="2:16">
      <c r="B29" s="31" t="s">
        <v>130</v>
      </c>
      <c r="C29" s="31" t="s">
        <v>329</v>
      </c>
      <c r="D29" s="31" t="s">
        <v>330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329</v>
      </c>
      <c r="L29" s="31" t="s">
        <v>627</v>
      </c>
      <c r="M29" s="33">
        <v>32.883000000000003</v>
      </c>
      <c r="N29" s="36">
        <v>0.42038449958945351</v>
      </c>
      <c r="O29" s="33">
        <v>23.861031193022125</v>
      </c>
      <c r="P29" s="37">
        <v>3</v>
      </c>
    </row>
    <row r="30" spans="2:16">
      <c r="B30" s="30" t="s">
        <v>130</v>
      </c>
      <c r="C30" s="30" t="s">
        <v>331</v>
      </c>
      <c r="D30" s="30" t="s">
        <v>332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331</v>
      </c>
      <c r="L30" s="30" t="s">
        <v>627</v>
      </c>
      <c r="M30" s="32">
        <v>25.372499999999999</v>
      </c>
      <c r="N30" s="34">
        <v>0.4198774460537984</v>
      </c>
      <c r="O30" s="32">
        <v>21.497071421940184</v>
      </c>
      <c r="P30" s="35">
        <v>1</v>
      </c>
    </row>
    <row r="31" spans="2:16">
      <c r="B31" s="31" t="s">
        <v>130</v>
      </c>
      <c r="C31" s="31" t="s">
        <v>333</v>
      </c>
      <c r="D31" s="31" t="s">
        <v>334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333</v>
      </c>
      <c r="L31" s="31" t="s">
        <v>627</v>
      </c>
      <c r="M31" s="33">
        <v>41.304000000000002</v>
      </c>
      <c r="N31" s="36">
        <v>0.41960375508425335</v>
      </c>
      <c r="O31" s="33">
        <v>25.344160932743957</v>
      </c>
      <c r="P31" s="37">
        <v>4</v>
      </c>
    </row>
    <row r="32" spans="2:16">
      <c r="B32" s="30" t="s">
        <v>130</v>
      </c>
      <c r="C32" s="30" t="s">
        <v>335</v>
      </c>
      <c r="D32" s="30" t="s">
        <v>336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335</v>
      </c>
      <c r="L32" s="30" t="s">
        <v>627</v>
      </c>
      <c r="M32" s="32">
        <v>22.059750000000001</v>
      </c>
      <c r="N32" s="34">
        <v>0.41730020739128948</v>
      </c>
      <c r="O32" s="32">
        <v>81.800484184359021</v>
      </c>
      <c r="P32" s="35">
        <v>5</v>
      </c>
    </row>
    <row r="33" spans="2:16">
      <c r="B33" s="31" t="s">
        <v>130</v>
      </c>
      <c r="C33" s="31" t="s">
        <v>337</v>
      </c>
      <c r="D33" s="31" t="s">
        <v>338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337</v>
      </c>
      <c r="L33" s="31" t="s">
        <v>627</v>
      </c>
      <c r="M33" s="33">
        <v>20.373000000000001</v>
      </c>
      <c r="N33" s="36">
        <v>0.40977054189368284</v>
      </c>
      <c r="O33" s="33">
        <v>21.462224299900523</v>
      </c>
      <c r="P33" s="37">
        <v>1</v>
      </c>
    </row>
    <row r="34" spans="2:16">
      <c r="B34" s="30" t="s">
        <v>130</v>
      </c>
      <c r="C34" s="30" t="s">
        <v>339</v>
      </c>
      <c r="D34" s="30" t="s">
        <v>340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339</v>
      </c>
      <c r="L34" s="30" t="s">
        <v>627</v>
      </c>
      <c r="M34" s="32">
        <v>35.496749999999999</v>
      </c>
      <c r="N34" s="34">
        <v>0.40968642903927821</v>
      </c>
      <c r="O34" s="32">
        <v>57.539883257249173</v>
      </c>
      <c r="P34" s="35">
        <v>5</v>
      </c>
    </row>
    <row r="35" spans="2:16">
      <c r="B35" s="31" t="s">
        <v>130</v>
      </c>
      <c r="C35" s="31" t="s">
        <v>341</v>
      </c>
      <c r="D35" s="31" t="s">
        <v>342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341</v>
      </c>
      <c r="L35" s="31" t="s">
        <v>627</v>
      </c>
      <c r="M35" s="33">
        <v>37.972499999999997</v>
      </c>
      <c r="N35" s="36">
        <v>0.40947764171439849</v>
      </c>
      <c r="O35" s="33">
        <v>23.355216842088691</v>
      </c>
      <c r="P35" s="37">
        <v>3</v>
      </c>
    </row>
    <row r="36" spans="2:16">
      <c r="B36" s="30" t="s">
        <v>130</v>
      </c>
      <c r="C36" s="30" t="s">
        <v>343</v>
      </c>
      <c r="D36" s="30" t="s">
        <v>344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343</v>
      </c>
      <c r="L36" s="30" t="s">
        <v>627</v>
      </c>
      <c r="M36" s="32">
        <v>50.37</v>
      </c>
      <c r="N36" s="34">
        <v>0.40910253126861224</v>
      </c>
      <c r="O36" s="32">
        <v>25.090544706652533</v>
      </c>
      <c r="P36" s="35">
        <v>4</v>
      </c>
    </row>
    <row r="37" spans="2:16">
      <c r="B37" s="31" t="s">
        <v>130</v>
      </c>
      <c r="C37" s="31" t="s">
        <v>345</v>
      </c>
      <c r="D37" s="31" t="s">
        <v>346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345</v>
      </c>
      <c r="L37" s="31" t="s">
        <v>627</v>
      </c>
      <c r="M37" s="33">
        <v>31.2165</v>
      </c>
      <c r="N37" s="36">
        <v>0.40875890154245353</v>
      </c>
      <c r="O37" s="33">
        <v>22.126880549388051</v>
      </c>
      <c r="P37" s="37">
        <v>2</v>
      </c>
    </row>
    <row r="38" spans="2:16">
      <c r="B38" s="30" t="s">
        <v>130</v>
      </c>
      <c r="C38" s="30" t="s">
        <v>347</v>
      </c>
      <c r="D38" s="30" t="s">
        <v>348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347</v>
      </c>
      <c r="L38" s="30" t="s">
        <v>627</v>
      </c>
      <c r="M38" s="32">
        <v>37.158749999999998</v>
      </c>
      <c r="N38" s="34">
        <v>0.40041891210011099</v>
      </c>
      <c r="O38" s="32">
        <v>24.379355237644255</v>
      </c>
      <c r="P38" s="35">
        <v>3</v>
      </c>
    </row>
    <row r="39" spans="2:16">
      <c r="B39" s="31" t="s">
        <v>130</v>
      </c>
      <c r="C39" s="31" t="s">
        <v>349</v>
      </c>
      <c r="D39" s="31" t="s">
        <v>350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349</v>
      </c>
      <c r="L39" s="31" t="s">
        <v>627</v>
      </c>
      <c r="M39" s="33">
        <v>17.423249999999999</v>
      </c>
      <c r="N39" s="36">
        <v>0.39946567087081913</v>
      </c>
      <c r="O39" s="33">
        <v>21.99237361949454</v>
      </c>
      <c r="P39" s="37">
        <v>1</v>
      </c>
    </row>
    <row r="40" spans="2:16">
      <c r="B40" s="30" t="s">
        <v>130</v>
      </c>
      <c r="C40" s="30" t="s">
        <v>351</v>
      </c>
      <c r="D40" s="30" t="s">
        <v>352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351</v>
      </c>
      <c r="L40" s="30" t="s">
        <v>627</v>
      </c>
      <c r="M40" s="32">
        <v>24.134250000000002</v>
      </c>
      <c r="N40" s="34">
        <v>0.399140184592436</v>
      </c>
      <c r="O40" s="32">
        <v>23.152125967737845</v>
      </c>
      <c r="P40" s="35">
        <v>2</v>
      </c>
    </row>
    <row r="41" spans="2:16">
      <c r="B41" s="31" t="s">
        <v>130</v>
      </c>
      <c r="C41" s="31" t="s">
        <v>353</v>
      </c>
      <c r="D41" s="31" t="s">
        <v>354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353</v>
      </c>
      <c r="L41" s="31" t="s">
        <v>627</v>
      </c>
      <c r="M41" s="33">
        <v>36.785249999999998</v>
      </c>
      <c r="N41" s="36">
        <v>0.39876832426040326</v>
      </c>
      <c r="O41" s="33">
        <v>26.857499299241361</v>
      </c>
      <c r="P41" s="37">
        <v>4</v>
      </c>
    </row>
    <row r="42" spans="2:16">
      <c r="B42" s="30" t="s">
        <v>130</v>
      </c>
      <c r="C42" s="30" t="s">
        <v>355</v>
      </c>
      <c r="D42" s="30" t="s">
        <v>356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355</v>
      </c>
      <c r="L42" s="30" t="s">
        <v>627</v>
      </c>
      <c r="M42" s="32">
        <v>39.984000000000002</v>
      </c>
      <c r="N42" s="34">
        <v>0.39873313700480201</v>
      </c>
      <c r="O42" s="32">
        <v>81.977383132345679</v>
      </c>
      <c r="P42" s="35">
        <v>5</v>
      </c>
    </row>
    <row r="43" spans="2:16">
      <c r="B43" s="31" t="s">
        <v>130</v>
      </c>
      <c r="C43" s="31" t="s">
        <v>357</v>
      </c>
      <c r="D43" s="31" t="s">
        <v>358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357</v>
      </c>
      <c r="L43" s="31" t="s">
        <v>627</v>
      </c>
      <c r="M43" s="33">
        <v>17.948250000000002</v>
      </c>
      <c r="N43" s="36">
        <v>0.38969583385566836</v>
      </c>
      <c r="O43" s="33">
        <v>22.655510268884868</v>
      </c>
      <c r="P43" s="37">
        <v>1</v>
      </c>
    </row>
    <row r="44" spans="2:16">
      <c r="B44" s="30" t="s">
        <v>130</v>
      </c>
      <c r="C44" s="30" t="s">
        <v>359</v>
      </c>
      <c r="D44" s="30" t="s">
        <v>360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359</v>
      </c>
      <c r="L44" s="30" t="s">
        <v>627</v>
      </c>
      <c r="M44" s="32">
        <v>40.332000000000001</v>
      </c>
      <c r="N44" s="34">
        <v>0.38959641847664378</v>
      </c>
      <c r="O44" s="32">
        <v>23.537977721777313</v>
      </c>
      <c r="P44" s="35">
        <v>2</v>
      </c>
    </row>
    <row r="45" spans="2:16">
      <c r="B45" s="31" t="s">
        <v>130</v>
      </c>
      <c r="C45" s="31" t="s">
        <v>361</v>
      </c>
      <c r="D45" s="31" t="s">
        <v>362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361</v>
      </c>
      <c r="L45" s="31" t="s">
        <v>627</v>
      </c>
      <c r="M45" s="33">
        <v>49.713749999999997</v>
      </c>
      <c r="N45" s="36">
        <v>0.38957396092630309</v>
      </c>
      <c r="O45" s="33">
        <v>25.379224476315958</v>
      </c>
      <c r="P45" s="37">
        <v>3</v>
      </c>
    </row>
    <row r="46" spans="2:16">
      <c r="B46" s="30" t="s">
        <v>130</v>
      </c>
      <c r="C46" s="30" t="s">
        <v>363</v>
      </c>
      <c r="D46" s="30" t="s">
        <v>364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363</v>
      </c>
      <c r="L46" s="30" t="s">
        <v>627</v>
      </c>
      <c r="M46" s="32">
        <v>54.567749999999997</v>
      </c>
      <c r="N46" s="34">
        <v>0.38949993815028106</v>
      </c>
      <c r="O46" s="32">
        <v>68.491391175796906</v>
      </c>
      <c r="P46" s="35">
        <v>5</v>
      </c>
    </row>
    <row r="47" spans="2:16">
      <c r="B47" s="31" t="s">
        <v>130</v>
      </c>
      <c r="C47" s="31" t="s">
        <v>365</v>
      </c>
      <c r="D47" s="31" t="s">
        <v>366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365</v>
      </c>
      <c r="L47" s="31" t="s">
        <v>627</v>
      </c>
      <c r="M47" s="33">
        <v>85.26</v>
      </c>
      <c r="N47" s="36">
        <v>0.38909546973961989</v>
      </c>
      <c r="O47" s="33">
        <v>28.574894934395811</v>
      </c>
      <c r="P47" s="37">
        <v>4</v>
      </c>
    </row>
    <row r="48" spans="2:16">
      <c r="B48" s="30" t="s">
        <v>130</v>
      </c>
      <c r="C48" s="30" t="s">
        <v>367</v>
      </c>
      <c r="D48" s="30" t="s">
        <v>368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367</v>
      </c>
      <c r="L48" s="30" t="s">
        <v>627</v>
      </c>
      <c r="M48" s="32">
        <v>48.375</v>
      </c>
      <c r="N48" s="34">
        <v>0.38095953488372086</v>
      </c>
      <c r="O48" s="32">
        <v>24.668303374151279</v>
      </c>
      <c r="P48" s="35">
        <v>2</v>
      </c>
    </row>
    <row r="49" spans="2:16">
      <c r="B49" s="31" t="s">
        <v>130</v>
      </c>
      <c r="C49" s="31" t="s">
        <v>369</v>
      </c>
      <c r="D49" s="31" t="s">
        <v>370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369</v>
      </c>
      <c r="L49" s="31" t="s">
        <v>627</v>
      </c>
      <c r="M49" s="33">
        <v>20.216999999999999</v>
      </c>
      <c r="N49" s="36">
        <v>0.3808772073007865</v>
      </c>
      <c r="O49" s="33">
        <v>23.32588638643076</v>
      </c>
      <c r="P49" s="37">
        <v>1</v>
      </c>
    </row>
    <row r="50" spans="2:16">
      <c r="B50" s="30" t="s">
        <v>130</v>
      </c>
      <c r="C50" s="30" t="s">
        <v>371</v>
      </c>
      <c r="D50" s="30" t="s">
        <v>372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371</v>
      </c>
      <c r="L50" s="30" t="s">
        <v>627</v>
      </c>
      <c r="M50" s="32">
        <v>67.579499999999996</v>
      </c>
      <c r="N50" s="34">
        <v>0.37926871684460522</v>
      </c>
      <c r="O50" s="32">
        <v>46.554710029553043</v>
      </c>
      <c r="P50" s="35">
        <v>5</v>
      </c>
    </row>
    <row r="51" spans="2:16">
      <c r="B51" s="31" t="s">
        <v>130</v>
      </c>
      <c r="C51" s="31" t="s">
        <v>373</v>
      </c>
      <c r="D51" s="31" t="s">
        <v>374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373</v>
      </c>
      <c r="L51" s="31" t="s">
        <v>627</v>
      </c>
      <c r="M51" s="33">
        <v>72.284999999999997</v>
      </c>
      <c r="N51" s="36">
        <v>0.37912999584976143</v>
      </c>
      <c r="O51" s="33">
        <v>26.841868732466324</v>
      </c>
      <c r="P51" s="37">
        <v>3</v>
      </c>
    </row>
    <row r="52" spans="2:16">
      <c r="B52" s="30" t="s">
        <v>130</v>
      </c>
      <c r="C52" s="30" t="s">
        <v>375</v>
      </c>
      <c r="D52" s="30" t="s">
        <v>376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375</v>
      </c>
      <c r="L52" s="30" t="s">
        <v>627</v>
      </c>
      <c r="M52" s="32">
        <v>119.48099999999999</v>
      </c>
      <c r="N52" s="34">
        <v>0.37857572752153057</v>
      </c>
      <c r="O52" s="32">
        <v>29.491165131900079</v>
      </c>
      <c r="P52" s="35">
        <v>4</v>
      </c>
    </row>
    <row r="53" spans="2:16">
      <c r="B53" s="31" t="s">
        <v>130</v>
      </c>
      <c r="C53" s="31" t="s">
        <v>377</v>
      </c>
      <c r="D53" s="31" t="s">
        <v>378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377</v>
      </c>
      <c r="L53" s="31" t="s">
        <v>627</v>
      </c>
      <c r="M53" s="33">
        <v>11.76525</v>
      </c>
      <c r="N53" s="36">
        <v>0.37076439089692098</v>
      </c>
      <c r="O53" s="33">
        <v>23.895459682856973</v>
      </c>
      <c r="P53" s="37">
        <v>1</v>
      </c>
    </row>
    <row r="54" spans="2:16">
      <c r="B54" s="30" t="s">
        <v>130</v>
      </c>
      <c r="C54" s="30" t="s">
        <v>379</v>
      </c>
      <c r="D54" s="30" t="s">
        <v>380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379</v>
      </c>
      <c r="L54" s="30" t="s">
        <v>627</v>
      </c>
      <c r="M54" s="32">
        <v>35.829749999999997</v>
      </c>
      <c r="N54" s="34">
        <v>0.37047313335984761</v>
      </c>
      <c r="O54" s="32">
        <v>27.066690005040638</v>
      </c>
      <c r="P54" s="35">
        <v>3</v>
      </c>
    </row>
    <row r="55" spans="2:16">
      <c r="B55" s="31" t="s">
        <v>130</v>
      </c>
      <c r="C55" s="31" t="s">
        <v>381</v>
      </c>
      <c r="D55" s="31" t="s">
        <v>382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381</v>
      </c>
      <c r="L55" s="31" t="s">
        <v>627</v>
      </c>
      <c r="M55" s="33">
        <v>45.853499999999997</v>
      </c>
      <c r="N55" s="36">
        <v>0.37017710752723348</v>
      </c>
      <c r="O55" s="33">
        <v>52.219617606290655</v>
      </c>
      <c r="P55" s="37">
        <v>5</v>
      </c>
    </row>
    <row r="56" spans="2:16">
      <c r="B56" s="30" t="s">
        <v>130</v>
      </c>
      <c r="C56" s="30" t="s">
        <v>383</v>
      </c>
      <c r="D56" s="30" t="s">
        <v>384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383</v>
      </c>
      <c r="L56" s="30" t="s">
        <v>627</v>
      </c>
      <c r="M56" s="32">
        <v>82.022999999999996</v>
      </c>
      <c r="N56" s="34">
        <v>0.37017045828609046</v>
      </c>
      <c r="O56" s="32">
        <v>30.499988709742517</v>
      </c>
      <c r="P56" s="35">
        <v>4</v>
      </c>
    </row>
    <row r="57" spans="2:16">
      <c r="B57" s="31" t="s">
        <v>130</v>
      </c>
      <c r="C57" s="31" t="s">
        <v>385</v>
      </c>
      <c r="D57" s="31" t="s">
        <v>386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385</v>
      </c>
      <c r="L57" s="31" t="s">
        <v>627</v>
      </c>
      <c r="M57" s="33">
        <v>13.9095</v>
      </c>
      <c r="N57" s="36">
        <v>0.36949654912110425</v>
      </c>
      <c r="O57" s="33">
        <v>24.9794240791608</v>
      </c>
      <c r="P57" s="37">
        <v>2</v>
      </c>
    </row>
    <row r="58" spans="2:16">
      <c r="B58" s="30" t="s">
        <v>130</v>
      </c>
      <c r="C58" s="30" t="s">
        <v>387</v>
      </c>
      <c r="D58" s="30" t="s">
        <v>388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387</v>
      </c>
      <c r="L58" s="30" t="s">
        <v>627</v>
      </c>
      <c r="M58" s="32">
        <v>14.66925</v>
      </c>
      <c r="N58" s="34">
        <v>0.36081609489237676</v>
      </c>
      <c r="O58" s="32">
        <v>24.481354035662438</v>
      </c>
      <c r="P58" s="35">
        <v>1</v>
      </c>
    </row>
    <row r="59" spans="2:16">
      <c r="B59" s="31" t="s">
        <v>130</v>
      </c>
      <c r="C59" s="31" t="s">
        <v>389</v>
      </c>
      <c r="D59" s="31" t="s">
        <v>390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389</v>
      </c>
      <c r="L59" s="31" t="s">
        <v>627</v>
      </c>
      <c r="M59" s="33">
        <v>72.664500000000004</v>
      </c>
      <c r="N59" s="36">
        <v>0.35885001961067647</v>
      </c>
      <c r="O59" s="33">
        <v>33.64875870820098</v>
      </c>
      <c r="P59" s="37">
        <v>4</v>
      </c>
    </row>
    <row r="60" spans="2:16">
      <c r="B60" s="30" t="s">
        <v>130</v>
      </c>
      <c r="C60" s="30" t="s">
        <v>391</v>
      </c>
      <c r="D60" s="30" t="s">
        <v>392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391</v>
      </c>
      <c r="L60" s="30" t="s">
        <v>627</v>
      </c>
      <c r="M60" s="32">
        <v>33.727499999999999</v>
      </c>
      <c r="N60" s="34">
        <v>0.35877785190126749</v>
      </c>
      <c r="O60" s="32">
        <v>28.133957961322416</v>
      </c>
      <c r="P60" s="35">
        <v>3</v>
      </c>
    </row>
    <row r="61" spans="2:16">
      <c r="B61" s="31" t="s">
        <v>130</v>
      </c>
      <c r="C61" s="31" t="s">
        <v>393</v>
      </c>
      <c r="D61" s="31" t="s">
        <v>394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393</v>
      </c>
      <c r="L61" s="31" t="s">
        <v>627</v>
      </c>
      <c r="M61" s="33">
        <v>52.216500000000003</v>
      </c>
      <c r="N61" s="36">
        <v>0.35875533595702508</v>
      </c>
      <c r="O61" s="33">
        <v>76.746190770742373</v>
      </c>
      <c r="P61" s="37">
        <v>5</v>
      </c>
    </row>
    <row r="62" spans="2:16">
      <c r="B62" s="30" t="s">
        <v>130</v>
      </c>
      <c r="C62" s="30" t="s">
        <v>395</v>
      </c>
      <c r="D62" s="30" t="s">
        <v>396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395</v>
      </c>
      <c r="L62" s="30" t="s">
        <v>627</v>
      </c>
      <c r="M62" s="32">
        <v>12.33225</v>
      </c>
      <c r="N62" s="34">
        <v>0.35856455634616552</v>
      </c>
      <c r="O62" s="32">
        <v>25.866443091525415</v>
      </c>
      <c r="P62" s="35">
        <v>2</v>
      </c>
    </row>
    <row r="63" spans="2:16">
      <c r="B63" s="31" t="s">
        <v>130</v>
      </c>
      <c r="C63" s="31" t="s">
        <v>397</v>
      </c>
      <c r="D63" s="31" t="s">
        <v>398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397</v>
      </c>
      <c r="L63" s="31" t="s">
        <v>627</v>
      </c>
      <c r="M63" s="33">
        <v>22.8795</v>
      </c>
      <c r="N63" s="36">
        <v>0.35177207762407381</v>
      </c>
      <c r="O63" s="33">
        <v>26.39516906353807</v>
      </c>
      <c r="P63" s="37">
        <v>2</v>
      </c>
    </row>
    <row r="64" spans="2:16">
      <c r="B64" s="30" t="s">
        <v>130</v>
      </c>
      <c r="C64" s="30" t="s">
        <v>399</v>
      </c>
      <c r="D64" s="30" t="s">
        <v>400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399</v>
      </c>
      <c r="L64" s="30" t="s">
        <v>627</v>
      </c>
      <c r="M64" s="32">
        <v>10.944000000000001</v>
      </c>
      <c r="N64" s="34">
        <v>0.35149821820175442</v>
      </c>
      <c r="O64" s="32">
        <v>24.705966625007107</v>
      </c>
      <c r="P64" s="35">
        <v>1</v>
      </c>
    </row>
    <row r="65" spans="2:16">
      <c r="B65" s="31" t="s">
        <v>130</v>
      </c>
      <c r="C65" s="31" t="s">
        <v>401</v>
      </c>
      <c r="D65" s="31" t="s">
        <v>402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401</v>
      </c>
      <c r="L65" s="31" t="s">
        <v>627</v>
      </c>
      <c r="M65" s="33">
        <v>43.578000000000003</v>
      </c>
      <c r="N65" s="36">
        <v>0.35099306416081494</v>
      </c>
      <c r="O65" s="33">
        <v>29.070843990150472</v>
      </c>
      <c r="P65" s="37">
        <v>3</v>
      </c>
    </row>
    <row r="66" spans="2:16">
      <c r="B66" s="30" t="s">
        <v>130</v>
      </c>
      <c r="C66" s="30" t="s">
        <v>403</v>
      </c>
      <c r="D66" s="30" t="s">
        <v>404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403</v>
      </c>
      <c r="L66" s="30" t="s">
        <v>627</v>
      </c>
      <c r="M66" s="32">
        <v>77.787750000000003</v>
      </c>
      <c r="N66" s="34">
        <v>0.35041463790892519</v>
      </c>
      <c r="O66" s="32">
        <v>34.350344491805615</v>
      </c>
      <c r="P66" s="35">
        <v>4</v>
      </c>
    </row>
    <row r="67" spans="2:16">
      <c r="B67" s="31" t="s">
        <v>130</v>
      </c>
      <c r="C67" s="31" t="s">
        <v>405</v>
      </c>
      <c r="D67" s="31" t="s">
        <v>406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405</v>
      </c>
      <c r="L67" s="31" t="s">
        <v>627</v>
      </c>
      <c r="M67" s="33">
        <v>53.608499999999999</v>
      </c>
      <c r="N67" s="36">
        <v>0.34839350569405969</v>
      </c>
      <c r="O67" s="33">
        <v>64.04069133753417</v>
      </c>
      <c r="P67" s="37">
        <v>5</v>
      </c>
    </row>
    <row r="68" spans="2:16">
      <c r="B68" s="30" t="s">
        <v>130</v>
      </c>
      <c r="C68" s="30" t="s">
        <v>407</v>
      </c>
      <c r="D68" s="30" t="s">
        <v>408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407</v>
      </c>
      <c r="L68" s="30" t="s">
        <v>627</v>
      </c>
      <c r="M68" s="32">
        <v>33.444749999999999</v>
      </c>
      <c r="N68" s="34">
        <v>0.34066730204292156</v>
      </c>
      <c r="O68" s="32">
        <v>28.188782870893455</v>
      </c>
      <c r="P68" s="35">
        <v>2</v>
      </c>
    </row>
    <row r="69" spans="2:16">
      <c r="B69" s="31" t="s">
        <v>130</v>
      </c>
      <c r="C69" s="31" t="s">
        <v>409</v>
      </c>
      <c r="D69" s="31" t="s">
        <v>410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409</v>
      </c>
      <c r="L69" s="31" t="s">
        <v>627</v>
      </c>
      <c r="M69" s="33">
        <v>62.604750000000003</v>
      </c>
      <c r="N69" s="36">
        <v>0.33988270458711201</v>
      </c>
      <c r="O69" s="33">
        <v>32.053226915453365</v>
      </c>
      <c r="P69" s="37">
        <v>3</v>
      </c>
    </row>
    <row r="70" spans="2:16">
      <c r="B70" s="30" t="s">
        <v>130</v>
      </c>
      <c r="C70" s="30" t="s">
        <v>411</v>
      </c>
      <c r="D70" s="30" t="s">
        <v>412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411</v>
      </c>
      <c r="L70" s="30" t="s">
        <v>627</v>
      </c>
      <c r="M70" s="32">
        <v>17.368500000000001</v>
      </c>
      <c r="N70" s="34">
        <v>0.33903044304344077</v>
      </c>
      <c r="O70" s="32">
        <v>25.939162265470429</v>
      </c>
      <c r="P70" s="35">
        <v>1</v>
      </c>
    </row>
    <row r="71" spans="2:16">
      <c r="B71" s="31" t="s">
        <v>130</v>
      </c>
      <c r="C71" s="31" t="s">
        <v>413</v>
      </c>
      <c r="D71" s="31" t="s">
        <v>414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413</v>
      </c>
      <c r="L71" s="31" t="s">
        <v>627</v>
      </c>
      <c r="M71" s="33">
        <v>56.561999999999998</v>
      </c>
      <c r="N71" s="36">
        <v>0.33870291450090168</v>
      </c>
      <c r="O71" s="33">
        <v>37.610721914976587</v>
      </c>
      <c r="P71" s="37">
        <v>4</v>
      </c>
    </row>
    <row r="72" spans="2:16">
      <c r="B72" s="30" t="s">
        <v>130</v>
      </c>
      <c r="C72" s="30" t="s">
        <v>415</v>
      </c>
      <c r="D72" s="30" t="s">
        <v>416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415</v>
      </c>
      <c r="L72" s="30" t="s">
        <v>627</v>
      </c>
      <c r="M72" s="32">
        <v>52.503749999999997</v>
      </c>
      <c r="N72" s="34">
        <v>0.33856193129062212</v>
      </c>
      <c r="O72" s="32">
        <v>75.314984962631513</v>
      </c>
      <c r="P72" s="35">
        <v>5</v>
      </c>
    </row>
    <row r="73" spans="2:16">
      <c r="B73" s="31" t="s">
        <v>130</v>
      </c>
      <c r="C73" s="31" t="s">
        <v>417</v>
      </c>
      <c r="D73" s="31" t="s">
        <v>418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417</v>
      </c>
      <c r="L73" s="31" t="s">
        <v>627</v>
      </c>
      <c r="M73" s="33">
        <v>50.956499999999998</v>
      </c>
      <c r="N73" s="36">
        <v>0.33121606664507963</v>
      </c>
      <c r="O73" s="33">
        <v>33.193664964097493</v>
      </c>
      <c r="P73" s="37">
        <v>3</v>
      </c>
    </row>
    <row r="74" spans="2:16">
      <c r="B74" s="30" t="s">
        <v>130</v>
      </c>
      <c r="C74" s="30" t="s">
        <v>419</v>
      </c>
      <c r="D74" s="30" t="s">
        <v>420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419</v>
      </c>
      <c r="L74" s="30" t="s">
        <v>627</v>
      </c>
      <c r="M74" s="32">
        <v>19.356000000000002</v>
      </c>
      <c r="N74" s="34">
        <v>0.3304400960942343</v>
      </c>
      <c r="O74" s="32">
        <v>29.442390914713549</v>
      </c>
      <c r="P74" s="35">
        <v>2</v>
      </c>
    </row>
    <row r="75" spans="2:16">
      <c r="B75" s="31" t="s">
        <v>130</v>
      </c>
      <c r="C75" s="31" t="s">
        <v>421</v>
      </c>
      <c r="D75" s="31" t="s">
        <v>422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421</v>
      </c>
      <c r="L75" s="31" t="s">
        <v>627</v>
      </c>
      <c r="M75" s="33">
        <v>71.753249999999994</v>
      </c>
      <c r="N75" s="36">
        <v>0.32982914362764054</v>
      </c>
      <c r="O75" s="33">
        <v>39.894205313693433</v>
      </c>
      <c r="P75" s="37">
        <v>4</v>
      </c>
    </row>
    <row r="76" spans="2:16">
      <c r="B76" s="30" t="s">
        <v>130</v>
      </c>
      <c r="C76" s="30" t="s">
        <v>423</v>
      </c>
      <c r="D76" s="30" t="s">
        <v>424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423</v>
      </c>
      <c r="L76" s="30" t="s">
        <v>627</v>
      </c>
      <c r="M76" s="32">
        <v>11.58075</v>
      </c>
      <c r="N76" s="34">
        <v>0.32903600803056798</v>
      </c>
      <c r="O76" s="32">
        <v>26.974651450954614</v>
      </c>
      <c r="P76" s="35">
        <v>1</v>
      </c>
    </row>
    <row r="77" spans="2:16">
      <c r="B77" s="31" t="s">
        <v>130</v>
      </c>
      <c r="C77" s="31" t="s">
        <v>425</v>
      </c>
      <c r="D77" s="31" t="s">
        <v>426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425</v>
      </c>
      <c r="L77" s="31" t="s">
        <v>627</v>
      </c>
      <c r="M77" s="33">
        <v>45.64575</v>
      </c>
      <c r="N77" s="36">
        <v>0.3282215376020769</v>
      </c>
      <c r="O77" s="33">
        <v>89.273446270079489</v>
      </c>
      <c r="P77" s="37">
        <v>5</v>
      </c>
    </row>
    <row r="78" spans="2:16">
      <c r="B78" s="30" t="s">
        <v>130</v>
      </c>
      <c r="C78" s="30" t="s">
        <v>427</v>
      </c>
      <c r="D78" s="30" t="s">
        <v>428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427</v>
      </c>
      <c r="L78" s="30" t="s">
        <v>627</v>
      </c>
      <c r="M78" s="32">
        <v>54.542250000000003</v>
      </c>
      <c r="N78" s="34">
        <v>0.32093879515421531</v>
      </c>
      <c r="O78" s="32">
        <v>75.461470036821709</v>
      </c>
      <c r="P78" s="35">
        <v>5</v>
      </c>
    </row>
    <row r="79" spans="2:16">
      <c r="B79" s="31" t="s">
        <v>130</v>
      </c>
      <c r="C79" s="31" t="s">
        <v>429</v>
      </c>
      <c r="D79" s="31" t="s">
        <v>430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429</v>
      </c>
      <c r="L79" s="31" t="s">
        <v>627</v>
      </c>
      <c r="M79" s="33">
        <v>39.696750000000002</v>
      </c>
      <c r="N79" s="36">
        <v>0.32003262861569276</v>
      </c>
      <c r="O79" s="33">
        <v>32.496640486364186</v>
      </c>
      <c r="P79" s="37">
        <v>2</v>
      </c>
    </row>
    <row r="80" spans="2:16">
      <c r="B80" s="30" t="s">
        <v>130</v>
      </c>
      <c r="C80" s="30" t="s">
        <v>431</v>
      </c>
      <c r="D80" s="30" t="s">
        <v>432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431</v>
      </c>
      <c r="L80" s="30" t="s">
        <v>627</v>
      </c>
      <c r="M80" s="32">
        <v>78.948750000000004</v>
      </c>
      <c r="N80" s="34">
        <v>0.31984860114947988</v>
      </c>
      <c r="O80" s="32">
        <v>43.794797411666714</v>
      </c>
      <c r="P80" s="35">
        <v>4</v>
      </c>
    </row>
    <row r="81" spans="2:16">
      <c r="B81" s="31" t="s">
        <v>130</v>
      </c>
      <c r="C81" s="31" t="s">
        <v>433</v>
      </c>
      <c r="D81" s="31" t="s">
        <v>434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433</v>
      </c>
      <c r="L81" s="31" t="s">
        <v>627</v>
      </c>
      <c r="M81" s="33">
        <v>45.756749999999997</v>
      </c>
      <c r="N81" s="36">
        <v>0.31970202756970278</v>
      </c>
      <c r="O81" s="33">
        <v>36.355614677419503</v>
      </c>
      <c r="P81" s="37">
        <v>3</v>
      </c>
    </row>
    <row r="82" spans="2:16">
      <c r="B82" s="30" t="s">
        <v>130</v>
      </c>
      <c r="C82" s="30" t="s">
        <v>435</v>
      </c>
      <c r="D82" s="30" t="s">
        <v>436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435</v>
      </c>
      <c r="L82" s="30" t="s">
        <v>627</v>
      </c>
      <c r="M82" s="32">
        <v>26.718</v>
      </c>
      <c r="N82" s="34">
        <v>0.31961200314394789</v>
      </c>
      <c r="O82" s="32">
        <v>29.699992387383482</v>
      </c>
      <c r="P82" s="35">
        <v>1</v>
      </c>
    </row>
    <row r="83" spans="2:16">
      <c r="B83" s="31" t="s">
        <v>130</v>
      </c>
      <c r="C83" s="31" t="s">
        <v>437</v>
      </c>
      <c r="D83" s="31" t="s">
        <v>438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437</v>
      </c>
      <c r="L83" s="31" t="s">
        <v>627</v>
      </c>
      <c r="M83" s="33">
        <v>19.902750000000001</v>
      </c>
      <c r="N83" s="36">
        <v>0.31075336322869962</v>
      </c>
      <c r="O83" s="33">
        <v>30.337470324504423</v>
      </c>
      <c r="P83" s="37">
        <v>1</v>
      </c>
    </row>
    <row r="84" spans="2:16">
      <c r="B84" s="30" t="s">
        <v>130</v>
      </c>
      <c r="C84" s="30" t="s">
        <v>439</v>
      </c>
      <c r="D84" s="30" t="s">
        <v>440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439</v>
      </c>
      <c r="L84" s="30" t="s">
        <v>627</v>
      </c>
      <c r="M84" s="32">
        <v>41.738999999999997</v>
      </c>
      <c r="N84" s="34">
        <v>0.31000751096097179</v>
      </c>
      <c r="O84" s="32">
        <v>34.457350020270383</v>
      </c>
      <c r="P84" s="35">
        <v>2</v>
      </c>
    </row>
    <row r="85" spans="2:16">
      <c r="B85" s="31" t="s">
        <v>130</v>
      </c>
      <c r="C85" s="31" t="s">
        <v>441</v>
      </c>
      <c r="D85" s="31" t="s">
        <v>442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441</v>
      </c>
      <c r="L85" s="31" t="s">
        <v>627</v>
      </c>
      <c r="M85" s="33">
        <v>20.084250000000001</v>
      </c>
      <c r="N85" s="36">
        <v>0.30989077262033682</v>
      </c>
      <c r="O85" s="33">
        <v>86.584111667705187</v>
      </c>
      <c r="P85" s="37">
        <v>5</v>
      </c>
    </row>
    <row r="86" spans="2:16">
      <c r="B86" s="30" t="s">
        <v>130</v>
      </c>
      <c r="C86" s="30" t="s">
        <v>443</v>
      </c>
      <c r="D86" s="30" t="s">
        <v>444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443</v>
      </c>
      <c r="L86" s="30" t="s">
        <v>627</v>
      </c>
      <c r="M86" s="32">
        <v>50.477249999999998</v>
      </c>
      <c r="N86" s="34">
        <v>0.30971763517228063</v>
      </c>
      <c r="O86" s="32">
        <v>38.223184413260967</v>
      </c>
      <c r="P86" s="35">
        <v>3</v>
      </c>
    </row>
    <row r="87" spans="2:16">
      <c r="B87" s="31" t="s">
        <v>130</v>
      </c>
      <c r="C87" s="31" t="s">
        <v>445</v>
      </c>
      <c r="D87" s="31" t="s">
        <v>446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445</v>
      </c>
      <c r="L87" s="31" t="s">
        <v>627</v>
      </c>
      <c r="M87" s="33">
        <v>52.606499999999997</v>
      </c>
      <c r="N87" s="36">
        <v>0.30955501696558407</v>
      </c>
      <c r="O87" s="33">
        <v>43.351039008228007</v>
      </c>
      <c r="P87" s="37">
        <v>4</v>
      </c>
    </row>
    <row r="88" spans="2:16">
      <c r="B88" s="30" t="s">
        <v>130</v>
      </c>
      <c r="C88" s="30" t="s">
        <v>447</v>
      </c>
      <c r="D88" s="30" t="s">
        <v>448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447</v>
      </c>
      <c r="L88" s="30" t="s">
        <v>627</v>
      </c>
      <c r="M88" s="32">
        <v>27.794250000000002</v>
      </c>
      <c r="N88" s="34">
        <v>0.30017010712647402</v>
      </c>
      <c r="O88" s="32">
        <v>35.591667184946431</v>
      </c>
      <c r="P88" s="35">
        <v>2</v>
      </c>
    </row>
    <row r="89" spans="2:16">
      <c r="B89" s="31" t="s">
        <v>130</v>
      </c>
      <c r="C89" s="31" t="s">
        <v>449</v>
      </c>
      <c r="D89" s="31" t="s">
        <v>450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449</v>
      </c>
      <c r="L89" s="31" t="s">
        <v>627</v>
      </c>
      <c r="M89" s="33">
        <v>23.961749999999999</v>
      </c>
      <c r="N89" s="36">
        <v>0.29930501737143572</v>
      </c>
      <c r="O89" s="33">
        <v>31.997937884932774</v>
      </c>
      <c r="P89" s="37">
        <v>1</v>
      </c>
    </row>
    <row r="90" spans="2:16">
      <c r="B90" s="30" t="s">
        <v>130</v>
      </c>
      <c r="C90" s="30" t="s">
        <v>451</v>
      </c>
      <c r="D90" s="30" t="s">
        <v>452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451</v>
      </c>
      <c r="L90" s="30" t="s">
        <v>627</v>
      </c>
      <c r="M90" s="32">
        <v>38.585999999999999</v>
      </c>
      <c r="N90" s="34">
        <v>0.2992454322811382</v>
      </c>
      <c r="O90" s="32">
        <v>95.164883618680591</v>
      </c>
      <c r="P90" s="35">
        <v>5</v>
      </c>
    </row>
    <row r="91" spans="2:16">
      <c r="B91" s="31" t="s">
        <v>130</v>
      </c>
      <c r="C91" s="31" t="s">
        <v>453</v>
      </c>
      <c r="D91" s="31" t="s">
        <v>454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453</v>
      </c>
      <c r="L91" s="31" t="s">
        <v>627</v>
      </c>
      <c r="M91" s="33">
        <v>39.844499999999996</v>
      </c>
      <c r="N91" s="36">
        <v>0.29900227760418624</v>
      </c>
      <c r="O91" s="33">
        <v>48.3390409218432</v>
      </c>
      <c r="P91" s="37">
        <v>4</v>
      </c>
    </row>
    <row r="92" spans="2:16">
      <c r="B92" s="30" t="s">
        <v>130</v>
      </c>
      <c r="C92" s="30" t="s">
        <v>455</v>
      </c>
      <c r="D92" s="30" t="s">
        <v>456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455</v>
      </c>
      <c r="L92" s="30" t="s">
        <v>627</v>
      </c>
      <c r="M92" s="32">
        <v>42.210749999999997</v>
      </c>
      <c r="N92" s="34">
        <v>0.29890328885414247</v>
      </c>
      <c r="O92" s="32">
        <v>40.66259460106351</v>
      </c>
      <c r="P92" s="35">
        <v>3</v>
      </c>
    </row>
    <row r="93" spans="2:16">
      <c r="B93" s="31" t="s">
        <v>130</v>
      </c>
      <c r="C93" s="31" t="s">
        <v>457</v>
      </c>
      <c r="D93" s="31" t="s">
        <v>458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457</v>
      </c>
      <c r="L93" s="31" t="s">
        <v>627</v>
      </c>
      <c r="M93" s="33">
        <v>34.119750000000003</v>
      </c>
      <c r="N93" s="36">
        <v>0.29026709603675288</v>
      </c>
      <c r="O93" s="33">
        <v>43.780418580213791</v>
      </c>
      <c r="P93" s="37">
        <v>3</v>
      </c>
    </row>
    <row r="94" spans="2:16">
      <c r="B94" s="30" t="s">
        <v>130</v>
      </c>
      <c r="C94" s="30" t="s">
        <v>459</v>
      </c>
      <c r="D94" s="30" t="s">
        <v>460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459</v>
      </c>
      <c r="L94" s="30" t="s">
        <v>627</v>
      </c>
      <c r="M94" s="32">
        <v>35.669249999999998</v>
      </c>
      <c r="N94" s="34">
        <v>0.28987379886036285</v>
      </c>
      <c r="O94" s="32">
        <v>113.6001608465176</v>
      </c>
      <c r="P94" s="35">
        <v>5</v>
      </c>
    </row>
    <row r="95" spans="2:16">
      <c r="B95" s="31" t="s">
        <v>130</v>
      </c>
      <c r="C95" s="31" t="s">
        <v>461</v>
      </c>
      <c r="D95" s="31" t="s">
        <v>462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461</v>
      </c>
      <c r="L95" s="31" t="s">
        <v>627</v>
      </c>
      <c r="M95" s="33">
        <v>30.366</v>
      </c>
      <c r="N95" s="36">
        <v>0.28976894388460772</v>
      </c>
      <c r="O95" s="33">
        <v>37.159031084640894</v>
      </c>
      <c r="P95" s="37">
        <v>2</v>
      </c>
    </row>
    <row r="96" spans="2:16">
      <c r="B96" s="30" t="s">
        <v>130</v>
      </c>
      <c r="C96" s="30" t="s">
        <v>463</v>
      </c>
      <c r="D96" s="30" t="s">
        <v>464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463</v>
      </c>
      <c r="L96" s="30" t="s">
        <v>627</v>
      </c>
      <c r="M96" s="32">
        <v>19.280999999999999</v>
      </c>
      <c r="N96" s="34">
        <v>0.28959557336237746</v>
      </c>
      <c r="O96" s="32">
        <v>33.223374842290113</v>
      </c>
      <c r="P96" s="35">
        <v>1</v>
      </c>
    </row>
    <row r="97" spans="2:16">
      <c r="B97" s="31" t="s">
        <v>130</v>
      </c>
      <c r="C97" s="31" t="s">
        <v>465</v>
      </c>
      <c r="D97" s="31" t="s">
        <v>466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465</v>
      </c>
      <c r="L97" s="31" t="s">
        <v>627</v>
      </c>
      <c r="M97" s="33">
        <v>50.808</v>
      </c>
      <c r="N97" s="36">
        <v>0.28912085203117616</v>
      </c>
      <c r="O97" s="33">
        <v>56.141154486454717</v>
      </c>
      <c r="P97" s="37">
        <v>4</v>
      </c>
    </row>
    <row r="98" spans="2:16">
      <c r="B98" s="30" t="s">
        <v>130</v>
      </c>
      <c r="C98" s="30" t="s">
        <v>467</v>
      </c>
      <c r="D98" s="30" t="s">
        <v>468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467</v>
      </c>
      <c r="L98" s="30" t="s">
        <v>627</v>
      </c>
      <c r="M98" s="32">
        <v>49.195500000000003</v>
      </c>
      <c r="N98" s="34">
        <v>0.2803255023325304</v>
      </c>
      <c r="O98" s="32">
        <v>55.364515114057568</v>
      </c>
      <c r="P98" s="35">
        <v>4</v>
      </c>
    </row>
    <row r="99" spans="2:16">
      <c r="B99" s="31" t="s">
        <v>130</v>
      </c>
      <c r="C99" s="31" t="s">
        <v>469</v>
      </c>
      <c r="D99" s="31" t="s">
        <v>470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469</v>
      </c>
      <c r="L99" s="31" t="s">
        <v>627</v>
      </c>
      <c r="M99" s="33">
        <v>27.254999999999999</v>
      </c>
      <c r="N99" s="36">
        <v>0.28028957072096866</v>
      </c>
      <c r="O99" s="33">
        <v>35.548876163057571</v>
      </c>
      <c r="P99" s="37">
        <v>1</v>
      </c>
    </row>
    <row r="100" spans="2:16">
      <c r="B100" s="30" t="s">
        <v>130</v>
      </c>
      <c r="C100" s="30" t="s">
        <v>471</v>
      </c>
      <c r="D100" s="30" t="s">
        <v>472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471</v>
      </c>
      <c r="L100" s="30" t="s">
        <v>627</v>
      </c>
      <c r="M100" s="32">
        <v>33.711750000000002</v>
      </c>
      <c r="N100" s="34">
        <v>0.27968675610135929</v>
      </c>
      <c r="O100" s="32">
        <v>46.602329990220753</v>
      </c>
      <c r="P100" s="35">
        <v>3</v>
      </c>
    </row>
    <row r="101" spans="2:16">
      <c r="B101" s="31" t="s">
        <v>130</v>
      </c>
      <c r="C101" s="31" t="s">
        <v>473</v>
      </c>
      <c r="D101" s="31" t="s">
        <v>474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473</v>
      </c>
      <c r="L101" s="31" t="s">
        <v>627</v>
      </c>
      <c r="M101" s="33">
        <v>28.718250000000001</v>
      </c>
      <c r="N101" s="36">
        <v>0.27965550651589144</v>
      </c>
      <c r="O101" s="33">
        <v>40.294512548311666</v>
      </c>
      <c r="P101" s="37">
        <v>2</v>
      </c>
    </row>
    <row r="102" spans="2:16">
      <c r="B102" s="30" t="s">
        <v>130</v>
      </c>
      <c r="C102" s="30" t="s">
        <v>475</v>
      </c>
      <c r="D102" s="30" t="s">
        <v>476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475</v>
      </c>
      <c r="L102" s="30" t="s">
        <v>627</v>
      </c>
      <c r="M102" s="32">
        <v>30.675000000000001</v>
      </c>
      <c r="N102" s="34">
        <v>0.27840970660146691</v>
      </c>
      <c r="O102" s="32">
        <v>89.125439378695191</v>
      </c>
      <c r="P102" s="35">
        <v>5</v>
      </c>
    </row>
    <row r="103" spans="2:16">
      <c r="B103" s="31" t="s">
        <v>130</v>
      </c>
      <c r="C103" s="31" t="s">
        <v>477</v>
      </c>
      <c r="D103" s="31" t="s">
        <v>478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477</v>
      </c>
      <c r="L103" s="31" t="s">
        <v>627</v>
      </c>
      <c r="M103" s="33">
        <v>33.837000000000003</v>
      </c>
      <c r="N103" s="36">
        <v>0.27025928717084852</v>
      </c>
      <c r="O103" s="33">
        <v>47.781813896264033</v>
      </c>
      <c r="P103" s="37">
        <v>3</v>
      </c>
    </row>
    <row r="104" spans="2:16">
      <c r="B104" s="30" t="s">
        <v>130</v>
      </c>
      <c r="C104" s="30" t="s">
        <v>479</v>
      </c>
      <c r="D104" s="30" t="s">
        <v>480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479</v>
      </c>
      <c r="L104" s="30" t="s">
        <v>627</v>
      </c>
      <c r="M104" s="32">
        <v>30.599250000000001</v>
      </c>
      <c r="N104" s="34">
        <v>0.26980987279099983</v>
      </c>
      <c r="O104" s="32">
        <v>81.132672643515562</v>
      </c>
      <c r="P104" s="35">
        <v>5</v>
      </c>
    </row>
    <row r="105" spans="2:16">
      <c r="B105" s="31" t="s">
        <v>130</v>
      </c>
      <c r="C105" s="31" t="s">
        <v>481</v>
      </c>
      <c r="D105" s="31" t="s">
        <v>482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481</v>
      </c>
      <c r="L105" s="31" t="s">
        <v>627</v>
      </c>
      <c r="M105" s="33">
        <v>57.564749999999997</v>
      </c>
      <c r="N105" s="36">
        <v>0.26893144241918887</v>
      </c>
      <c r="O105" s="33">
        <v>58.102832273813348</v>
      </c>
      <c r="P105" s="37">
        <v>4</v>
      </c>
    </row>
    <row r="106" spans="2:16">
      <c r="B106" s="30" t="s">
        <v>130</v>
      </c>
      <c r="C106" s="30" t="s">
        <v>483</v>
      </c>
      <c r="D106" s="30" t="s">
        <v>484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483</v>
      </c>
      <c r="L106" s="30" t="s">
        <v>627</v>
      </c>
      <c r="M106" s="32">
        <v>23.611499999999999</v>
      </c>
      <c r="N106" s="34">
        <v>0.26887199034368847</v>
      </c>
      <c r="O106" s="32">
        <v>36.395655428705837</v>
      </c>
      <c r="P106" s="35">
        <v>1</v>
      </c>
    </row>
    <row r="107" spans="2:16">
      <c r="B107" s="31" t="s">
        <v>130</v>
      </c>
      <c r="C107" s="31" t="s">
        <v>485</v>
      </c>
      <c r="D107" s="31" t="s">
        <v>486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485</v>
      </c>
      <c r="L107" s="31" t="s">
        <v>627</v>
      </c>
      <c r="M107" s="33">
        <v>26.204249999999998</v>
      </c>
      <c r="N107" s="36">
        <v>0.2685197057729185</v>
      </c>
      <c r="O107" s="33">
        <v>41.754166898304753</v>
      </c>
      <c r="P107" s="37">
        <v>2</v>
      </c>
    </row>
    <row r="108" spans="2:16">
      <c r="B108" s="30" t="s">
        <v>130</v>
      </c>
      <c r="C108" s="30" t="s">
        <v>487</v>
      </c>
      <c r="D108" s="30" t="s">
        <v>488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487</v>
      </c>
      <c r="L108" s="30" t="s">
        <v>627</v>
      </c>
      <c r="M108" s="32">
        <v>45.337499999999999</v>
      </c>
      <c r="N108" s="34">
        <v>0.26187407775020677</v>
      </c>
      <c r="O108" s="32">
        <v>53.523418611090129</v>
      </c>
      <c r="P108" s="35">
        <v>3</v>
      </c>
    </row>
    <row r="109" spans="2:16">
      <c r="B109" s="31" t="s">
        <v>130</v>
      </c>
      <c r="C109" s="31" t="s">
        <v>489</v>
      </c>
      <c r="D109" s="31" t="s">
        <v>490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489</v>
      </c>
      <c r="L109" s="31" t="s">
        <v>627</v>
      </c>
      <c r="M109" s="33">
        <v>31.420500000000001</v>
      </c>
      <c r="N109" s="36">
        <v>0.26088036473003301</v>
      </c>
      <c r="O109" s="33">
        <v>37.926780246992458</v>
      </c>
      <c r="P109" s="37">
        <v>1</v>
      </c>
    </row>
    <row r="110" spans="2:16">
      <c r="B110" s="30" t="s">
        <v>130</v>
      </c>
      <c r="C110" s="30" t="s">
        <v>491</v>
      </c>
      <c r="D110" s="30" t="s">
        <v>492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491</v>
      </c>
      <c r="L110" s="30" t="s">
        <v>627</v>
      </c>
      <c r="M110" s="32">
        <v>12.436500000000001</v>
      </c>
      <c r="N110" s="34">
        <v>0.26083126281510077</v>
      </c>
      <c r="O110" s="32">
        <v>96.605986203233684</v>
      </c>
      <c r="P110" s="35">
        <v>5</v>
      </c>
    </row>
    <row r="111" spans="2:16">
      <c r="B111" s="31" t="s">
        <v>130</v>
      </c>
      <c r="C111" s="31" t="s">
        <v>493</v>
      </c>
      <c r="D111" s="31" t="s">
        <v>494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493</v>
      </c>
      <c r="L111" s="31" t="s">
        <v>627</v>
      </c>
      <c r="M111" s="33">
        <v>41.423999999999999</v>
      </c>
      <c r="N111" s="36">
        <v>0.26001477404403245</v>
      </c>
      <c r="O111" s="33">
        <v>68.357205415438898</v>
      </c>
      <c r="P111" s="37">
        <v>4</v>
      </c>
    </row>
    <row r="112" spans="2:16">
      <c r="B112" s="30" t="s">
        <v>130</v>
      </c>
      <c r="C112" s="30" t="s">
        <v>495</v>
      </c>
      <c r="D112" s="30" t="s">
        <v>496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495</v>
      </c>
      <c r="L112" s="30" t="s">
        <v>627</v>
      </c>
      <c r="M112" s="32">
        <v>24.096</v>
      </c>
      <c r="N112" s="34">
        <v>0.25892380478087662</v>
      </c>
      <c r="O112" s="32">
        <v>44.731065704815265</v>
      </c>
      <c r="P112" s="35">
        <v>2</v>
      </c>
    </row>
    <row r="113" spans="2:16">
      <c r="B113" s="31" t="s">
        <v>130</v>
      </c>
      <c r="C113" s="31" t="s">
        <v>497</v>
      </c>
      <c r="D113" s="31" t="s">
        <v>498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497</v>
      </c>
      <c r="L113" s="31" t="s">
        <v>627</v>
      </c>
      <c r="M113" s="33">
        <v>17.412749999999999</v>
      </c>
      <c r="N113" s="36">
        <v>0.25047103415600647</v>
      </c>
      <c r="O113" s="33">
        <v>93.099002964647298</v>
      </c>
      <c r="P113" s="37">
        <v>5</v>
      </c>
    </row>
    <row r="114" spans="2:16">
      <c r="B114" s="30" t="s">
        <v>130</v>
      </c>
      <c r="C114" s="30" t="s">
        <v>499</v>
      </c>
      <c r="D114" s="30" t="s">
        <v>500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499</v>
      </c>
      <c r="L114" s="30" t="s">
        <v>627</v>
      </c>
      <c r="M114" s="32">
        <v>23.027249999999999</v>
      </c>
      <c r="N114" s="34">
        <v>0.25032475653844899</v>
      </c>
      <c r="O114" s="32">
        <v>47.125071942115198</v>
      </c>
      <c r="P114" s="35">
        <v>2</v>
      </c>
    </row>
    <row r="115" spans="2:16">
      <c r="B115" s="31" t="s">
        <v>130</v>
      </c>
      <c r="C115" s="31" t="s">
        <v>501</v>
      </c>
      <c r="D115" s="31" t="s">
        <v>502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501</v>
      </c>
      <c r="L115" s="31" t="s">
        <v>627</v>
      </c>
      <c r="M115" s="33">
        <v>23.9955</v>
      </c>
      <c r="N115" s="36">
        <v>0.25025832968681627</v>
      </c>
      <c r="O115" s="33">
        <v>40.629597297944571</v>
      </c>
      <c r="P115" s="37">
        <v>1</v>
      </c>
    </row>
    <row r="116" spans="2:16">
      <c r="B116" s="30" t="s">
        <v>130</v>
      </c>
      <c r="C116" s="30" t="s">
        <v>503</v>
      </c>
      <c r="D116" s="30" t="s">
        <v>504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503</v>
      </c>
      <c r="L116" s="30" t="s">
        <v>627</v>
      </c>
      <c r="M116" s="32">
        <v>53.72175</v>
      </c>
      <c r="N116" s="34">
        <v>0.24931640815870673</v>
      </c>
      <c r="O116" s="32">
        <v>66.130888830264482</v>
      </c>
      <c r="P116" s="35">
        <v>4</v>
      </c>
    </row>
    <row r="117" spans="2:16">
      <c r="B117" s="31" t="s">
        <v>130</v>
      </c>
      <c r="C117" s="31" t="s">
        <v>505</v>
      </c>
      <c r="D117" s="31" t="s">
        <v>506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505</v>
      </c>
      <c r="L117" s="31" t="s">
        <v>627</v>
      </c>
      <c r="M117" s="33">
        <v>31.11225</v>
      </c>
      <c r="N117" s="36">
        <v>0.24829843550370032</v>
      </c>
      <c r="O117" s="33">
        <v>54.358243100378161</v>
      </c>
      <c r="P117" s="37">
        <v>3</v>
      </c>
    </row>
    <row r="118" spans="2:16">
      <c r="B118" s="30" t="s">
        <v>130</v>
      </c>
      <c r="C118" s="30" t="s">
        <v>507</v>
      </c>
      <c r="D118" s="30" t="s">
        <v>508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507</v>
      </c>
      <c r="L118" s="30" t="s">
        <v>627</v>
      </c>
      <c r="M118" s="32">
        <v>15.00825</v>
      </c>
      <c r="N118" s="34">
        <v>0.24061021438208985</v>
      </c>
      <c r="O118" s="32">
        <v>102.85880263807569</v>
      </c>
      <c r="P118" s="35">
        <v>5</v>
      </c>
    </row>
    <row r="119" spans="2:16">
      <c r="B119" s="31" t="s">
        <v>130</v>
      </c>
      <c r="C119" s="31" t="s">
        <v>509</v>
      </c>
      <c r="D119" s="31" t="s">
        <v>510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509</v>
      </c>
      <c r="L119" s="31" t="s">
        <v>627</v>
      </c>
      <c r="M119" s="33">
        <v>49.389749999999999</v>
      </c>
      <c r="N119" s="36">
        <v>0.24042436942887951</v>
      </c>
      <c r="O119" s="33">
        <v>43.460477607954687</v>
      </c>
      <c r="P119" s="37">
        <v>1</v>
      </c>
    </row>
    <row r="120" spans="2:16">
      <c r="B120" s="30" t="s">
        <v>130</v>
      </c>
      <c r="C120" s="30" t="s">
        <v>511</v>
      </c>
      <c r="D120" s="30" t="s">
        <v>512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511</v>
      </c>
      <c r="L120" s="30" t="s">
        <v>627</v>
      </c>
      <c r="M120" s="32">
        <v>33.524999999999999</v>
      </c>
      <c r="N120" s="34">
        <v>0.23958002237136469</v>
      </c>
      <c r="O120" s="32">
        <v>50.611403216155779</v>
      </c>
      <c r="P120" s="35">
        <v>2</v>
      </c>
    </row>
    <row r="121" spans="2:16">
      <c r="B121" s="31" t="s">
        <v>130</v>
      </c>
      <c r="C121" s="31" t="s">
        <v>513</v>
      </c>
      <c r="D121" s="31" t="s">
        <v>514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513</v>
      </c>
      <c r="L121" s="31" t="s">
        <v>627</v>
      </c>
      <c r="M121" s="33">
        <v>63.346499999999999</v>
      </c>
      <c r="N121" s="36">
        <v>0.23910758684378772</v>
      </c>
      <c r="O121" s="33">
        <v>76.304275461351537</v>
      </c>
      <c r="P121" s="37">
        <v>4</v>
      </c>
    </row>
    <row r="122" spans="2:16">
      <c r="B122" s="30" t="s">
        <v>130</v>
      </c>
      <c r="C122" s="30" t="s">
        <v>515</v>
      </c>
      <c r="D122" s="30" t="s">
        <v>516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515</v>
      </c>
      <c r="L122" s="30" t="s">
        <v>627</v>
      </c>
      <c r="M122" s="32">
        <v>61.906500000000001</v>
      </c>
      <c r="N122" s="34">
        <v>0.2390968597804754</v>
      </c>
      <c r="O122" s="32">
        <v>63.587867579520207</v>
      </c>
      <c r="P122" s="35">
        <v>3</v>
      </c>
    </row>
    <row r="123" spans="2:16">
      <c r="B123" s="31" t="s">
        <v>130</v>
      </c>
      <c r="C123" s="31" t="s">
        <v>517</v>
      </c>
      <c r="D123" s="31" t="s">
        <v>518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517</v>
      </c>
      <c r="L123" s="31" t="s">
        <v>627</v>
      </c>
      <c r="M123" s="33">
        <v>34.986750000000001</v>
      </c>
      <c r="N123" s="36">
        <v>0.23061105275568605</v>
      </c>
      <c r="O123" s="33">
        <v>46.092691166304611</v>
      </c>
      <c r="P123" s="37">
        <v>1</v>
      </c>
    </row>
    <row r="124" spans="2:16">
      <c r="B124" s="30" t="s">
        <v>130</v>
      </c>
      <c r="C124" s="30" t="s">
        <v>519</v>
      </c>
      <c r="D124" s="30" t="s">
        <v>520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519</v>
      </c>
      <c r="L124" s="30" t="s">
        <v>627</v>
      </c>
      <c r="M124" s="32">
        <v>25.518750000000001</v>
      </c>
      <c r="N124" s="34">
        <v>0.22945072740631892</v>
      </c>
      <c r="O124" s="32">
        <v>54.515424634942569</v>
      </c>
      <c r="P124" s="35">
        <v>2</v>
      </c>
    </row>
    <row r="125" spans="2:16">
      <c r="B125" s="31" t="s">
        <v>130</v>
      </c>
      <c r="C125" s="31" t="s">
        <v>521</v>
      </c>
      <c r="D125" s="31" t="s">
        <v>522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521</v>
      </c>
      <c r="L125" s="31" t="s">
        <v>627</v>
      </c>
      <c r="M125" s="33">
        <v>59.423999999999999</v>
      </c>
      <c r="N125" s="36">
        <v>0.22935620708804524</v>
      </c>
      <c r="O125" s="33">
        <v>66.329794614939715</v>
      </c>
      <c r="P125" s="37">
        <v>3</v>
      </c>
    </row>
    <row r="126" spans="2:16">
      <c r="B126" s="30" t="s">
        <v>130</v>
      </c>
      <c r="C126" s="30" t="s">
        <v>523</v>
      </c>
      <c r="D126" s="30" t="s">
        <v>524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523</v>
      </c>
      <c r="L126" s="30" t="s">
        <v>627</v>
      </c>
      <c r="M126" s="32">
        <v>30.522749999999998</v>
      </c>
      <c r="N126" s="34">
        <v>0.22901815858662805</v>
      </c>
      <c r="O126" s="32">
        <v>100.1564529950754</v>
      </c>
      <c r="P126" s="35">
        <v>5</v>
      </c>
    </row>
    <row r="127" spans="2:16">
      <c r="B127" s="31" t="s">
        <v>130</v>
      </c>
      <c r="C127" s="31" t="s">
        <v>525</v>
      </c>
      <c r="D127" s="31" t="s">
        <v>526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525</v>
      </c>
      <c r="L127" s="31" t="s">
        <v>627</v>
      </c>
      <c r="M127" s="33">
        <v>76.881</v>
      </c>
      <c r="N127" s="36">
        <v>0.22814306200491671</v>
      </c>
      <c r="O127" s="33">
        <v>81.103974844660868</v>
      </c>
      <c r="P127" s="37">
        <v>4</v>
      </c>
    </row>
    <row r="128" spans="2:16">
      <c r="B128" s="30" t="s">
        <v>130</v>
      </c>
      <c r="C128" s="30" t="s">
        <v>527</v>
      </c>
      <c r="D128" s="30" t="s">
        <v>528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527</v>
      </c>
      <c r="L128" s="30" t="s">
        <v>627</v>
      </c>
      <c r="M128" s="32">
        <v>44.672249999999998</v>
      </c>
      <c r="N128" s="34">
        <v>0.22088682571394999</v>
      </c>
      <c r="O128" s="32">
        <v>51.368068030414101</v>
      </c>
      <c r="P128" s="35">
        <v>1</v>
      </c>
    </row>
    <row r="129" spans="2:16">
      <c r="B129" s="31" t="s">
        <v>130</v>
      </c>
      <c r="C129" s="31" t="s">
        <v>529</v>
      </c>
      <c r="D129" s="31" t="s">
        <v>530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529</v>
      </c>
      <c r="L129" s="31" t="s">
        <v>627</v>
      </c>
      <c r="M129" s="33">
        <v>64.259249999999994</v>
      </c>
      <c r="N129" s="36">
        <v>0.2194890463240701</v>
      </c>
      <c r="O129" s="33">
        <v>73.057600684332087</v>
      </c>
      <c r="P129" s="37">
        <v>3</v>
      </c>
    </row>
    <row r="130" spans="2:16">
      <c r="B130" s="30" t="s">
        <v>130</v>
      </c>
      <c r="C130" s="30" t="s">
        <v>531</v>
      </c>
      <c r="D130" s="30" t="s">
        <v>532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531</v>
      </c>
      <c r="L130" s="30" t="s">
        <v>627</v>
      </c>
      <c r="M130" s="32">
        <v>35.35275</v>
      </c>
      <c r="N130" s="34">
        <v>0.21878116978170012</v>
      </c>
      <c r="O130" s="32">
        <v>100.5783129450862</v>
      </c>
      <c r="P130" s="35">
        <v>5</v>
      </c>
    </row>
    <row r="131" spans="2:16">
      <c r="B131" s="31" t="s">
        <v>130</v>
      </c>
      <c r="C131" s="31" t="s">
        <v>533</v>
      </c>
      <c r="D131" s="31" t="s">
        <v>534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533</v>
      </c>
      <c r="L131" s="31" t="s">
        <v>627</v>
      </c>
      <c r="M131" s="33">
        <v>48.455249999999999</v>
      </c>
      <c r="N131" s="36">
        <v>0.21862353924497341</v>
      </c>
      <c r="O131" s="33">
        <v>61.774189199372621</v>
      </c>
      <c r="P131" s="37">
        <v>2</v>
      </c>
    </row>
    <row r="132" spans="2:16">
      <c r="B132" s="30" t="s">
        <v>130</v>
      </c>
      <c r="C132" s="30" t="s">
        <v>535</v>
      </c>
      <c r="D132" s="30" t="s">
        <v>536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535</v>
      </c>
      <c r="L132" s="30" t="s">
        <v>627</v>
      </c>
      <c r="M132" s="32">
        <v>79.951499999999996</v>
      </c>
      <c r="N132" s="34">
        <v>0.21849965291457946</v>
      </c>
      <c r="O132" s="32">
        <v>82.019682239339289</v>
      </c>
      <c r="P132" s="35">
        <v>4</v>
      </c>
    </row>
    <row r="133" spans="2:16">
      <c r="B133" s="31" t="s">
        <v>130</v>
      </c>
      <c r="C133" s="31" t="s">
        <v>537</v>
      </c>
      <c r="D133" s="31" t="s">
        <v>538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537</v>
      </c>
      <c r="L133" s="31" t="s">
        <v>627</v>
      </c>
      <c r="M133" s="33">
        <v>67.390500000000003</v>
      </c>
      <c r="N133" s="36">
        <v>0.21005514501302108</v>
      </c>
      <c r="O133" s="33">
        <v>99.225123141155507</v>
      </c>
      <c r="P133" s="37">
        <v>5</v>
      </c>
    </row>
    <row r="134" spans="2:16">
      <c r="B134" s="30" t="s">
        <v>130</v>
      </c>
      <c r="C134" s="30" t="s">
        <v>539</v>
      </c>
      <c r="D134" s="30" t="s">
        <v>540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539</v>
      </c>
      <c r="L134" s="30" t="s">
        <v>627</v>
      </c>
      <c r="M134" s="32">
        <v>85.742999999999995</v>
      </c>
      <c r="N134" s="34">
        <v>0.20942362058710332</v>
      </c>
      <c r="O134" s="32">
        <v>84.579745968780514</v>
      </c>
      <c r="P134" s="35">
        <v>4</v>
      </c>
    </row>
    <row r="135" spans="2:16">
      <c r="B135" s="31" t="s">
        <v>130</v>
      </c>
      <c r="C135" s="31" t="s">
        <v>541</v>
      </c>
      <c r="D135" s="31" t="s">
        <v>542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541</v>
      </c>
      <c r="L135" s="31" t="s">
        <v>627</v>
      </c>
      <c r="M135" s="33">
        <v>49.945500000000003</v>
      </c>
      <c r="N135" s="36">
        <v>0.20872330840616274</v>
      </c>
      <c r="O135" s="33">
        <v>64.468277397018511</v>
      </c>
      <c r="P135" s="37">
        <v>2</v>
      </c>
    </row>
    <row r="136" spans="2:16">
      <c r="B136" s="30" t="s">
        <v>130</v>
      </c>
      <c r="C136" s="30" t="s">
        <v>543</v>
      </c>
      <c r="D136" s="30" t="s">
        <v>544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543</v>
      </c>
      <c r="L136" s="30" t="s">
        <v>627</v>
      </c>
      <c r="M136" s="32">
        <v>74.228250000000003</v>
      </c>
      <c r="N136" s="34">
        <v>0.20859147629103469</v>
      </c>
      <c r="O136" s="32">
        <v>73.070825621427105</v>
      </c>
      <c r="P136" s="35">
        <v>3</v>
      </c>
    </row>
    <row r="137" spans="2:16">
      <c r="B137" s="31" t="s">
        <v>130</v>
      </c>
      <c r="C137" s="31" t="s">
        <v>545</v>
      </c>
      <c r="D137" s="31" t="s">
        <v>546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545</v>
      </c>
      <c r="L137" s="31" t="s">
        <v>627</v>
      </c>
      <c r="M137" s="33">
        <v>48.805500000000002</v>
      </c>
      <c r="N137" s="36">
        <v>0.20826025755293973</v>
      </c>
      <c r="O137" s="33">
        <v>54.222452322881495</v>
      </c>
      <c r="P137" s="37">
        <v>1</v>
      </c>
    </row>
    <row r="138" spans="2:16">
      <c r="B138" s="30" t="s">
        <v>130</v>
      </c>
      <c r="C138" s="30" t="s">
        <v>547</v>
      </c>
      <c r="D138" s="30" t="s">
        <v>548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547</v>
      </c>
      <c r="L138" s="30" t="s">
        <v>627</v>
      </c>
      <c r="M138" s="32">
        <v>71.661749999999998</v>
      </c>
      <c r="N138" s="34">
        <v>0.20016690912516097</v>
      </c>
      <c r="O138" s="32">
        <v>73.653625714033438</v>
      </c>
      <c r="P138" s="35">
        <v>3</v>
      </c>
    </row>
    <row r="139" spans="2:16">
      <c r="B139" s="31" t="s">
        <v>130</v>
      </c>
      <c r="C139" s="31" t="s">
        <v>549</v>
      </c>
      <c r="D139" s="31" t="s">
        <v>550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549</v>
      </c>
      <c r="L139" s="31" t="s">
        <v>627</v>
      </c>
      <c r="M139" s="33">
        <v>51.339750000000002</v>
      </c>
      <c r="N139" s="36">
        <v>0.19940936116751642</v>
      </c>
      <c r="O139" s="33">
        <v>102.55596996122281</v>
      </c>
      <c r="P139" s="37">
        <v>5</v>
      </c>
    </row>
    <row r="140" spans="2:16">
      <c r="B140" s="30" t="s">
        <v>130</v>
      </c>
      <c r="C140" s="30" t="s">
        <v>551</v>
      </c>
      <c r="D140" s="30" t="s">
        <v>552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551</v>
      </c>
      <c r="L140" s="30" t="s">
        <v>627</v>
      </c>
      <c r="M140" s="32">
        <v>95.093999999999994</v>
      </c>
      <c r="N140" s="34">
        <v>0.19931981513029209</v>
      </c>
      <c r="O140" s="32">
        <v>64.263017482995082</v>
      </c>
      <c r="P140" s="35">
        <v>2</v>
      </c>
    </row>
    <row r="141" spans="2:16">
      <c r="B141" s="31" t="s">
        <v>130</v>
      </c>
      <c r="C141" s="31" t="s">
        <v>553</v>
      </c>
      <c r="D141" s="31" t="s">
        <v>554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553</v>
      </c>
      <c r="L141" s="31" t="s">
        <v>627</v>
      </c>
      <c r="M141" s="33">
        <v>53.542499999999997</v>
      </c>
      <c r="N141" s="36">
        <v>0.19929750665359294</v>
      </c>
      <c r="O141" s="33">
        <v>54.123727117939147</v>
      </c>
      <c r="P141" s="37">
        <v>1</v>
      </c>
    </row>
    <row r="142" spans="2:16">
      <c r="B142" s="30" t="s">
        <v>130</v>
      </c>
      <c r="C142" s="30" t="s">
        <v>555</v>
      </c>
      <c r="D142" s="30" t="s">
        <v>556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555</v>
      </c>
      <c r="L142" s="30" t="s">
        <v>627</v>
      </c>
      <c r="M142" s="32">
        <v>91.369500000000002</v>
      </c>
      <c r="N142" s="34">
        <v>0.19899766880633035</v>
      </c>
      <c r="O142" s="32">
        <v>84.312993961528363</v>
      </c>
      <c r="P142" s="35">
        <v>4</v>
      </c>
    </row>
    <row r="143" spans="2:16">
      <c r="B143" s="31" t="s">
        <v>130</v>
      </c>
      <c r="C143" s="31" t="s">
        <v>557</v>
      </c>
      <c r="D143" s="31" t="s">
        <v>558</v>
      </c>
      <c r="E143" s="31" t="s">
        <v>10</v>
      </c>
      <c r="F143" s="31" t="s">
        <v>21</v>
      </c>
      <c r="G143" s="31" t="s">
        <v>133</v>
      </c>
      <c r="H143" s="31" t="s">
        <v>134</v>
      </c>
      <c r="K143" s="31" t="s">
        <v>557</v>
      </c>
      <c r="L143" s="31" t="s">
        <v>627</v>
      </c>
      <c r="M143" s="33">
        <v>74.64</v>
      </c>
      <c r="N143" s="36">
        <v>0.19097977290996782</v>
      </c>
      <c r="O143" s="33">
        <v>99.697080576916832</v>
      </c>
      <c r="P143" s="37">
        <v>5</v>
      </c>
    </row>
    <row r="144" spans="2:16">
      <c r="B144" s="30" t="s">
        <v>130</v>
      </c>
      <c r="C144" s="30" t="s">
        <v>559</v>
      </c>
      <c r="D144" s="30" t="s">
        <v>560</v>
      </c>
      <c r="E144" s="30" t="s">
        <v>10</v>
      </c>
      <c r="F144" s="30" t="s">
        <v>21</v>
      </c>
      <c r="G144" s="30" t="s">
        <v>133</v>
      </c>
      <c r="H144" s="30" t="s">
        <v>134</v>
      </c>
      <c r="K144" s="30" t="s">
        <v>559</v>
      </c>
      <c r="L144" s="30" t="s">
        <v>627</v>
      </c>
      <c r="M144" s="32">
        <v>61.866</v>
      </c>
      <c r="N144" s="34">
        <v>0.19039211764135391</v>
      </c>
      <c r="O144" s="32">
        <v>67.989319983607885</v>
      </c>
      <c r="P144" s="35">
        <v>2</v>
      </c>
    </row>
    <row r="145" spans="2:16">
      <c r="B145" s="31" t="s">
        <v>130</v>
      </c>
      <c r="C145" s="31" t="s">
        <v>561</v>
      </c>
      <c r="D145" s="31" t="s">
        <v>562</v>
      </c>
      <c r="E145" s="31" t="s">
        <v>10</v>
      </c>
      <c r="F145" s="31" t="s">
        <v>21</v>
      </c>
      <c r="G145" s="31" t="s">
        <v>133</v>
      </c>
      <c r="H145" s="31" t="s">
        <v>134</v>
      </c>
      <c r="K145" s="31" t="s">
        <v>561</v>
      </c>
      <c r="L145" s="31" t="s">
        <v>627</v>
      </c>
      <c r="M145" s="33">
        <v>88.531499999999994</v>
      </c>
      <c r="N145" s="36">
        <v>0.19022673285779634</v>
      </c>
      <c r="O145" s="33">
        <v>82.565267887219761</v>
      </c>
      <c r="P145" s="37">
        <v>4</v>
      </c>
    </row>
    <row r="146" spans="2:16">
      <c r="B146" s="30" t="s">
        <v>130</v>
      </c>
      <c r="C146" s="30" t="s">
        <v>563</v>
      </c>
      <c r="D146" s="30" t="s">
        <v>564</v>
      </c>
      <c r="E146" s="30" t="s">
        <v>10</v>
      </c>
      <c r="F146" s="30" t="s">
        <v>21</v>
      </c>
      <c r="G146" s="30" t="s">
        <v>133</v>
      </c>
      <c r="H146" s="30" t="s">
        <v>134</v>
      </c>
      <c r="K146" s="30" t="s">
        <v>563</v>
      </c>
      <c r="L146" s="30" t="s">
        <v>627</v>
      </c>
      <c r="M146" s="32">
        <v>74.135249999999999</v>
      </c>
      <c r="N146" s="34">
        <v>0.18992764575556165</v>
      </c>
      <c r="O146" s="32">
        <v>74.193908185680982</v>
      </c>
      <c r="P146" s="35">
        <v>3</v>
      </c>
    </row>
    <row r="147" spans="2:16">
      <c r="B147" s="31" t="s">
        <v>130</v>
      </c>
      <c r="C147" s="31" t="s">
        <v>565</v>
      </c>
      <c r="D147" s="31" t="s">
        <v>566</v>
      </c>
      <c r="E147" s="31" t="s">
        <v>10</v>
      </c>
      <c r="F147" s="31" t="s">
        <v>21</v>
      </c>
      <c r="G147" s="31" t="s">
        <v>133</v>
      </c>
      <c r="H147" s="31" t="s">
        <v>134</v>
      </c>
      <c r="K147" s="31" t="s">
        <v>565</v>
      </c>
      <c r="L147" s="31" t="s">
        <v>627</v>
      </c>
      <c r="M147" s="33">
        <v>38.524500000000003</v>
      </c>
      <c r="N147" s="36">
        <v>0.18981326169061247</v>
      </c>
      <c r="O147" s="33">
        <v>57.171605159417176</v>
      </c>
      <c r="P147" s="37">
        <v>1</v>
      </c>
    </row>
    <row r="148" spans="2:16">
      <c r="B148" s="30" t="s">
        <v>130</v>
      </c>
      <c r="C148" s="30" t="s">
        <v>567</v>
      </c>
      <c r="D148" s="30" t="s">
        <v>568</v>
      </c>
      <c r="E148" s="30" t="s">
        <v>10</v>
      </c>
      <c r="F148" s="30" t="s">
        <v>21</v>
      </c>
      <c r="G148" s="30" t="s">
        <v>133</v>
      </c>
      <c r="H148" s="30" t="s">
        <v>134</v>
      </c>
      <c r="K148" s="30" t="s">
        <v>567</v>
      </c>
      <c r="L148" s="30" t="s">
        <v>627</v>
      </c>
      <c r="M148" s="32">
        <v>52.430999999999997</v>
      </c>
      <c r="N148" s="34">
        <v>0.17984968816158381</v>
      </c>
      <c r="O148" s="32">
        <v>73.917597445430573</v>
      </c>
      <c r="P148" s="35">
        <v>3</v>
      </c>
    </row>
    <row r="149" spans="2:16">
      <c r="B149" s="31" t="s">
        <v>130</v>
      </c>
      <c r="C149" s="31" t="s">
        <v>569</v>
      </c>
      <c r="D149" s="31" t="s">
        <v>570</v>
      </c>
      <c r="E149" s="31" t="s">
        <v>10</v>
      </c>
      <c r="F149" s="31" t="s">
        <v>21</v>
      </c>
      <c r="G149" s="31" t="s">
        <v>133</v>
      </c>
      <c r="H149" s="31" t="s">
        <v>134</v>
      </c>
      <c r="K149" s="31" t="s">
        <v>569</v>
      </c>
      <c r="L149" s="31" t="s">
        <v>627</v>
      </c>
      <c r="M149" s="33">
        <v>67.181250000000006</v>
      </c>
      <c r="N149" s="36">
        <v>0.17983120290259558</v>
      </c>
      <c r="O149" s="33">
        <v>69.102026390843449</v>
      </c>
      <c r="P149" s="37">
        <v>2</v>
      </c>
    </row>
    <row r="150" spans="2:16">
      <c r="B150" s="30" t="s">
        <v>130</v>
      </c>
      <c r="C150" s="30" t="s">
        <v>571</v>
      </c>
      <c r="D150" s="30" t="s">
        <v>572</v>
      </c>
      <c r="E150" s="30" t="s">
        <v>10</v>
      </c>
      <c r="F150" s="30" t="s">
        <v>21</v>
      </c>
      <c r="G150" s="30" t="s">
        <v>133</v>
      </c>
      <c r="H150" s="30" t="s">
        <v>134</v>
      </c>
      <c r="K150" s="30" t="s">
        <v>571</v>
      </c>
      <c r="L150" s="30" t="s">
        <v>627</v>
      </c>
      <c r="M150" s="32">
        <v>66.462000000000003</v>
      </c>
      <c r="N150" s="34">
        <v>0.17978532093527128</v>
      </c>
      <c r="O150" s="32">
        <v>95.554482601905107</v>
      </c>
      <c r="P150" s="35">
        <v>5</v>
      </c>
    </row>
    <row r="151" spans="2:16">
      <c r="B151" s="31" t="s">
        <v>130</v>
      </c>
      <c r="C151" s="31" t="s">
        <v>573</v>
      </c>
      <c r="D151" s="31" t="s">
        <v>574</v>
      </c>
      <c r="E151" s="31" t="s">
        <v>10</v>
      </c>
      <c r="F151" s="31" t="s">
        <v>21</v>
      </c>
      <c r="G151" s="31" t="s">
        <v>133</v>
      </c>
      <c r="H151" s="31" t="s">
        <v>134</v>
      </c>
      <c r="K151" s="31" t="s">
        <v>573</v>
      </c>
      <c r="L151" s="31" t="s">
        <v>627</v>
      </c>
      <c r="M151" s="33">
        <v>37.180500000000002</v>
      </c>
      <c r="N151" s="36">
        <v>0.17896576834631056</v>
      </c>
      <c r="O151" s="33">
        <v>61.577633360840082</v>
      </c>
      <c r="P151" s="37">
        <v>1</v>
      </c>
    </row>
    <row r="152" spans="2:16">
      <c r="B152" s="30" t="s">
        <v>130</v>
      </c>
      <c r="C152" s="30" t="s">
        <v>575</v>
      </c>
      <c r="D152" s="30" t="s">
        <v>576</v>
      </c>
      <c r="E152" s="30" t="s">
        <v>10</v>
      </c>
      <c r="F152" s="30" t="s">
        <v>21</v>
      </c>
      <c r="G152" s="30" t="s">
        <v>133</v>
      </c>
      <c r="H152" s="30" t="s">
        <v>134</v>
      </c>
      <c r="K152" s="30" t="s">
        <v>575</v>
      </c>
      <c r="L152" s="30" t="s">
        <v>627</v>
      </c>
      <c r="M152" s="32">
        <v>68.975250000000003</v>
      </c>
      <c r="N152" s="34">
        <v>0.17882113149281809</v>
      </c>
      <c r="O152" s="32">
        <v>82.093219855437511</v>
      </c>
      <c r="P152" s="35">
        <v>4</v>
      </c>
    </row>
    <row r="153" spans="2:16">
      <c r="B153" s="31" t="s">
        <v>130</v>
      </c>
      <c r="C153" s="31" t="s">
        <v>577</v>
      </c>
      <c r="D153" s="31" t="s">
        <v>578</v>
      </c>
      <c r="E153" s="31" t="s">
        <v>10</v>
      </c>
      <c r="F153" s="31" t="s">
        <v>21</v>
      </c>
      <c r="G153" s="31" t="s">
        <v>133</v>
      </c>
      <c r="H153" s="31" t="s">
        <v>134</v>
      </c>
      <c r="K153" s="31" t="s">
        <v>577</v>
      </c>
      <c r="L153" s="31" t="s">
        <v>627</v>
      </c>
      <c r="M153" s="33">
        <v>42.229500000000002</v>
      </c>
      <c r="N153" s="36">
        <v>0.1703953752708415</v>
      </c>
      <c r="O153" s="33">
        <v>80.88676842719849</v>
      </c>
      <c r="P153" s="37">
        <v>4</v>
      </c>
    </row>
    <row r="154" spans="2:16">
      <c r="B154" s="30" t="s">
        <v>130</v>
      </c>
      <c r="C154" s="30" t="s">
        <v>579</v>
      </c>
      <c r="D154" s="30" t="s">
        <v>580</v>
      </c>
      <c r="E154" s="30" t="s">
        <v>10</v>
      </c>
      <c r="F154" s="30" t="s">
        <v>21</v>
      </c>
      <c r="G154" s="30" t="s">
        <v>133</v>
      </c>
      <c r="H154" s="30" t="s">
        <v>134</v>
      </c>
      <c r="K154" s="30" t="s">
        <v>579</v>
      </c>
      <c r="L154" s="30" t="s">
        <v>627</v>
      </c>
      <c r="M154" s="32">
        <v>41.931750000000001</v>
      </c>
      <c r="N154" s="34">
        <v>0.1697872256702857</v>
      </c>
      <c r="O154" s="32">
        <v>67.580094805959448</v>
      </c>
      <c r="P154" s="35">
        <v>2</v>
      </c>
    </row>
    <row r="155" spans="2:16">
      <c r="B155" s="31" t="s">
        <v>130</v>
      </c>
      <c r="C155" s="31" t="s">
        <v>581</v>
      </c>
      <c r="D155" s="31" t="s">
        <v>582</v>
      </c>
      <c r="E155" s="31" t="s">
        <v>10</v>
      </c>
      <c r="F155" s="31" t="s">
        <v>21</v>
      </c>
      <c r="G155" s="31" t="s">
        <v>133</v>
      </c>
      <c r="H155" s="31" t="s">
        <v>134</v>
      </c>
      <c r="K155" s="31" t="s">
        <v>581</v>
      </c>
      <c r="L155" s="31" t="s">
        <v>627</v>
      </c>
      <c r="M155" s="33">
        <v>13.89</v>
      </c>
      <c r="N155" s="36">
        <v>0.16974292656587475</v>
      </c>
      <c r="O155" s="33">
        <v>62.71513755564208</v>
      </c>
      <c r="P155" s="37">
        <v>1</v>
      </c>
    </row>
    <row r="156" spans="2:16">
      <c r="B156" s="30" t="s">
        <v>130</v>
      </c>
      <c r="C156" s="30" t="s">
        <v>583</v>
      </c>
      <c r="D156" s="30" t="s">
        <v>584</v>
      </c>
      <c r="E156" s="30" t="s">
        <v>10</v>
      </c>
      <c r="F156" s="30" t="s">
        <v>21</v>
      </c>
      <c r="G156" s="30" t="s">
        <v>133</v>
      </c>
      <c r="H156" s="30" t="s">
        <v>134</v>
      </c>
      <c r="K156" s="30" t="s">
        <v>583</v>
      </c>
      <c r="L156" s="30" t="s">
        <v>627</v>
      </c>
      <c r="M156" s="32">
        <v>31.9755</v>
      </c>
      <c r="N156" s="34">
        <v>0.16973464840268329</v>
      </c>
      <c r="O156" s="32">
        <v>95.595585528252982</v>
      </c>
      <c r="P156" s="35">
        <v>5</v>
      </c>
    </row>
    <row r="157" spans="2:16">
      <c r="B157" s="31" t="s">
        <v>130</v>
      </c>
      <c r="C157" s="31" t="s">
        <v>585</v>
      </c>
      <c r="D157" s="31" t="s">
        <v>586</v>
      </c>
      <c r="E157" s="31" t="s">
        <v>10</v>
      </c>
      <c r="F157" s="31" t="s">
        <v>21</v>
      </c>
      <c r="G157" s="31" t="s">
        <v>133</v>
      </c>
      <c r="H157" s="31" t="s">
        <v>134</v>
      </c>
      <c r="K157" s="31" t="s">
        <v>585</v>
      </c>
      <c r="L157" s="31" t="s">
        <v>627</v>
      </c>
      <c r="M157" s="33">
        <v>54.606000000000002</v>
      </c>
      <c r="N157" s="36">
        <v>0.16972437094824744</v>
      </c>
      <c r="O157" s="33">
        <v>73.383974850254361</v>
      </c>
      <c r="P157" s="37">
        <v>3</v>
      </c>
    </row>
    <row r="158" spans="2:16">
      <c r="B158" s="30" t="s">
        <v>130</v>
      </c>
      <c r="C158" s="30" t="s">
        <v>587</v>
      </c>
      <c r="D158" s="30" t="s">
        <v>588</v>
      </c>
      <c r="E158" s="30" t="s">
        <v>10</v>
      </c>
      <c r="F158" s="30" t="s">
        <v>21</v>
      </c>
      <c r="G158" s="30" t="s">
        <v>133</v>
      </c>
      <c r="H158" s="30" t="s">
        <v>134</v>
      </c>
      <c r="K158" s="30" t="s">
        <v>587</v>
      </c>
      <c r="L158" s="30" t="s">
        <v>627</v>
      </c>
      <c r="M158" s="32">
        <v>21.952500000000001</v>
      </c>
      <c r="N158" s="34">
        <v>0.16166030064912881</v>
      </c>
      <c r="O158" s="32">
        <v>66.875357563803476</v>
      </c>
      <c r="P158" s="35">
        <v>2</v>
      </c>
    </row>
    <row r="159" spans="2:16">
      <c r="B159" s="31" t="s">
        <v>130</v>
      </c>
      <c r="C159" s="31" t="s">
        <v>589</v>
      </c>
      <c r="D159" s="31" t="s">
        <v>590</v>
      </c>
      <c r="E159" s="31" t="s">
        <v>10</v>
      </c>
      <c r="F159" s="31" t="s">
        <v>21</v>
      </c>
      <c r="G159" s="31" t="s">
        <v>133</v>
      </c>
      <c r="H159" s="31" t="s">
        <v>134</v>
      </c>
      <c r="K159" s="31" t="s">
        <v>589</v>
      </c>
      <c r="L159" s="31" t="s">
        <v>627</v>
      </c>
      <c r="M159" s="33">
        <v>15.156000000000001</v>
      </c>
      <c r="N159" s="36">
        <v>0.1611506334125099</v>
      </c>
      <c r="O159" s="33">
        <v>99.091902227690412</v>
      </c>
      <c r="P159" s="37">
        <v>5</v>
      </c>
    </row>
    <row r="160" spans="2:16">
      <c r="B160" s="30" t="s">
        <v>130</v>
      </c>
      <c r="C160" s="30" t="s">
        <v>591</v>
      </c>
      <c r="D160" s="30" t="s">
        <v>592</v>
      </c>
      <c r="E160" s="30" t="s">
        <v>10</v>
      </c>
      <c r="F160" s="30" t="s">
        <v>21</v>
      </c>
      <c r="G160" s="30" t="s">
        <v>133</v>
      </c>
      <c r="H160" s="30" t="s">
        <v>134</v>
      </c>
      <c r="K160" s="30" t="s">
        <v>591</v>
      </c>
      <c r="L160" s="30" t="s">
        <v>627</v>
      </c>
      <c r="M160" s="32">
        <v>38.661000000000001</v>
      </c>
      <c r="N160" s="34">
        <v>0.16114243035617284</v>
      </c>
      <c r="O160" s="32">
        <v>72.256516583089564</v>
      </c>
      <c r="P160" s="35">
        <v>3</v>
      </c>
    </row>
    <row r="161" spans="2:16">
      <c r="B161" s="31" t="s">
        <v>130</v>
      </c>
      <c r="C161" s="31" t="s">
        <v>593</v>
      </c>
      <c r="D161" s="31" t="s">
        <v>594</v>
      </c>
      <c r="E161" s="31" t="s">
        <v>10</v>
      </c>
      <c r="F161" s="31" t="s">
        <v>21</v>
      </c>
      <c r="G161" s="31" t="s">
        <v>133</v>
      </c>
      <c r="H161" s="31" t="s">
        <v>134</v>
      </c>
      <c r="K161" s="31" t="s">
        <v>593</v>
      </c>
      <c r="L161" s="31" t="s">
        <v>627</v>
      </c>
      <c r="M161" s="33">
        <v>7.1557500000000003</v>
      </c>
      <c r="N161" s="36">
        <v>0.1610879362750236</v>
      </c>
      <c r="O161" s="33">
        <v>61.083448492783162</v>
      </c>
      <c r="P161" s="37">
        <v>1</v>
      </c>
    </row>
    <row r="162" spans="2:16">
      <c r="B162" s="30" t="s">
        <v>130</v>
      </c>
      <c r="C162" s="30" t="s">
        <v>595</v>
      </c>
      <c r="D162" s="30" t="s">
        <v>596</v>
      </c>
      <c r="E162" s="30" t="s">
        <v>10</v>
      </c>
      <c r="F162" s="30" t="s">
        <v>21</v>
      </c>
      <c r="G162" s="30" t="s">
        <v>133</v>
      </c>
      <c r="H162" s="30" t="s">
        <v>134</v>
      </c>
      <c r="K162" s="30" t="s">
        <v>595</v>
      </c>
      <c r="L162" s="30" t="s">
        <v>627</v>
      </c>
      <c r="M162" s="32">
        <v>13.386749999999999</v>
      </c>
      <c r="N162" s="34">
        <v>0.16079556277662613</v>
      </c>
      <c r="O162" s="32">
        <v>80.034965600710436</v>
      </c>
      <c r="P162" s="35">
        <v>4</v>
      </c>
    </row>
    <row r="163" spans="2:16">
      <c r="B163" s="31" t="s">
        <v>130</v>
      </c>
      <c r="C163" s="31" t="s">
        <v>597</v>
      </c>
      <c r="D163" s="31" t="s">
        <v>598</v>
      </c>
      <c r="E163" s="31" t="s">
        <v>10</v>
      </c>
      <c r="F163" s="31" t="s">
        <v>21</v>
      </c>
      <c r="G163" s="31" t="s">
        <v>133</v>
      </c>
      <c r="H163" s="31" t="s">
        <v>134</v>
      </c>
      <c r="K163" s="31" t="s">
        <v>597</v>
      </c>
      <c r="L163" s="31" t="s">
        <v>627</v>
      </c>
      <c r="M163" s="33">
        <v>3.7905000000000002</v>
      </c>
      <c r="N163" s="36">
        <v>0.15173624851602691</v>
      </c>
      <c r="O163" s="33">
        <v>70.435595194893352</v>
      </c>
      <c r="P163" s="37">
        <v>2</v>
      </c>
    </row>
    <row r="164" spans="2:16">
      <c r="B164" s="30" t="s">
        <v>130</v>
      </c>
      <c r="C164" s="30" t="s">
        <v>599</v>
      </c>
      <c r="D164" s="30" t="s">
        <v>600</v>
      </c>
      <c r="E164" s="30" t="s">
        <v>10</v>
      </c>
      <c r="F164" s="30" t="s">
        <v>21</v>
      </c>
      <c r="G164" s="30" t="s">
        <v>133</v>
      </c>
      <c r="H164" s="30" t="s">
        <v>134</v>
      </c>
      <c r="K164" s="30" t="s">
        <v>599</v>
      </c>
      <c r="L164" s="30" t="s">
        <v>627</v>
      </c>
      <c r="M164" s="32">
        <v>1.0409999999999999</v>
      </c>
      <c r="N164" s="34">
        <v>0.15114697406340058</v>
      </c>
      <c r="O164" s="32">
        <v>63.991305689542429</v>
      </c>
      <c r="P164" s="35">
        <v>1</v>
      </c>
    </row>
    <row r="165" spans="2:16">
      <c r="B165" s="31" t="s">
        <v>130</v>
      </c>
      <c r="C165" s="31" t="s">
        <v>601</v>
      </c>
      <c r="D165" s="31" t="s">
        <v>602</v>
      </c>
      <c r="E165" s="31" t="s">
        <v>10</v>
      </c>
      <c r="F165" s="31" t="s">
        <v>21</v>
      </c>
      <c r="G165" s="31" t="s">
        <v>133</v>
      </c>
      <c r="H165" s="31" t="s">
        <v>134</v>
      </c>
      <c r="K165" s="31" t="s">
        <v>601</v>
      </c>
      <c r="L165" s="31" t="s">
        <v>627</v>
      </c>
      <c r="M165" s="33">
        <v>0.29625000000000001</v>
      </c>
      <c r="N165" s="36">
        <v>0.1511392405063291</v>
      </c>
      <c r="O165" s="33">
        <v>79.519887845853589</v>
      </c>
      <c r="P165" s="37">
        <v>4</v>
      </c>
    </row>
    <row r="166" spans="2:16">
      <c r="B166" s="30" t="s">
        <v>130</v>
      </c>
      <c r="C166" s="30" t="s">
        <v>603</v>
      </c>
      <c r="D166" s="30" t="s">
        <v>604</v>
      </c>
      <c r="E166" s="30" t="s">
        <v>10</v>
      </c>
      <c r="F166" s="30" t="s">
        <v>21</v>
      </c>
      <c r="G166" s="30" t="s">
        <v>133</v>
      </c>
      <c r="H166" s="30" t="s">
        <v>134</v>
      </c>
      <c r="K166" s="30" t="s">
        <v>603</v>
      </c>
      <c r="L166" s="30" t="s">
        <v>627</v>
      </c>
      <c r="M166" s="32">
        <v>1.06125</v>
      </c>
      <c r="N166" s="34">
        <v>0.15042049469964663</v>
      </c>
      <c r="O166" s="32">
        <v>90.726484643557569</v>
      </c>
      <c r="P166" s="35">
        <v>5</v>
      </c>
    </row>
    <row r="167" spans="2:16">
      <c r="B167" s="31" t="s">
        <v>130</v>
      </c>
      <c r="C167" s="31" t="s">
        <v>605</v>
      </c>
      <c r="D167" s="31" t="s">
        <v>606</v>
      </c>
      <c r="E167" s="31" t="s">
        <v>10</v>
      </c>
      <c r="F167" s="31" t="s">
        <v>21</v>
      </c>
      <c r="G167" s="31" t="s">
        <v>133</v>
      </c>
      <c r="H167" s="31" t="s">
        <v>134</v>
      </c>
      <c r="K167" s="31" t="s">
        <v>605</v>
      </c>
      <c r="L167" s="31" t="s">
        <v>627</v>
      </c>
      <c r="M167" s="33">
        <v>3.1995</v>
      </c>
      <c r="N167" s="36">
        <v>0.14690459446788562</v>
      </c>
      <c r="O167" s="33">
        <v>75.655552872523359</v>
      </c>
      <c r="P167" s="37">
        <v>3</v>
      </c>
    </row>
    <row r="168" spans="2:16">
      <c r="B168" s="30" t="s">
        <v>130</v>
      </c>
      <c r="C168" s="30" t="s">
        <v>607</v>
      </c>
      <c r="D168" s="30" t="s">
        <v>608</v>
      </c>
      <c r="E168" s="30" t="s">
        <v>10</v>
      </c>
      <c r="F168" s="30" t="s">
        <v>21</v>
      </c>
      <c r="G168" s="30" t="s">
        <v>133</v>
      </c>
      <c r="H168" s="30" t="s">
        <v>134</v>
      </c>
      <c r="K168" s="30" t="s">
        <v>607</v>
      </c>
      <c r="L168" s="30" t="s">
        <v>627</v>
      </c>
      <c r="M168" s="32">
        <v>0.81299999999999994</v>
      </c>
      <c r="N168" s="34">
        <v>0.14362915129151291</v>
      </c>
      <c r="O168" s="32">
        <v>92.756096933187834</v>
      </c>
      <c r="P168" s="35">
        <v>5</v>
      </c>
    </row>
    <row r="169" spans="2:16">
      <c r="B169" s="31" t="s">
        <v>130</v>
      </c>
      <c r="C169" s="31" t="s">
        <v>609</v>
      </c>
      <c r="D169" s="31" t="s">
        <v>610</v>
      </c>
      <c r="E169" s="31" t="s">
        <v>10</v>
      </c>
      <c r="F169" s="31" t="s">
        <v>21</v>
      </c>
      <c r="G169" s="31" t="s">
        <v>133</v>
      </c>
      <c r="H169" s="31" t="s">
        <v>134</v>
      </c>
      <c r="K169" s="31" t="s">
        <v>609</v>
      </c>
      <c r="L169" s="31" t="s">
        <v>627</v>
      </c>
      <c r="M169" s="33">
        <v>0.92325000000000002</v>
      </c>
      <c r="N169" s="36">
        <v>0.14235662063363122</v>
      </c>
      <c r="O169" s="33">
        <v>71.511580567898463</v>
      </c>
      <c r="P169" s="37">
        <v>2</v>
      </c>
    </row>
    <row r="170" spans="2:16">
      <c r="B170" s="30" t="s">
        <v>130</v>
      </c>
      <c r="C170" s="30" t="s">
        <v>611</v>
      </c>
      <c r="D170" s="30" t="s">
        <v>612</v>
      </c>
      <c r="E170" s="30" t="s">
        <v>10</v>
      </c>
      <c r="F170" s="30" t="s">
        <v>21</v>
      </c>
      <c r="G170" s="30" t="s">
        <v>133</v>
      </c>
      <c r="H170" s="30" t="s">
        <v>134</v>
      </c>
      <c r="K170" s="30" t="s">
        <v>611</v>
      </c>
      <c r="L170" s="30" t="s">
        <v>627</v>
      </c>
      <c r="M170" s="32">
        <v>0.28050000000000003</v>
      </c>
      <c r="N170" s="34">
        <v>0.14218449197860963</v>
      </c>
      <c r="O170" s="32">
        <v>63.767927495389458</v>
      </c>
      <c r="P170" s="35">
        <v>1</v>
      </c>
    </row>
    <row r="171" spans="2:16">
      <c r="B171" s="31" t="s">
        <v>130</v>
      </c>
      <c r="C171" s="31" t="s">
        <v>613</v>
      </c>
      <c r="D171" s="31" t="s">
        <v>614</v>
      </c>
      <c r="E171" s="31" t="s">
        <v>10</v>
      </c>
      <c r="F171" s="31" t="s">
        <v>21</v>
      </c>
      <c r="G171" s="31" t="s">
        <v>133</v>
      </c>
      <c r="H171" s="31" t="s">
        <v>134</v>
      </c>
      <c r="K171" s="31" t="s">
        <v>613</v>
      </c>
      <c r="L171" s="31" t="s">
        <v>627</v>
      </c>
      <c r="M171" s="33">
        <v>4.7527499999999998</v>
      </c>
      <c r="N171" s="36">
        <v>0.13826526747672402</v>
      </c>
      <c r="O171" s="33">
        <v>81.161868643132095</v>
      </c>
      <c r="P171" s="37">
        <v>4</v>
      </c>
    </row>
    <row r="172" spans="2:16">
      <c r="B172" s="30" t="s">
        <v>130</v>
      </c>
      <c r="C172" s="30" t="s">
        <v>615</v>
      </c>
      <c r="D172" s="30" t="s">
        <v>616</v>
      </c>
      <c r="E172" s="30" t="s">
        <v>10</v>
      </c>
      <c r="F172" s="30" t="s">
        <v>21</v>
      </c>
      <c r="G172" s="30" t="s">
        <v>133</v>
      </c>
      <c r="H172" s="30" t="s">
        <v>134</v>
      </c>
      <c r="K172" s="30" t="s">
        <v>615</v>
      </c>
      <c r="L172" s="30" t="s">
        <v>627</v>
      </c>
      <c r="M172" s="32">
        <v>6.0854999999999997</v>
      </c>
      <c r="N172" s="34">
        <v>0.13663162435297019</v>
      </c>
      <c r="O172" s="32">
        <v>74.931820448086469</v>
      </c>
      <c r="P172" s="35">
        <v>3</v>
      </c>
    </row>
    <row r="173" spans="2:16">
      <c r="B173" s="31" t="s">
        <v>130</v>
      </c>
      <c r="C173" s="31" t="s">
        <v>617</v>
      </c>
      <c r="D173" s="31" t="s">
        <v>618</v>
      </c>
      <c r="E173" s="31" t="s">
        <v>10</v>
      </c>
      <c r="F173" s="31" t="s">
        <v>21</v>
      </c>
      <c r="G173" s="31" t="s">
        <v>133</v>
      </c>
      <c r="H173" s="31" t="s">
        <v>134</v>
      </c>
      <c r="K173" s="31" t="s">
        <v>617</v>
      </c>
      <c r="L173" s="31" t="s">
        <v>627</v>
      </c>
      <c r="M173" s="33">
        <v>0.16575000000000001</v>
      </c>
      <c r="N173" s="36">
        <v>0.13400000000000001</v>
      </c>
      <c r="O173" s="33">
        <v>85.884638414471112</v>
      </c>
      <c r="P173" s="37">
        <v>4</v>
      </c>
    </row>
    <row r="174" spans="2:16">
      <c r="B174" s="30" t="s">
        <v>130</v>
      </c>
      <c r="C174" s="30" t="s">
        <v>619</v>
      </c>
      <c r="D174" s="30" t="s">
        <v>620</v>
      </c>
      <c r="E174" s="30" t="s">
        <v>10</v>
      </c>
      <c r="F174" s="30" t="s">
        <v>21</v>
      </c>
      <c r="G174" s="30" t="s">
        <v>133</v>
      </c>
      <c r="H174" s="30" t="s">
        <v>134</v>
      </c>
      <c r="K174" s="30" t="s">
        <v>619</v>
      </c>
      <c r="L174" s="30" t="s">
        <v>627</v>
      </c>
      <c r="M174" s="32">
        <v>5.5500000000000001E-2</v>
      </c>
      <c r="N174" s="34">
        <v>0.13300000000000001</v>
      </c>
      <c r="O174" s="32">
        <v>85.474208106847229</v>
      </c>
      <c r="P174" s="35">
        <v>3</v>
      </c>
    </row>
    <row r="175" spans="2:16">
      <c r="B175" s="31" t="s">
        <v>130</v>
      </c>
      <c r="C175" s="31" t="s">
        <v>621</v>
      </c>
      <c r="D175" s="31" t="s">
        <v>622</v>
      </c>
      <c r="E175" s="31" t="s">
        <v>10</v>
      </c>
      <c r="F175" s="31" t="s">
        <v>21</v>
      </c>
      <c r="G175" s="31" t="s">
        <v>133</v>
      </c>
      <c r="H175" s="31" t="s">
        <v>134</v>
      </c>
      <c r="K175" s="31" t="s">
        <v>621</v>
      </c>
      <c r="L175" s="31" t="s">
        <v>627</v>
      </c>
      <c r="M175" s="33">
        <v>0.11774999999999999</v>
      </c>
      <c r="N175" s="36">
        <v>0.13133121019108282</v>
      </c>
      <c r="O175" s="33">
        <v>69.22223222225881</v>
      </c>
      <c r="P175" s="37">
        <v>1</v>
      </c>
    </row>
    <row r="176" spans="2:16">
      <c r="B176" s="30" t="s">
        <v>130</v>
      </c>
      <c r="C176" s="30" t="s">
        <v>623</v>
      </c>
      <c r="D176" s="30" t="s">
        <v>624</v>
      </c>
      <c r="E176" s="30" t="s">
        <v>10</v>
      </c>
      <c r="F176" s="30" t="s">
        <v>21</v>
      </c>
      <c r="G176" s="30" t="s">
        <v>133</v>
      </c>
      <c r="H176" s="30" t="s">
        <v>134</v>
      </c>
      <c r="K176" s="30" t="s">
        <v>623</v>
      </c>
      <c r="L176" s="30" t="s">
        <v>627</v>
      </c>
      <c r="M176" s="32">
        <v>0.30225000000000002</v>
      </c>
      <c r="N176" s="34">
        <v>0.13100000000000001</v>
      </c>
      <c r="O176" s="32">
        <v>86.082298564637028</v>
      </c>
      <c r="P176" s="35">
        <v>5</v>
      </c>
    </row>
    <row r="177" spans="2:16">
      <c r="B177" s="31" t="s">
        <v>130</v>
      </c>
      <c r="C177" s="31" t="s">
        <v>625</v>
      </c>
      <c r="D177" s="31" t="s">
        <v>626</v>
      </c>
      <c r="E177" s="31" t="s">
        <v>10</v>
      </c>
      <c r="F177" s="31" t="s">
        <v>21</v>
      </c>
      <c r="G177" s="31" t="s">
        <v>133</v>
      </c>
      <c r="H177" s="31" t="s">
        <v>134</v>
      </c>
      <c r="K177" s="31" t="s">
        <v>625</v>
      </c>
      <c r="L177" s="31" t="s">
        <v>627</v>
      </c>
      <c r="M177" s="33">
        <v>0.10274999999999999</v>
      </c>
      <c r="N177" s="36">
        <v>0.13084671532846717</v>
      </c>
      <c r="O177" s="33">
        <v>76.94880934181252</v>
      </c>
      <c r="P177" s="37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15A1-C95C-401B-9395-B1F696E7D936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628</v>
      </c>
      <c r="D3" s="29" t="s">
        <v>273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629</v>
      </c>
      <c r="C4" s="30" t="s">
        <v>33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630</v>
      </c>
      <c r="K4" s="30" t="s">
        <v>130</v>
      </c>
      <c r="L4" s="30" t="s">
        <v>629</v>
      </c>
      <c r="M4" s="30"/>
      <c r="N4" s="30" t="s">
        <v>10</v>
      </c>
      <c r="O4" s="30" t="s">
        <v>21</v>
      </c>
      <c r="P4" s="30" t="s">
        <v>651</v>
      </c>
      <c r="Q4" s="30" t="s">
        <v>652</v>
      </c>
    </row>
    <row r="5" spans="1:17">
      <c r="B5" s="31" t="s">
        <v>629</v>
      </c>
      <c r="C5" s="31" t="s">
        <v>33</v>
      </c>
      <c r="D5" s="31" t="s">
        <v>19</v>
      </c>
      <c r="E5" s="33">
        <v>0.5</v>
      </c>
      <c r="F5" s="33">
        <v>0.5</v>
      </c>
      <c r="G5" s="33">
        <v>0.5</v>
      </c>
      <c r="H5" s="31" t="s">
        <v>631</v>
      </c>
      <c r="K5" s="31" t="s">
        <v>130</v>
      </c>
      <c r="L5" s="31" t="s">
        <v>635</v>
      </c>
      <c r="M5" s="31"/>
      <c r="N5" s="31" t="s">
        <v>10</v>
      </c>
      <c r="O5" s="31" t="s">
        <v>21</v>
      </c>
      <c r="P5" s="31" t="s">
        <v>651</v>
      </c>
      <c r="Q5" s="31" t="s">
        <v>652</v>
      </c>
    </row>
    <row r="6" spans="1:17">
      <c r="B6" s="30" t="s">
        <v>629</v>
      </c>
      <c r="C6" s="30" t="s">
        <v>33</v>
      </c>
      <c r="D6" s="30" t="s">
        <v>19</v>
      </c>
      <c r="E6" s="32">
        <v>5850</v>
      </c>
      <c r="F6" s="32">
        <v>5800</v>
      </c>
      <c r="G6" s="32">
        <v>5150</v>
      </c>
      <c r="H6" s="30" t="s">
        <v>632</v>
      </c>
      <c r="K6" s="30" t="s">
        <v>130</v>
      </c>
      <c r="L6" s="30" t="s">
        <v>636</v>
      </c>
      <c r="M6" s="30"/>
      <c r="N6" s="30" t="s">
        <v>10</v>
      </c>
      <c r="O6" s="30" t="s">
        <v>21</v>
      </c>
      <c r="P6" s="30" t="s">
        <v>651</v>
      </c>
      <c r="Q6" s="30" t="s">
        <v>652</v>
      </c>
    </row>
    <row r="7" spans="1:17">
      <c r="B7" s="31" t="s">
        <v>629</v>
      </c>
      <c r="C7" s="31" t="s">
        <v>33</v>
      </c>
      <c r="D7" s="31" t="s">
        <v>19</v>
      </c>
      <c r="E7" s="33">
        <v>205</v>
      </c>
      <c r="F7" s="33">
        <v>205</v>
      </c>
      <c r="G7" s="33">
        <v>180</v>
      </c>
      <c r="H7" s="31" t="s">
        <v>633</v>
      </c>
      <c r="K7" s="31" t="s">
        <v>130</v>
      </c>
      <c r="L7" s="31" t="s">
        <v>637</v>
      </c>
      <c r="M7" s="31"/>
      <c r="N7" s="31" t="s">
        <v>10</v>
      </c>
      <c r="O7" s="31" t="s">
        <v>21</v>
      </c>
      <c r="P7" s="31" t="s">
        <v>651</v>
      </c>
      <c r="Q7" s="31" t="s">
        <v>652</v>
      </c>
    </row>
    <row r="8" spans="1:17">
      <c r="B8" s="30" t="s">
        <v>629</v>
      </c>
      <c r="C8" s="30" t="s">
        <v>33</v>
      </c>
      <c r="D8" s="30" t="s">
        <v>19</v>
      </c>
      <c r="E8" s="32">
        <v>3</v>
      </c>
      <c r="F8" s="32">
        <v>3</v>
      </c>
      <c r="G8" s="32">
        <v>3</v>
      </c>
      <c r="H8" s="30" t="s">
        <v>634</v>
      </c>
      <c r="K8" s="30" t="s">
        <v>130</v>
      </c>
      <c r="L8" s="30" t="s">
        <v>638</v>
      </c>
      <c r="M8" s="30"/>
      <c r="N8" s="30" t="s">
        <v>10</v>
      </c>
      <c r="O8" s="30" t="s">
        <v>21</v>
      </c>
      <c r="P8" s="30" t="s">
        <v>651</v>
      </c>
      <c r="Q8" s="30" t="s">
        <v>652</v>
      </c>
    </row>
    <row r="9" spans="1:17">
      <c r="B9" s="31" t="s">
        <v>635</v>
      </c>
      <c r="C9" s="31" t="s">
        <v>33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630</v>
      </c>
      <c r="K9" s="31" t="s">
        <v>130</v>
      </c>
      <c r="L9" s="31" t="s">
        <v>639</v>
      </c>
      <c r="M9" s="31"/>
      <c r="N9" s="31" t="s">
        <v>10</v>
      </c>
      <c r="O9" s="31" t="s">
        <v>21</v>
      </c>
      <c r="P9" s="31" t="s">
        <v>651</v>
      </c>
      <c r="Q9" s="31" t="s">
        <v>652</v>
      </c>
    </row>
    <row r="10" spans="1:17">
      <c r="B10" s="30" t="s">
        <v>635</v>
      </c>
      <c r="C10" s="30" t="s">
        <v>33</v>
      </c>
      <c r="D10" s="30" t="s">
        <v>19</v>
      </c>
      <c r="E10" s="32">
        <v>0.5</v>
      </c>
      <c r="F10" s="32">
        <v>0.5</v>
      </c>
      <c r="G10" s="32">
        <v>0.5</v>
      </c>
      <c r="H10" s="30" t="s">
        <v>631</v>
      </c>
      <c r="K10" s="30" t="s">
        <v>130</v>
      </c>
      <c r="L10" s="30" t="s">
        <v>640</v>
      </c>
      <c r="M10" s="30"/>
      <c r="N10" s="30" t="s">
        <v>10</v>
      </c>
      <c r="O10" s="30" t="s">
        <v>21</v>
      </c>
      <c r="P10" s="30" t="s">
        <v>651</v>
      </c>
      <c r="Q10" s="30" t="s">
        <v>652</v>
      </c>
    </row>
    <row r="11" spans="1:17">
      <c r="B11" s="31" t="s">
        <v>635</v>
      </c>
      <c r="C11" s="31" t="s">
        <v>33</v>
      </c>
      <c r="D11" s="31" t="s">
        <v>19</v>
      </c>
      <c r="E11" s="33">
        <v>2500</v>
      </c>
      <c r="F11" s="33">
        <v>2450</v>
      </c>
      <c r="G11" s="33">
        <v>2400</v>
      </c>
      <c r="H11" s="31" t="s">
        <v>632</v>
      </c>
      <c r="K11" s="31" t="s">
        <v>130</v>
      </c>
      <c r="L11" s="31" t="s">
        <v>641</v>
      </c>
      <c r="M11" s="31"/>
      <c r="N11" s="31" t="s">
        <v>10</v>
      </c>
      <c r="O11" s="31" t="s">
        <v>21</v>
      </c>
      <c r="P11" s="31" t="s">
        <v>651</v>
      </c>
      <c r="Q11" s="31" t="s">
        <v>652</v>
      </c>
    </row>
    <row r="12" spans="1:17">
      <c r="B12" s="30" t="s">
        <v>635</v>
      </c>
      <c r="C12" s="30" t="s">
        <v>33</v>
      </c>
      <c r="D12" s="30" t="s">
        <v>19</v>
      </c>
      <c r="E12" s="32">
        <v>90</v>
      </c>
      <c r="F12" s="32">
        <v>85</v>
      </c>
      <c r="G12" s="32">
        <v>85</v>
      </c>
      <c r="H12" s="30" t="s">
        <v>633</v>
      </c>
      <c r="K12" s="30" t="s">
        <v>130</v>
      </c>
      <c r="L12" s="30" t="s">
        <v>642</v>
      </c>
      <c r="M12" s="30"/>
      <c r="N12" s="30" t="s">
        <v>10</v>
      </c>
      <c r="O12" s="30" t="s">
        <v>21</v>
      </c>
      <c r="P12" s="30" t="s">
        <v>651</v>
      </c>
      <c r="Q12" s="30" t="s">
        <v>652</v>
      </c>
    </row>
    <row r="13" spans="1:17">
      <c r="B13" s="31" t="s">
        <v>635</v>
      </c>
      <c r="C13" s="31" t="s">
        <v>33</v>
      </c>
      <c r="D13" s="31" t="s">
        <v>19</v>
      </c>
      <c r="E13" s="33">
        <v>3</v>
      </c>
      <c r="F13" s="33">
        <v>3</v>
      </c>
      <c r="G13" s="33">
        <v>3</v>
      </c>
      <c r="H13" s="31" t="s">
        <v>634</v>
      </c>
      <c r="K13" s="31" t="s">
        <v>130</v>
      </c>
      <c r="L13" s="31" t="s">
        <v>643</v>
      </c>
      <c r="M13" s="31"/>
      <c r="N13" s="31" t="s">
        <v>10</v>
      </c>
      <c r="O13" s="31" t="s">
        <v>21</v>
      </c>
      <c r="P13" s="31" t="s">
        <v>651</v>
      </c>
      <c r="Q13" s="31" t="s">
        <v>652</v>
      </c>
    </row>
    <row r="14" spans="1:17">
      <c r="B14" s="30" t="s">
        <v>636</v>
      </c>
      <c r="C14" s="30" t="s">
        <v>35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630</v>
      </c>
      <c r="K14" s="30" t="s">
        <v>130</v>
      </c>
      <c r="L14" s="30" t="s">
        <v>644</v>
      </c>
      <c r="M14" s="30"/>
      <c r="N14" s="30" t="s">
        <v>10</v>
      </c>
      <c r="O14" s="30" t="s">
        <v>21</v>
      </c>
      <c r="P14" s="30" t="s">
        <v>651</v>
      </c>
      <c r="Q14" s="30" t="s">
        <v>652</v>
      </c>
    </row>
    <row r="15" spans="1:17">
      <c r="B15" s="31" t="s">
        <v>636</v>
      </c>
      <c r="C15" s="31" t="s">
        <v>35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632</v>
      </c>
      <c r="K15" s="31" t="s">
        <v>130</v>
      </c>
      <c r="L15" s="31" t="s">
        <v>645</v>
      </c>
      <c r="M15" s="31"/>
      <c r="N15" s="31" t="s">
        <v>10</v>
      </c>
      <c r="O15" s="31" t="s">
        <v>21</v>
      </c>
      <c r="P15" s="31" t="s">
        <v>651</v>
      </c>
      <c r="Q15" s="31" t="s">
        <v>652</v>
      </c>
    </row>
    <row r="16" spans="1:17">
      <c r="B16" s="30" t="s">
        <v>636</v>
      </c>
      <c r="C16" s="30" t="s">
        <v>35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633</v>
      </c>
      <c r="K16" s="30" t="s">
        <v>130</v>
      </c>
      <c r="L16" s="30" t="s">
        <v>646</v>
      </c>
      <c r="M16" s="30"/>
      <c r="N16" s="30" t="s">
        <v>10</v>
      </c>
      <c r="O16" s="30" t="s">
        <v>21</v>
      </c>
      <c r="P16" s="30" t="s">
        <v>651</v>
      </c>
      <c r="Q16" s="30" t="s">
        <v>652</v>
      </c>
    </row>
    <row r="17" spans="2:17">
      <c r="B17" s="31" t="s">
        <v>637</v>
      </c>
      <c r="C17" s="31" t="s">
        <v>35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630</v>
      </c>
      <c r="K17" s="31" t="s">
        <v>130</v>
      </c>
      <c r="L17" s="31" t="s">
        <v>647</v>
      </c>
      <c r="M17" s="31"/>
      <c r="N17" s="31" t="s">
        <v>10</v>
      </c>
      <c r="O17" s="31" t="s">
        <v>21</v>
      </c>
      <c r="P17" s="31" t="s">
        <v>651</v>
      </c>
      <c r="Q17" s="31" t="s">
        <v>652</v>
      </c>
    </row>
    <row r="18" spans="2:17">
      <c r="B18" s="30" t="s">
        <v>637</v>
      </c>
      <c r="C18" s="30" t="s">
        <v>35</v>
      </c>
      <c r="D18" s="30" t="s">
        <v>19</v>
      </c>
      <c r="E18" s="32">
        <v>3100</v>
      </c>
      <c r="F18" s="32">
        <v>3100</v>
      </c>
      <c r="G18" s="32">
        <v>2350</v>
      </c>
      <c r="H18" s="30" t="s">
        <v>632</v>
      </c>
      <c r="K18" s="30" t="s">
        <v>130</v>
      </c>
      <c r="L18" s="30" t="s">
        <v>648</v>
      </c>
      <c r="M18" s="30"/>
      <c r="N18" s="30" t="s">
        <v>10</v>
      </c>
      <c r="O18" s="30" t="s">
        <v>21</v>
      </c>
      <c r="P18" s="30" t="s">
        <v>651</v>
      </c>
      <c r="Q18" s="30" t="s">
        <v>652</v>
      </c>
    </row>
    <row r="19" spans="2:17">
      <c r="B19" s="31" t="s">
        <v>637</v>
      </c>
      <c r="C19" s="31" t="s">
        <v>35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633</v>
      </c>
      <c r="K19" s="31" t="s">
        <v>130</v>
      </c>
      <c r="L19" s="31" t="s">
        <v>649</v>
      </c>
      <c r="M19" s="31"/>
      <c r="N19" s="31" t="s">
        <v>10</v>
      </c>
      <c r="O19" s="31" t="s">
        <v>21</v>
      </c>
      <c r="P19" s="31" t="s">
        <v>651</v>
      </c>
      <c r="Q19" s="31" t="s">
        <v>652</v>
      </c>
    </row>
    <row r="20" spans="2:17">
      <c r="B20" s="30" t="s">
        <v>638</v>
      </c>
      <c r="C20" s="30" t="s">
        <v>34</v>
      </c>
      <c r="D20" s="30" t="s">
        <v>19</v>
      </c>
      <c r="E20" s="32">
        <v>0.37</v>
      </c>
      <c r="F20" s="32">
        <v>0.38</v>
      </c>
      <c r="G20" s="32">
        <v>0.4</v>
      </c>
      <c r="H20" s="30" t="s">
        <v>630</v>
      </c>
      <c r="K20" s="30" t="s">
        <v>130</v>
      </c>
      <c r="L20" s="30" t="s">
        <v>650</v>
      </c>
      <c r="M20" s="30"/>
      <c r="N20" s="30" t="s">
        <v>10</v>
      </c>
      <c r="O20" s="30" t="s">
        <v>21</v>
      </c>
      <c r="P20" s="30" t="s">
        <v>651</v>
      </c>
      <c r="Q20" s="30" t="s">
        <v>652</v>
      </c>
    </row>
    <row r="21" spans="2:17">
      <c r="B21" s="31" t="s">
        <v>638</v>
      </c>
      <c r="C21" s="31" t="s">
        <v>34</v>
      </c>
      <c r="D21" s="31" t="s">
        <v>19</v>
      </c>
      <c r="E21" s="33">
        <v>5600</v>
      </c>
      <c r="F21" s="33">
        <v>5600</v>
      </c>
      <c r="G21" s="33">
        <v>4300</v>
      </c>
      <c r="H21" s="31" t="s">
        <v>632</v>
      </c>
    </row>
    <row r="22" spans="2:17">
      <c r="B22" s="30" t="s">
        <v>638</v>
      </c>
      <c r="C22" s="30" t="s">
        <v>34</v>
      </c>
      <c r="D22" s="30" t="s">
        <v>19</v>
      </c>
      <c r="E22" s="32">
        <v>170</v>
      </c>
      <c r="F22" s="32">
        <v>170</v>
      </c>
      <c r="G22" s="32">
        <v>130</v>
      </c>
      <c r="H22" s="30" t="s">
        <v>633</v>
      </c>
    </row>
    <row r="23" spans="2:17">
      <c r="B23" s="31" t="s">
        <v>639</v>
      </c>
      <c r="C23" s="31" t="s">
        <v>35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630</v>
      </c>
    </row>
    <row r="24" spans="2:17">
      <c r="B24" s="30" t="s">
        <v>639</v>
      </c>
      <c r="C24" s="30" t="s">
        <v>35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632</v>
      </c>
    </row>
    <row r="25" spans="2:17">
      <c r="B25" s="31" t="s">
        <v>639</v>
      </c>
      <c r="C25" s="31" t="s">
        <v>35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633</v>
      </c>
    </row>
    <row r="26" spans="2:17">
      <c r="B26" s="30" t="s">
        <v>640</v>
      </c>
      <c r="C26" s="30" t="s">
        <v>29</v>
      </c>
      <c r="D26" s="30" t="s">
        <v>19</v>
      </c>
      <c r="E26" s="32">
        <v>1</v>
      </c>
      <c r="F26" s="32">
        <v>1</v>
      </c>
      <c r="G26" s="32">
        <v>1</v>
      </c>
      <c r="H26" s="30" t="s">
        <v>630</v>
      </c>
    </row>
    <row r="27" spans="2:17">
      <c r="B27" s="31" t="s">
        <v>640</v>
      </c>
      <c r="C27" s="31" t="s">
        <v>29</v>
      </c>
      <c r="D27" s="31" t="s">
        <v>19</v>
      </c>
      <c r="E27" s="33">
        <v>0.4</v>
      </c>
      <c r="F27" s="33">
        <v>0.4</v>
      </c>
      <c r="G27" s="33">
        <v>0.4</v>
      </c>
      <c r="H27" s="31" t="s">
        <v>631</v>
      </c>
    </row>
    <row r="28" spans="2:17">
      <c r="B28" s="30" t="s">
        <v>640</v>
      </c>
      <c r="C28" s="30" t="s">
        <v>29</v>
      </c>
      <c r="D28" s="30" t="s">
        <v>19</v>
      </c>
      <c r="E28" s="32">
        <v>2700</v>
      </c>
      <c r="F28" s="32">
        <v>2700</v>
      </c>
      <c r="G28" s="32">
        <v>2700</v>
      </c>
      <c r="H28" s="30" t="s">
        <v>632</v>
      </c>
    </row>
    <row r="29" spans="2:17">
      <c r="B29" s="31" t="s">
        <v>640</v>
      </c>
      <c r="C29" s="31" t="s">
        <v>29</v>
      </c>
      <c r="D29" s="31" t="s">
        <v>19</v>
      </c>
      <c r="E29" s="33">
        <v>70</v>
      </c>
      <c r="F29" s="33">
        <v>65</v>
      </c>
      <c r="G29" s="33">
        <v>65</v>
      </c>
      <c r="H29" s="31" t="s">
        <v>633</v>
      </c>
    </row>
    <row r="30" spans="2:17">
      <c r="B30" s="30" t="s">
        <v>640</v>
      </c>
      <c r="C30" s="30" t="s">
        <v>29</v>
      </c>
      <c r="D30" s="30" t="s">
        <v>19</v>
      </c>
      <c r="E30" s="32">
        <v>4</v>
      </c>
      <c r="F30" s="32">
        <v>4</v>
      </c>
      <c r="G30" s="32">
        <v>4</v>
      </c>
      <c r="H30" s="30" t="s">
        <v>634</v>
      </c>
    </row>
    <row r="31" spans="2:17">
      <c r="B31" s="31" t="s">
        <v>641</v>
      </c>
      <c r="C31" s="31" t="s">
        <v>35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630</v>
      </c>
    </row>
    <row r="32" spans="2:17">
      <c r="B32" s="30" t="s">
        <v>641</v>
      </c>
      <c r="C32" s="30" t="s">
        <v>35</v>
      </c>
      <c r="D32" s="30" t="s">
        <v>19</v>
      </c>
      <c r="E32" s="32">
        <v>2600</v>
      </c>
      <c r="F32" s="32">
        <v>2450</v>
      </c>
      <c r="G32" s="32">
        <v>2400</v>
      </c>
      <c r="H32" s="30" t="s">
        <v>632</v>
      </c>
    </row>
    <row r="33" spans="2:8">
      <c r="B33" s="31" t="s">
        <v>641</v>
      </c>
      <c r="C33" s="31" t="s">
        <v>35</v>
      </c>
      <c r="D33" s="31" t="s">
        <v>19</v>
      </c>
      <c r="E33" s="33">
        <v>90</v>
      </c>
      <c r="F33" s="33">
        <v>85</v>
      </c>
      <c r="G33" s="33">
        <v>85</v>
      </c>
      <c r="H33" s="31" t="s">
        <v>633</v>
      </c>
    </row>
    <row r="34" spans="2:8">
      <c r="B34" s="30" t="s">
        <v>642</v>
      </c>
      <c r="C34" s="30" t="s">
        <v>34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630</v>
      </c>
    </row>
    <row r="35" spans="2:8">
      <c r="B35" s="31" t="s">
        <v>642</v>
      </c>
      <c r="C35" s="31" t="s">
        <v>34</v>
      </c>
      <c r="D35" s="31" t="s">
        <v>19</v>
      </c>
      <c r="E35" s="33">
        <v>5950</v>
      </c>
      <c r="F35" s="33">
        <v>5850</v>
      </c>
      <c r="G35" s="33">
        <v>5100</v>
      </c>
      <c r="H35" s="31" t="s">
        <v>632</v>
      </c>
    </row>
    <row r="36" spans="2:8">
      <c r="B36" s="30" t="s">
        <v>642</v>
      </c>
      <c r="C36" s="30" t="s">
        <v>34</v>
      </c>
      <c r="D36" s="30" t="s">
        <v>19</v>
      </c>
      <c r="E36" s="32">
        <v>210</v>
      </c>
      <c r="F36" s="32">
        <v>205</v>
      </c>
      <c r="G36" s="32">
        <v>180</v>
      </c>
      <c r="H36" s="30" t="s">
        <v>633</v>
      </c>
    </row>
    <row r="37" spans="2:8">
      <c r="B37" s="31" t="s">
        <v>643</v>
      </c>
      <c r="C37" s="31" t="s">
        <v>38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630</v>
      </c>
    </row>
    <row r="38" spans="2:8">
      <c r="B38" s="30" t="s">
        <v>643</v>
      </c>
      <c r="C38" s="30" t="s">
        <v>38</v>
      </c>
      <c r="D38" s="30" t="s">
        <v>19</v>
      </c>
      <c r="E38" s="32">
        <v>5000</v>
      </c>
      <c r="F38" s="32">
        <v>4800</v>
      </c>
      <c r="G38" s="32">
        <v>4500</v>
      </c>
      <c r="H38" s="30" t="s">
        <v>632</v>
      </c>
    </row>
    <row r="39" spans="2:8">
      <c r="B39" s="31" t="s">
        <v>643</v>
      </c>
      <c r="C39" s="31" t="s">
        <v>38</v>
      </c>
      <c r="D39" s="31" t="s">
        <v>19</v>
      </c>
      <c r="E39" s="33">
        <v>175</v>
      </c>
      <c r="F39" s="33">
        <v>175</v>
      </c>
      <c r="G39" s="33">
        <v>175</v>
      </c>
      <c r="H39" s="31" t="s">
        <v>633</v>
      </c>
    </row>
    <row r="40" spans="2:8">
      <c r="B40" s="30" t="s">
        <v>644</v>
      </c>
      <c r="C40" s="30" t="s">
        <v>34</v>
      </c>
      <c r="D40" s="30" t="s">
        <v>19</v>
      </c>
      <c r="E40" s="32">
        <v>0.37</v>
      </c>
      <c r="F40" s="32">
        <v>0.38</v>
      </c>
      <c r="G40" s="32">
        <v>0.4</v>
      </c>
      <c r="H40" s="30" t="s">
        <v>630</v>
      </c>
    </row>
    <row r="41" spans="2:8">
      <c r="B41" s="31" t="s">
        <v>644</v>
      </c>
      <c r="C41" s="31" t="s">
        <v>34</v>
      </c>
      <c r="D41" s="31" t="s">
        <v>19</v>
      </c>
      <c r="E41" s="33">
        <v>5800</v>
      </c>
      <c r="F41" s="33">
        <v>5800</v>
      </c>
      <c r="G41" s="33">
        <v>5150</v>
      </c>
      <c r="H41" s="31" t="s">
        <v>632</v>
      </c>
    </row>
    <row r="42" spans="2:8">
      <c r="B42" s="30" t="s">
        <v>644</v>
      </c>
      <c r="C42" s="30" t="s">
        <v>34</v>
      </c>
      <c r="D42" s="30" t="s">
        <v>19</v>
      </c>
      <c r="E42" s="32">
        <v>175</v>
      </c>
      <c r="F42" s="32">
        <v>175</v>
      </c>
      <c r="G42" s="32">
        <v>155</v>
      </c>
      <c r="H42" s="30" t="s">
        <v>633</v>
      </c>
    </row>
    <row r="43" spans="2:8">
      <c r="B43" s="31" t="s">
        <v>645</v>
      </c>
      <c r="C43" s="31" t="s">
        <v>27</v>
      </c>
      <c r="D43" s="31" t="s">
        <v>19</v>
      </c>
      <c r="E43" s="33">
        <v>1</v>
      </c>
      <c r="F43" s="33">
        <v>1</v>
      </c>
      <c r="G43" s="33">
        <v>1</v>
      </c>
      <c r="H43" s="31" t="s">
        <v>630</v>
      </c>
    </row>
    <row r="44" spans="2:8">
      <c r="B44" s="30" t="s">
        <v>645</v>
      </c>
      <c r="C44" s="30" t="s">
        <v>27</v>
      </c>
      <c r="D44" s="30" t="s">
        <v>19</v>
      </c>
      <c r="E44" s="32">
        <v>0.2</v>
      </c>
      <c r="F44" s="32">
        <v>0.22</v>
      </c>
      <c r="G44" s="32">
        <v>0.23</v>
      </c>
      <c r="H44" s="30" t="s">
        <v>631</v>
      </c>
    </row>
    <row r="45" spans="2:8">
      <c r="B45" s="31" t="s">
        <v>645</v>
      </c>
      <c r="C45" s="31" t="s">
        <v>27</v>
      </c>
      <c r="D45" s="31" t="s">
        <v>19</v>
      </c>
      <c r="E45" s="33">
        <v>1110</v>
      </c>
      <c r="F45" s="33">
        <v>690</v>
      </c>
      <c r="G45" s="33">
        <v>480</v>
      </c>
      <c r="H45" s="31" t="s">
        <v>632</v>
      </c>
    </row>
    <row r="46" spans="2:8">
      <c r="B46" s="30" t="s">
        <v>645</v>
      </c>
      <c r="C46" s="30" t="s">
        <v>27</v>
      </c>
      <c r="D46" s="30" t="s">
        <v>19</v>
      </c>
      <c r="E46" s="32">
        <v>16</v>
      </c>
      <c r="F46" s="32">
        <v>16</v>
      </c>
      <c r="G46" s="32">
        <v>16</v>
      </c>
      <c r="H46" s="30" t="s">
        <v>633</v>
      </c>
    </row>
    <row r="47" spans="2:8">
      <c r="B47" s="31" t="s">
        <v>645</v>
      </c>
      <c r="C47" s="31" t="s">
        <v>27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634</v>
      </c>
    </row>
    <row r="48" spans="2:8">
      <c r="B48" s="30" t="s">
        <v>646</v>
      </c>
      <c r="C48" s="30" t="s">
        <v>34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630</v>
      </c>
    </row>
    <row r="49" spans="2:8">
      <c r="B49" s="31" t="s">
        <v>646</v>
      </c>
      <c r="C49" s="31" t="s">
        <v>34</v>
      </c>
      <c r="D49" s="31" t="s">
        <v>19</v>
      </c>
      <c r="E49" s="33">
        <v>1800</v>
      </c>
      <c r="F49" s="33">
        <v>1800</v>
      </c>
      <c r="G49" s="33">
        <v>1800</v>
      </c>
      <c r="H49" s="31" t="s">
        <v>632</v>
      </c>
    </row>
    <row r="50" spans="2:8">
      <c r="B50" s="30" t="s">
        <v>646</v>
      </c>
      <c r="C50" s="30" t="s">
        <v>34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633</v>
      </c>
    </row>
    <row r="51" spans="2:8">
      <c r="B51" s="31" t="s">
        <v>647</v>
      </c>
      <c r="C51" s="31" t="s">
        <v>34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630</v>
      </c>
    </row>
    <row r="52" spans="2:8">
      <c r="B52" s="30" t="s">
        <v>647</v>
      </c>
      <c r="C52" s="30" t="s">
        <v>34</v>
      </c>
      <c r="D52" s="30" t="s">
        <v>19</v>
      </c>
      <c r="E52" s="32">
        <v>2100</v>
      </c>
      <c r="F52" s="32">
        <v>2100</v>
      </c>
      <c r="G52" s="32">
        <v>2100</v>
      </c>
      <c r="H52" s="30" t="s">
        <v>632</v>
      </c>
    </row>
    <row r="53" spans="2:8">
      <c r="B53" s="31" t="s">
        <v>647</v>
      </c>
      <c r="C53" s="31" t="s">
        <v>34</v>
      </c>
      <c r="D53" s="31" t="s">
        <v>19</v>
      </c>
      <c r="E53" s="33">
        <v>65</v>
      </c>
      <c r="F53" s="33">
        <v>65</v>
      </c>
      <c r="G53" s="33">
        <v>65</v>
      </c>
      <c r="H53" s="31" t="s">
        <v>633</v>
      </c>
    </row>
    <row r="54" spans="2:8">
      <c r="B54" s="30" t="s">
        <v>648</v>
      </c>
      <c r="C54" s="30" t="s">
        <v>34</v>
      </c>
      <c r="D54" s="30" t="s">
        <v>19</v>
      </c>
      <c r="E54" s="32">
        <v>0.46</v>
      </c>
      <c r="F54" s="32">
        <v>0.47000000000000003</v>
      </c>
      <c r="G54" s="32">
        <v>0.48</v>
      </c>
      <c r="H54" s="30" t="s">
        <v>630</v>
      </c>
    </row>
    <row r="55" spans="2:8">
      <c r="B55" s="31" t="s">
        <v>648</v>
      </c>
      <c r="C55" s="31" t="s">
        <v>34</v>
      </c>
      <c r="D55" s="31" t="s">
        <v>19</v>
      </c>
      <c r="E55" s="33">
        <v>2300</v>
      </c>
      <c r="F55" s="33">
        <v>2300</v>
      </c>
      <c r="G55" s="33">
        <v>2300</v>
      </c>
      <c r="H55" s="31" t="s">
        <v>632</v>
      </c>
    </row>
    <row r="56" spans="2:8">
      <c r="B56" s="30" t="s">
        <v>648</v>
      </c>
      <c r="C56" s="30" t="s">
        <v>34</v>
      </c>
      <c r="D56" s="30" t="s">
        <v>19</v>
      </c>
      <c r="E56" s="32">
        <v>70</v>
      </c>
      <c r="F56" s="32">
        <v>70</v>
      </c>
      <c r="G56" s="32">
        <v>70</v>
      </c>
      <c r="H56" s="30" t="s">
        <v>633</v>
      </c>
    </row>
    <row r="57" spans="2:8">
      <c r="B57" s="31" t="s">
        <v>649</v>
      </c>
      <c r="C57" s="31" t="s">
        <v>28</v>
      </c>
      <c r="D57" s="31" t="s">
        <v>19</v>
      </c>
      <c r="E57" s="33">
        <v>1</v>
      </c>
      <c r="F57" s="33">
        <v>1</v>
      </c>
      <c r="G57" s="33">
        <v>1</v>
      </c>
      <c r="H57" s="31" t="s">
        <v>630</v>
      </c>
    </row>
    <row r="58" spans="2:8">
      <c r="B58" s="30" t="s">
        <v>649</v>
      </c>
      <c r="C58" s="30" t="s">
        <v>28</v>
      </c>
      <c r="D58" s="30" t="s">
        <v>19</v>
      </c>
      <c r="E58" s="32">
        <v>0.41000000000000003</v>
      </c>
      <c r="F58" s="32">
        <v>0.46</v>
      </c>
      <c r="G58" s="32">
        <v>0.49</v>
      </c>
      <c r="H58" s="30" t="s">
        <v>631</v>
      </c>
    </row>
    <row r="59" spans="2:8">
      <c r="B59" s="31" t="s">
        <v>649</v>
      </c>
      <c r="C59" s="31" t="s">
        <v>28</v>
      </c>
      <c r="D59" s="31" t="s">
        <v>19</v>
      </c>
      <c r="E59" s="33">
        <v>4060</v>
      </c>
      <c r="F59" s="33">
        <v>2760</v>
      </c>
      <c r="G59" s="33">
        <v>1980</v>
      </c>
      <c r="H59" s="31" t="s">
        <v>632</v>
      </c>
    </row>
    <row r="60" spans="2:8">
      <c r="B60" s="30" t="s">
        <v>649</v>
      </c>
      <c r="C60" s="30" t="s">
        <v>28</v>
      </c>
      <c r="D60" s="30" t="s">
        <v>19</v>
      </c>
      <c r="E60" s="32">
        <v>120</v>
      </c>
      <c r="F60" s="32">
        <v>95</v>
      </c>
      <c r="G60" s="32">
        <v>70</v>
      </c>
      <c r="H60" s="30" t="s">
        <v>633</v>
      </c>
    </row>
    <row r="61" spans="2:8">
      <c r="B61" s="31" t="s">
        <v>649</v>
      </c>
      <c r="C61" s="31" t="s">
        <v>28</v>
      </c>
      <c r="D61" s="31" t="s">
        <v>19</v>
      </c>
      <c r="E61" s="33">
        <v>3</v>
      </c>
      <c r="F61" s="33">
        <v>3</v>
      </c>
      <c r="G61" s="33">
        <v>3</v>
      </c>
      <c r="H61" s="31" t="s">
        <v>634</v>
      </c>
    </row>
    <row r="62" spans="2:8">
      <c r="B62" s="30" t="s">
        <v>650</v>
      </c>
      <c r="C62" s="30" t="s">
        <v>28</v>
      </c>
      <c r="D62" s="30" t="s">
        <v>19</v>
      </c>
      <c r="E62" s="32">
        <v>1</v>
      </c>
      <c r="F62" s="32">
        <v>1</v>
      </c>
      <c r="G62" s="32">
        <v>1</v>
      </c>
      <c r="H62" s="30" t="s">
        <v>630</v>
      </c>
    </row>
    <row r="63" spans="2:8">
      <c r="B63" s="31" t="s">
        <v>650</v>
      </c>
      <c r="C63" s="31" t="s">
        <v>28</v>
      </c>
      <c r="D63" s="31" t="s">
        <v>19</v>
      </c>
      <c r="E63" s="33">
        <v>0.42</v>
      </c>
      <c r="F63" s="33">
        <v>0.43</v>
      </c>
      <c r="G63" s="33">
        <v>0.44</v>
      </c>
      <c r="H63" s="31" t="s">
        <v>631</v>
      </c>
    </row>
    <row r="64" spans="2:8">
      <c r="B64" s="30" t="s">
        <v>650</v>
      </c>
      <c r="C64" s="30" t="s">
        <v>28</v>
      </c>
      <c r="D64" s="30" t="s">
        <v>19</v>
      </c>
      <c r="E64" s="32">
        <v>1500</v>
      </c>
      <c r="F64" s="32">
        <v>1430</v>
      </c>
      <c r="G64" s="32">
        <v>1370</v>
      </c>
      <c r="H64" s="30" t="s">
        <v>632</v>
      </c>
    </row>
    <row r="65" spans="2:8">
      <c r="B65" s="31" t="s">
        <v>650</v>
      </c>
      <c r="C65" s="31" t="s">
        <v>28</v>
      </c>
      <c r="D65" s="31" t="s">
        <v>19</v>
      </c>
      <c r="E65" s="33">
        <v>38</v>
      </c>
      <c r="F65" s="33">
        <v>36</v>
      </c>
      <c r="G65" s="33">
        <v>36</v>
      </c>
      <c r="H65" s="31" t="s">
        <v>633</v>
      </c>
    </row>
    <row r="66" spans="2:8">
      <c r="B66" s="30" t="s">
        <v>650</v>
      </c>
      <c r="C66" s="30" t="s">
        <v>28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634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2025-08-21T05:38:50Z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