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TUR_grids_kan50\SuppXLS\"/>
    </mc:Choice>
  </mc:AlternateContent>
  <xr:revisionPtr revIDLastSave="0" documentId="13_ncr:1_{35AE66E4-CDF5-448A-AD5D-BE0991EFFF26}" xr6:coauthVersionLast="47" xr6:coauthVersionMax="47" xr10:uidLastSave="{00000000-0000-0000-0000-000000000000}"/>
  <bookViews>
    <workbookView xWindow="735" yWindow="735" windowWidth="21600" windowHeight="12772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L9" i="10"/>
  <c r="H9" i="10"/>
  <c r="C9" i="10"/>
  <c r="CF9" i="9"/>
  <c r="BR9" i="9"/>
  <c r="BJ9" i="9"/>
  <c r="AU9" i="9"/>
  <c r="AF9" i="9"/>
  <c r="Q9" i="9"/>
  <c r="B9" i="9"/>
  <c r="L9" i="8"/>
  <c r="G9" i="8"/>
  <c r="B9" i="8"/>
  <c r="C9" i="7"/>
  <c r="H24" i="6"/>
  <c r="H23" i="6"/>
  <c r="H21" i="6" s="1"/>
  <c r="I24" i="6" l="1"/>
  <c r="I23" i="6" s="1"/>
  <c r="E24" i="6"/>
  <c r="E23" i="6"/>
</calcChain>
</file>

<file path=xl/sharedStrings.xml><?xml version="1.0" encoding="utf-8"?>
<sst xmlns="http://schemas.openxmlformats.org/spreadsheetml/2006/main" count="4163" uniqueCount="248">
  <si>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</si>
  <si>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</si>
  <si>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</si>
  <si>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</si>
  <si>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</si>
  <si>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</si>
  <si>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</si>
  <si>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</si>
  <si>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</si>
  <si>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</si>
  <si>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</si>
  <si>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</si>
  <si>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</si>
  <si>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</si>
  <si>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</si>
  <si>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</si>
  <si>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</si>
  <si>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</si>
  <si>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</si>
  <si>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</si>
  <si>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</si>
  <si>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</si>
  <si>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</si>
  <si>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</si>
  <si>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</si>
  <si>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</si>
  <si>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</si>
  <si>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</si>
  <si>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</si>
  <si>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</si>
  <si>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</si>
  <si>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</si>
  <si>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AuxStoOUT</t>
  </si>
  <si>
    <t>season</t>
  </si>
  <si>
    <t>weekly</t>
  </si>
  <si>
    <t>daynite</t>
  </si>
  <si>
    <t>wparent</t>
  </si>
  <si>
    <t>dparent</t>
  </si>
  <si>
    <t>S1</t>
  </si>
  <si>
    <t>a</t>
  </si>
  <si>
    <t>H1</t>
  </si>
  <si>
    <t>S1,S2,S3,S4</t>
  </si>
  <si>
    <t>S2</t>
  </si>
  <si>
    <t>H2</t>
  </si>
  <si>
    <t>S3</t>
  </si>
  <si>
    <t>H3</t>
  </si>
  <si>
    <t>S4</t>
  </si>
  <si>
    <t>ts_12</t>
  </si>
  <si>
    <t>commodity</t>
  </si>
  <si>
    <t>timeslice</t>
  </si>
  <si>
    <t>com_fr</t>
  </si>
  <si>
    <t>process</t>
  </si>
  <si>
    <t>elc_spv_TUR_001</t>
  </si>
  <si>
    <t>S1aH1</t>
  </si>
  <si>
    <t>IMPNRGZ</t>
  </si>
  <si>
    <t>S1aH2</t>
  </si>
  <si>
    <t>S1aH3</t>
  </si>
  <si>
    <t>S2aH1</t>
  </si>
  <si>
    <t>S2aH2</t>
  </si>
  <si>
    <t>S2aH3</t>
  </si>
  <si>
    <t>S3aH1</t>
  </si>
  <si>
    <t>S3aH2</t>
  </si>
  <si>
    <t>S3aH3</t>
  </si>
  <si>
    <t>S4aH1</t>
  </si>
  <si>
    <t>S4aH2</t>
  </si>
  <si>
    <t>S4aH3</t>
  </si>
  <si>
    <t>elc_spv_TUR_002</t>
  </si>
  <si>
    <t>elc_spv_TUR_003</t>
  </si>
  <si>
    <t>elc_spv_TUR_004</t>
  </si>
  <si>
    <t>elc_spv_TUR_005</t>
  </si>
  <si>
    <t>elc_spv_TUR_006</t>
  </si>
  <si>
    <t>elc_spv_TUR_007</t>
  </si>
  <si>
    <t>elc_spv_TUR_008</t>
  </si>
  <si>
    <t>elc_spv_TUR_009</t>
  </si>
  <si>
    <t>elc_spv_TUR_010</t>
  </si>
  <si>
    <t>elc_spv_TUR_011</t>
  </si>
  <si>
    <t>elc_spv_TUR_012</t>
  </si>
  <si>
    <t>elc_spv_TUR_013</t>
  </si>
  <si>
    <t>elc_spv_TUR_014</t>
  </si>
  <si>
    <t>elc_spv_TUR_015</t>
  </si>
  <si>
    <t>elc_spv_TUR_016</t>
  </si>
  <si>
    <t>elc_spv_TUR_017</t>
  </si>
  <si>
    <t>elc_spv_TUR_018</t>
  </si>
  <si>
    <t>elc_spv_TUR_019</t>
  </si>
  <si>
    <t>elc_spv_TUR_020</t>
  </si>
  <si>
    <t>elc_spv_TUR_021</t>
  </si>
  <si>
    <t>elc_spv_TUR_022</t>
  </si>
  <si>
    <t>elc_spv_TUR_023</t>
  </si>
  <si>
    <t>elc_spv_TUR_024</t>
  </si>
  <si>
    <t>elc_spv_TUR_025</t>
  </si>
  <si>
    <t>elc_spv_TUR_026</t>
  </si>
  <si>
    <t>elc_spv_TUR_027</t>
  </si>
  <si>
    <t>elc_spv_TUR_028</t>
  </si>
  <si>
    <t>elc_spv_TUR_029</t>
  </si>
  <si>
    <t>elc_spv_TUR_030</t>
  </si>
  <si>
    <t>elc_spv_TUR_031</t>
  </si>
  <si>
    <t>elc_spv_TUR_032</t>
  </si>
  <si>
    <t>elc_spv_TUR_033</t>
  </si>
  <si>
    <t>elc_spv_TUR_034</t>
  </si>
  <si>
    <t>elc_won_TUR_001</t>
  </si>
  <si>
    <t>elc_won_TUR_002</t>
  </si>
  <si>
    <t>elc_won_TUR_003</t>
  </si>
  <si>
    <t>elc_won_TUR_004</t>
  </si>
  <si>
    <t>elc_won_TUR_005</t>
  </si>
  <si>
    <t>elc_won_TUR_006</t>
  </si>
  <si>
    <t>elc_won_TUR_007</t>
  </si>
  <si>
    <t>elc_won_TUR_008</t>
  </si>
  <si>
    <t>elc_won_TUR_009</t>
  </si>
  <si>
    <t>elc_won_TUR_010</t>
  </si>
  <si>
    <t>elc_won_TUR_011</t>
  </si>
  <si>
    <t>elc_won_TUR_012</t>
  </si>
  <si>
    <t>elc_won_TUR_013</t>
  </si>
  <si>
    <t>elc_won_TUR_014</t>
  </si>
  <si>
    <t>elc_won_TUR_015</t>
  </si>
  <si>
    <t>elc_won_TUR_016</t>
  </si>
  <si>
    <t>elc_won_TUR_017</t>
  </si>
  <si>
    <t>elc_won_TUR_018</t>
  </si>
  <si>
    <t>elc_won_TUR_019</t>
  </si>
  <si>
    <t>elc_won_TUR_020</t>
  </si>
  <si>
    <t>elc_won_TUR_021</t>
  </si>
  <si>
    <t>elc_won_TUR_022</t>
  </si>
  <si>
    <t>elc_won_TUR_023</t>
  </si>
  <si>
    <t>elc_won_TUR_024</t>
  </si>
  <si>
    <t>elc_won_TUR_025</t>
  </si>
  <si>
    <t>elc_won_TUR_026</t>
  </si>
  <si>
    <t>elc_won_TUR_027</t>
  </si>
  <si>
    <t>elc_wof_TUR_001</t>
  </si>
  <si>
    <t>elc_wof_TUR_002</t>
  </si>
  <si>
    <t>elc_wof_TUR_003</t>
  </si>
  <si>
    <t>elc_wof_TUR_004</t>
  </si>
  <si>
    <t>elc_wof_TUR_005</t>
  </si>
  <si>
    <t>elc_wof_TUR_006</t>
  </si>
  <si>
    <t>elc_wof_TUR_007</t>
  </si>
  <si>
    <t>elc_wof_TUR_008</t>
  </si>
  <si>
    <t>elc_wof_TUR_009</t>
  </si>
  <si>
    <t>elc_wof_TUR_010</t>
  </si>
  <si>
    <t>elc_wof_TUR_011</t>
  </si>
  <si>
    <t>elc_wof_TUR_012</t>
  </si>
  <si>
    <t>elc_wof_TUR_013</t>
  </si>
  <si>
    <t>elc_wof_TUR_014</t>
  </si>
  <si>
    <t>elc_wof_TUR_015</t>
  </si>
  <si>
    <t>distr_solelc_spv_TUR_001</t>
  </si>
  <si>
    <t>distr_solelc_spv_TUR_002</t>
  </si>
  <si>
    <t>distr_solelc_spv_TUR_003</t>
  </si>
  <si>
    <t>distr_solelc_spv_TUR_004</t>
  </si>
  <si>
    <t>distr_solelc_spv_TUR_005</t>
  </si>
  <si>
    <t>distr_solelc_spv_TUR_006</t>
  </si>
  <si>
    <t>distr_solelc_spv_TUR_007</t>
  </si>
  <si>
    <t>distr_solelc_spv_TUR_008</t>
  </si>
  <si>
    <t>distr_solelc_spv_TUR_009</t>
  </si>
  <si>
    <t>distr_solelc_spv_TUR_010</t>
  </si>
  <si>
    <t>distr_solelc_spv_TUR_011</t>
  </si>
  <si>
    <t>distr_solelc_spv_TUR_012</t>
  </si>
  <si>
    <t>distr_solelc_spv_TUR_013</t>
  </si>
  <si>
    <t>distr_solelc_spv_TUR_014</t>
  </si>
  <si>
    <t>distr_solelc_spv_TUR_015</t>
  </si>
  <si>
    <t>distr_solelc_spv_TUR_016</t>
  </si>
  <si>
    <t>distr_solelc_spv_TUR_017</t>
  </si>
  <si>
    <t>distr_solelc_spv_TUR_018</t>
  </si>
  <si>
    <t>distr_solelc_spv_TUR_019</t>
  </si>
  <si>
    <t>distr_solelc_spv_TUR_020</t>
  </si>
  <si>
    <t>distr_solelc_spv_TUR_021</t>
  </si>
  <si>
    <t>distr_solelc_spv_TUR_022</t>
  </si>
  <si>
    <t>distr_solelc_spv_TUR_023</t>
  </si>
  <si>
    <t>distr_solelc_spv_TUR_024</t>
  </si>
  <si>
    <t>distr_solelc_spv_TUR_025</t>
  </si>
  <si>
    <t>distr_solelc_spv_TUR_026</t>
  </si>
  <si>
    <t>distr_solelc_spv_TUR_027</t>
  </si>
  <si>
    <t>distr_solelc_spv_TUR_028</t>
  </si>
  <si>
    <t>distr_solelc_spv_TUR_029</t>
  </si>
  <si>
    <t>distr_solelc_spv_TUR_030</t>
  </si>
  <si>
    <t>distr_solelc_spv_TUR_031</t>
  </si>
  <si>
    <t>distr_solelc_spv_TUR_032</t>
  </si>
  <si>
    <t>distr_solelc_spv_TUR_033</t>
  </si>
  <si>
    <t>distr_solelc_spv_TUR_034</t>
  </si>
  <si>
    <t>distr_wofelc_wof_TUR_001</t>
  </si>
  <si>
    <t>distr_wofelc_wof_TUR_002</t>
  </si>
  <si>
    <t>distr_wofelc_wof_TUR_003</t>
  </si>
  <si>
    <t>distr_wofelc_wof_TUR_004</t>
  </si>
  <si>
    <t>distr_wofelc_wof_TUR_005</t>
  </si>
  <si>
    <t>distr_wofelc_wof_TUR_006</t>
  </si>
  <si>
    <t>distr_wofelc_wof_TUR_007</t>
  </si>
  <si>
    <t>distr_wofelc_wof_TUR_008</t>
  </si>
  <si>
    <t>distr_wofelc_wof_TUR_009</t>
  </si>
  <si>
    <t>distr_wofelc_wof_TUR_010</t>
  </si>
  <si>
    <t>distr_wofelc_wof_TUR_011</t>
  </si>
  <si>
    <t>distr_wofelc_wof_TUR_012</t>
  </si>
  <si>
    <t>distr_wofelc_wof_TUR_013</t>
  </si>
  <si>
    <t>distr_wofelc_wof_TUR_014</t>
  </si>
  <si>
    <t>distr_wofelc_wof_TUR_015</t>
  </si>
  <si>
    <t>distr_wonelc_won_TUR_001</t>
  </si>
  <si>
    <t>distr_wonelc_won_TUR_002</t>
  </si>
  <si>
    <t>distr_wonelc_won_TUR_003</t>
  </si>
  <si>
    <t>distr_wonelc_won_TUR_004</t>
  </si>
  <si>
    <t>distr_wonelc_won_TUR_005</t>
  </si>
  <si>
    <t>distr_wonelc_won_TUR_006</t>
  </si>
  <si>
    <t>distr_wonelc_won_TUR_007</t>
  </si>
  <si>
    <t>distr_wonelc_won_TUR_008</t>
  </si>
  <si>
    <t>distr_wonelc_won_TUR_009</t>
  </si>
  <si>
    <t>distr_wonelc_won_TUR_010</t>
  </si>
  <si>
    <t>distr_wonelc_won_TUR_011</t>
  </si>
  <si>
    <t>distr_wonelc_won_TUR_012</t>
  </si>
  <si>
    <t>distr_wonelc_won_TUR_013</t>
  </si>
  <si>
    <t>distr_wonelc_won_TUR_014</t>
  </si>
  <si>
    <t>distr_wonelc_won_TUR_015</t>
  </si>
  <si>
    <t>distr_wonelc_won_TUR_016</t>
  </si>
  <si>
    <t>distr_wonelc_won_TUR_017</t>
  </si>
  <si>
    <t>distr_wonelc_won_TUR_018</t>
  </si>
  <si>
    <t>distr_wonelc_won_TUR_019</t>
  </si>
  <si>
    <t>distr_wonelc_won_TUR_020</t>
  </si>
  <si>
    <t>distr_wonelc_won_TUR_021</t>
  </si>
  <si>
    <t>distr_wonelc_won_TUR_022</t>
  </si>
  <si>
    <t>distr_wonelc_won_TUR_023</t>
  </si>
  <si>
    <t>distr_wonelc_won_TUR_024</t>
  </si>
  <si>
    <t>distr_wonelc_won_TUR_025</t>
  </si>
  <si>
    <t>distr_wonelc_won_TUR_026</t>
  </si>
  <si>
    <t>distr_wonelc_won_TUR_027</t>
  </si>
  <si>
    <t>ELC4H</t>
  </si>
  <si>
    <t>ELC8H</t>
  </si>
  <si>
    <t>ELCnH</t>
  </si>
  <si>
    <t>attribute</t>
  </si>
  <si>
    <t>year</t>
  </si>
  <si>
    <t>limtype</t>
  </si>
  <si>
    <t>value</t>
  </si>
  <si>
    <t>FLO_SHAR</t>
  </si>
  <si>
    <t>distr[_]???*</t>
  </si>
  <si>
    <t>ELC4H,ELC8H,ELCnH</t>
  </si>
  <si>
    <t>FX</t>
  </si>
  <si>
    <t>S1aH1,S1aH2,S1aH3,S2aH1,S2aH2,S2aH3,S3aH1,S3aH2,S3aH3,S4aH1,S4aH2,S4aH3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</si>
  <si>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</si>
  <si>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</si>
  <si>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</si>
  <si>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</si>
  <si>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</si>
  <si>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</si>
  <si>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</si>
  <si>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</si>
  <si>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S1aH2,S4aH2,S2aH2,S3aH2</t>
  </si>
  <si>
    <t>N</t>
  </si>
  <si>
    <t>S1aH3,S3aH1,S2aH1,S3aH3,S4aH1,S1aH1,S4aH3,S2aH3</t>
  </si>
  <si>
    <t>elc_buildings</t>
  </si>
  <si>
    <t>elc_industry</t>
  </si>
  <si>
    <t>het_buildings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</si>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</sst>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3"/>
  <sheetViews>
    <sheetView workbookViewId="0">
      <selection activeCell="F32" sqref="F32"/>
    </sheetView>
  </sheetViews>
  <sheetFormatPr defaultRowHeight="14.25" x14ac:dyDescent="0.45"/>
  <cols>
    <col min="8" max="8" width="9.46484375" bestFit="1" customWidth="1"/>
    <col min="9" max="9" width="10.59765625" bestFit="1" customWidth="1"/>
    <col min="10" max="10" width="9.3984375" bestFit="1" customWidth="1"/>
  </cols>
  <sheetData>
    <row r="10" spans="1:4" x14ac:dyDescent="0.45">
      <c r="A10" t="s">
        <v>47</v>
      </c>
      <c r="B10" s="5"/>
      <c r="C10" s="5" t="s">
        <v>235</v>
      </c>
      <c r="D10" t="s">
        <v>47</v>
      </c>
    </row>
    <row r="11" spans="1:4" x14ac:dyDescent="0.45">
      <c r="B11" s="5"/>
      <c r="C11" s="5" t="s">
        <v>236</v>
      </c>
      <c r="D11" t="s">
        <v>237</v>
      </c>
    </row>
    <row r="12" spans="1:4" x14ac:dyDescent="0.45">
      <c r="B12" s="5"/>
      <c r="C12" s="5" t="s">
        <v>238</v>
      </c>
      <c r="D12" t="s">
        <v>239</v>
      </c>
    </row>
    <row r="17" spans="3:14" x14ac:dyDescent="0.45">
      <c r="I17" s="2">
        <v>0.75</v>
      </c>
      <c r="K17" s="1" t="s">
        <v>0</v>
      </c>
    </row>
    <row r="18" spans="3:14" ht="17.25" thickBot="1" x14ac:dyDescent="0.55000000000000004">
      <c r="C18" s="3" t="s">
        <v>1</v>
      </c>
    </row>
    <row r="19" spans="3:14" ht="14.65" thickTop="1" x14ac:dyDescent="0.45"/>
    <row r="21" spans="3:14" ht="17.25" thickBot="1" x14ac:dyDescent="0.55000000000000004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S1aH3,S3aH1,S2aH1,S3aH3,S4aH1,S1aH1,S4aH3,S2aH3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S1aH2,S4aH2,S2aH2,S3aH2</v>
      </c>
      <c r="I24">
        <f>-$I$17</f>
        <v>-0.75</v>
      </c>
      <c r="M24" t="s">
        <v>16</v>
      </c>
    </row>
    <row r="29" spans="3:14" ht="17.25" thickBot="1" x14ac:dyDescent="0.55000000000000004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  <row r="33" spans="8:11" x14ac:dyDescent="0.45">
      <c r="H33" t="s">
        <v>32</v>
      </c>
      <c r="I33" t="s">
        <v>29</v>
      </c>
      <c r="K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2E2CC-A681-4B18-83A5-82559731F321}">
  <dimension ref="A9:G14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47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</row>
    <row r="11" spans="1:7" x14ac:dyDescent="0.45">
      <c r="C11" t="s">
        <v>38</v>
      </c>
      <c r="D11" t="s">
        <v>39</v>
      </c>
      <c r="E11" t="s">
        <v>40</v>
      </c>
      <c r="F11" t="s">
        <v>41</v>
      </c>
      <c r="G11" t="s">
        <v>39</v>
      </c>
    </row>
    <row r="12" spans="1:7" x14ac:dyDescent="0.45">
      <c r="C12" t="s">
        <v>42</v>
      </c>
      <c r="E12" t="s">
        <v>43</v>
      </c>
      <c r="G12" t="s">
        <v>39</v>
      </c>
    </row>
    <row r="13" spans="1:7" x14ac:dyDescent="0.45">
      <c r="C13" t="s">
        <v>44</v>
      </c>
      <c r="E13" t="s">
        <v>45</v>
      </c>
      <c r="G13" t="s">
        <v>39</v>
      </c>
    </row>
    <row r="14" spans="1:7" x14ac:dyDescent="0.45">
      <c r="C14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55C2A-A982-4508-BA43-5A727DC29AE4}">
  <dimension ref="B9:O418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48</v>
      </c>
      <c r="C10" t="s">
        <v>49</v>
      </c>
      <c r="D10" t="s">
        <v>50</v>
      </c>
      <c r="E10" t="s">
        <v>51</v>
      </c>
      <c r="G10" t="s">
        <v>48</v>
      </c>
      <c r="H10" t="s">
        <v>49</v>
      </c>
      <c r="I10" t="s">
        <v>50</v>
      </c>
      <c r="J10" t="s">
        <v>51</v>
      </c>
      <c r="L10" t="s">
        <v>48</v>
      </c>
      <c r="M10" t="s">
        <v>49</v>
      </c>
      <c r="N10" t="s">
        <v>50</v>
      </c>
      <c r="O10" t="s">
        <v>51</v>
      </c>
    </row>
    <row r="11" spans="2:15" x14ac:dyDescent="0.45">
      <c r="B11" t="s">
        <v>52</v>
      </c>
      <c r="C11" t="s">
        <v>53</v>
      </c>
      <c r="D11">
        <v>0</v>
      </c>
      <c r="E11" t="s">
        <v>54</v>
      </c>
      <c r="G11" t="s">
        <v>99</v>
      </c>
      <c r="H11" t="s">
        <v>53</v>
      </c>
      <c r="I11">
        <v>0.14512966555694842</v>
      </c>
      <c r="J11" t="s">
        <v>54</v>
      </c>
      <c r="L11" t="s">
        <v>126</v>
      </c>
      <c r="M11" t="s">
        <v>53</v>
      </c>
      <c r="N11">
        <v>8.8047121384103436E-2</v>
      </c>
      <c r="O11" t="s">
        <v>54</v>
      </c>
    </row>
    <row r="12" spans="2:15" x14ac:dyDescent="0.45">
      <c r="B12" t="s">
        <v>52</v>
      </c>
      <c r="C12" t="s">
        <v>55</v>
      </c>
      <c r="D12">
        <v>0.20593572632165277</v>
      </c>
      <c r="E12" t="s">
        <v>54</v>
      </c>
      <c r="G12" t="s">
        <v>99</v>
      </c>
      <c r="H12" t="s">
        <v>55</v>
      </c>
      <c r="I12">
        <v>0.18691866759187986</v>
      </c>
      <c r="J12" t="s">
        <v>54</v>
      </c>
      <c r="L12" t="s">
        <v>126</v>
      </c>
      <c r="M12" t="s">
        <v>55</v>
      </c>
      <c r="N12">
        <v>0.1137549376577886</v>
      </c>
      <c r="O12" t="s">
        <v>54</v>
      </c>
    </row>
    <row r="13" spans="2:15" x14ac:dyDescent="0.45">
      <c r="B13" t="s">
        <v>52</v>
      </c>
      <c r="C13" t="s">
        <v>56</v>
      </c>
      <c r="D13">
        <v>4.1681786305407085E-4</v>
      </c>
      <c r="E13" t="s">
        <v>54</v>
      </c>
      <c r="G13" t="s">
        <v>99</v>
      </c>
      <c r="H13" t="s">
        <v>56</v>
      </c>
      <c r="I13">
        <v>9.7711967058410537E-2</v>
      </c>
      <c r="J13" t="s">
        <v>54</v>
      </c>
      <c r="L13" t="s">
        <v>126</v>
      </c>
      <c r="M13" t="s">
        <v>56</v>
      </c>
      <c r="N13">
        <v>6.9427061292957906E-2</v>
      </c>
      <c r="O13" t="s">
        <v>54</v>
      </c>
    </row>
    <row r="14" spans="2:15" x14ac:dyDescent="0.45">
      <c r="B14" t="s">
        <v>52</v>
      </c>
      <c r="C14" t="s">
        <v>57</v>
      </c>
      <c r="D14">
        <v>3.6483215275792446E-3</v>
      </c>
      <c r="E14" t="s">
        <v>54</v>
      </c>
      <c r="G14" t="s">
        <v>99</v>
      </c>
      <c r="H14" t="s">
        <v>57</v>
      </c>
      <c r="I14">
        <v>9.816962823344022E-2</v>
      </c>
      <c r="J14" t="s">
        <v>54</v>
      </c>
      <c r="L14" t="s">
        <v>126</v>
      </c>
      <c r="M14" t="s">
        <v>57</v>
      </c>
      <c r="N14">
        <v>7.3781756489408379E-2</v>
      </c>
      <c r="O14" t="s">
        <v>54</v>
      </c>
    </row>
    <row r="15" spans="2:15" x14ac:dyDescent="0.45">
      <c r="B15" t="s">
        <v>52</v>
      </c>
      <c r="C15" t="s">
        <v>58</v>
      </c>
      <c r="D15">
        <v>0.28332217332174725</v>
      </c>
      <c r="E15" t="s">
        <v>54</v>
      </c>
      <c r="G15" t="s">
        <v>99</v>
      </c>
      <c r="H15" t="s">
        <v>58</v>
      </c>
      <c r="I15">
        <v>0.10801656022680212</v>
      </c>
      <c r="J15" t="s">
        <v>54</v>
      </c>
      <c r="L15" t="s">
        <v>126</v>
      </c>
      <c r="M15" t="s">
        <v>58</v>
      </c>
      <c r="N15">
        <v>9.7057928519072398E-2</v>
      </c>
      <c r="O15" t="s">
        <v>54</v>
      </c>
    </row>
    <row r="16" spans="2:15" x14ac:dyDescent="0.45">
      <c r="B16" t="s">
        <v>52</v>
      </c>
      <c r="C16" t="s">
        <v>59</v>
      </c>
      <c r="D16">
        <v>6.220832149116476E-3</v>
      </c>
      <c r="E16" t="s">
        <v>54</v>
      </c>
      <c r="G16" t="s">
        <v>99</v>
      </c>
      <c r="H16" t="s">
        <v>59</v>
      </c>
      <c r="I16">
        <v>5.7021161769694288E-2</v>
      </c>
      <c r="J16" t="s">
        <v>54</v>
      </c>
      <c r="L16" t="s">
        <v>126</v>
      </c>
      <c r="M16" t="s">
        <v>59</v>
      </c>
      <c r="N16">
        <v>6.028998357029073E-2</v>
      </c>
      <c r="O16" t="s">
        <v>54</v>
      </c>
    </row>
    <row r="17" spans="2:15" x14ac:dyDescent="0.45">
      <c r="B17" t="s">
        <v>52</v>
      </c>
      <c r="C17" t="s">
        <v>60</v>
      </c>
      <c r="D17">
        <v>4.898049449481026E-3</v>
      </c>
      <c r="E17" t="s">
        <v>54</v>
      </c>
      <c r="G17" t="s">
        <v>99</v>
      </c>
      <c r="H17" t="s">
        <v>60</v>
      </c>
      <c r="I17">
        <v>2.8629054794152876E-2</v>
      </c>
      <c r="J17" t="s">
        <v>54</v>
      </c>
      <c r="L17" t="s">
        <v>126</v>
      </c>
      <c r="M17" t="s">
        <v>60</v>
      </c>
      <c r="N17">
        <v>8.3683855268099447E-2</v>
      </c>
      <c r="O17" t="s">
        <v>54</v>
      </c>
    </row>
    <row r="18" spans="2:15" x14ac:dyDescent="0.45">
      <c r="B18" t="s">
        <v>52</v>
      </c>
      <c r="C18" t="s">
        <v>61</v>
      </c>
      <c r="D18">
        <v>0.26015792041349983</v>
      </c>
      <c r="E18" t="s">
        <v>54</v>
      </c>
      <c r="G18" t="s">
        <v>99</v>
      </c>
      <c r="H18" t="s">
        <v>61</v>
      </c>
      <c r="I18">
        <v>5.6923738098147297E-2</v>
      </c>
      <c r="J18" t="s">
        <v>54</v>
      </c>
      <c r="L18" t="s">
        <v>126</v>
      </c>
      <c r="M18" t="s">
        <v>61</v>
      </c>
      <c r="N18">
        <v>0.11273662304536987</v>
      </c>
      <c r="O18" t="s">
        <v>54</v>
      </c>
    </row>
    <row r="19" spans="2:15" x14ac:dyDescent="0.45">
      <c r="B19" t="s">
        <v>52</v>
      </c>
      <c r="C19" t="s">
        <v>62</v>
      </c>
      <c r="D19">
        <v>8.7156438489846017E-3</v>
      </c>
      <c r="E19" t="s">
        <v>54</v>
      </c>
      <c r="G19" t="s">
        <v>99</v>
      </c>
      <c r="H19" t="s">
        <v>62</v>
      </c>
      <c r="I19">
        <v>2.8178775043417887E-2</v>
      </c>
      <c r="J19" t="s">
        <v>54</v>
      </c>
      <c r="L19" t="s">
        <v>126</v>
      </c>
      <c r="M19" t="s">
        <v>62</v>
      </c>
      <c r="N19">
        <v>8.4292345873862376E-2</v>
      </c>
      <c r="O19" t="s">
        <v>54</v>
      </c>
    </row>
    <row r="20" spans="2:15" x14ac:dyDescent="0.45">
      <c r="B20" t="s">
        <v>52</v>
      </c>
      <c r="C20" t="s">
        <v>63</v>
      </c>
      <c r="D20">
        <v>7.2926564160868555E-4</v>
      </c>
      <c r="E20" t="s">
        <v>54</v>
      </c>
      <c r="G20" t="s">
        <v>99</v>
      </c>
      <c r="H20" t="s">
        <v>63</v>
      </c>
      <c r="I20">
        <v>6.4169579539710725E-2</v>
      </c>
      <c r="J20" t="s">
        <v>54</v>
      </c>
      <c r="L20" t="s">
        <v>126</v>
      </c>
      <c r="M20" t="s">
        <v>63</v>
      </c>
      <c r="N20">
        <v>7.0842524033593146E-2</v>
      </c>
      <c r="O20" t="s">
        <v>54</v>
      </c>
    </row>
    <row r="21" spans="2:15" x14ac:dyDescent="0.45">
      <c r="B21" t="s">
        <v>52</v>
      </c>
      <c r="C21" t="s">
        <v>64</v>
      </c>
      <c r="D21">
        <v>0.22497591248207988</v>
      </c>
      <c r="E21" t="s">
        <v>54</v>
      </c>
      <c r="G21" t="s">
        <v>99</v>
      </c>
      <c r="H21" t="s">
        <v>64</v>
      </c>
      <c r="I21">
        <v>8.1241181711924432E-2</v>
      </c>
      <c r="J21" t="s">
        <v>54</v>
      </c>
      <c r="L21" t="s">
        <v>126</v>
      </c>
      <c r="M21" t="s">
        <v>64</v>
      </c>
      <c r="N21">
        <v>8.5853950254063824E-2</v>
      </c>
      <c r="O21" t="s">
        <v>54</v>
      </c>
    </row>
    <row r="22" spans="2:15" x14ac:dyDescent="0.45">
      <c r="B22" t="s">
        <v>52</v>
      </c>
      <c r="C22" t="s">
        <v>65</v>
      </c>
      <c r="D22">
        <v>9.793369811962392E-4</v>
      </c>
      <c r="E22" t="s">
        <v>54</v>
      </c>
      <c r="G22" t="s">
        <v>99</v>
      </c>
      <c r="H22" t="s">
        <v>65</v>
      </c>
      <c r="I22">
        <v>4.7890020375471333E-2</v>
      </c>
      <c r="J22" t="s">
        <v>54</v>
      </c>
      <c r="L22" t="s">
        <v>126</v>
      </c>
      <c r="M22" t="s">
        <v>65</v>
      </c>
      <c r="N22">
        <v>6.0231912611389861E-2</v>
      </c>
      <c r="O22" t="s">
        <v>54</v>
      </c>
    </row>
    <row r="23" spans="2:15" x14ac:dyDescent="0.45">
      <c r="B23" t="s">
        <v>66</v>
      </c>
      <c r="C23" t="s">
        <v>53</v>
      </c>
      <c r="D23">
        <v>0</v>
      </c>
      <c r="E23" t="s">
        <v>54</v>
      </c>
      <c r="G23" t="s">
        <v>100</v>
      </c>
      <c r="H23" t="s">
        <v>53</v>
      </c>
      <c r="I23">
        <v>9.2303022496517867E-2</v>
      </c>
      <c r="J23" t="s">
        <v>54</v>
      </c>
      <c r="L23" t="s">
        <v>127</v>
      </c>
      <c r="M23" t="s">
        <v>53</v>
      </c>
      <c r="N23">
        <v>8.3049860233181047E-2</v>
      </c>
      <c r="O23" t="s">
        <v>54</v>
      </c>
    </row>
    <row r="24" spans="2:15" x14ac:dyDescent="0.45">
      <c r="B24" t="s">
        <v>66</v>
      </c>
      <c r="C24" t="s">
        <v>55</v>
      </c>
      <c r="D24">
        <v>0.17111701672830304</v>
      </c>
      <c r="E24" t="s">
        <v>54</v>
      </c>
      <c r="G24" t="s">
        <v>100</v>
      </c>
      <c r="H24" t="s">
        <v>55</v>
      </c>
      <c r="I24">
        <v>0.12343984602416434</v>
      </c>
      <c r="J24" t="s">
        <v>54</v>
      </c>
      <c r="L24" t="s">
        <v>127</v>
      </c>
      <c r="M24" t="s">
        <v>55</v>
      </c>
      <c r="N24">
        <v>0.10220804568143042</v>
      </c>
      <c r="O24" t="s">
        <v>54</v>
      </c>
    </row>
    <row r="25" spans="2:15" x14ac:dyDescent="0.45">
      <c r="B25" t="s">
        <v>66</v>
      </c>
      <c r="C25" t="s">
        <v>56</v>
      </c>
      <c r="D25">
        <v>6.1030217552790391E-3</v>
      </c>
      <c r="E25" t="s">
        <v>54</v>
      </c>
      <c r="G25" t="s">
        <v>100</v>
      </c>
      <c r="H25" t="s">
        <v>56</v>
      </c>
      <c r="I25">
        <v>7.7028184116347292E-2</v>
      </c>
      <c r="J25" t="s">
        <v>54</v>
      </c>
      <c r="L25" t="s">
        <v>127</v>
      </c>
      <c r="M25" t="s">
        <v>56</v>
      </c>
      <c r="N25">
        <v>7.0077821127224868E-2</v>
      </c>
      <c r="O25" t="s">
        <v>54</v>
      </c>
    </row>
    <row r="26" spans="2:15" x14ac:dyDescent="0.45">
      <c r="B26" t="s">
        <v>66</v>
      </c>
      <c r="C26" t="s">
        <v>57</v>
      </c>
      <c r="D26">
        <v>2.3972785302967106E-4</v>
      </c>
      <c r="E26" t="s">
        <v>54</v>
      </c>
      <c r="G26" t="s">
        <v>100</v>
      </c>
      <c r="H26" t="s">
        <v>57</v>
      </c>
      <c r="I26">
        <v>7.0549886459605637E-2</v>
      </c>
      <c r="J26" t="s">
        <v>54</v>
      </c>
      <c r="L26" t="s">
        <v>127</v>
      </c>
      <c r="M26" t="s">
        <v>57</v>
      </c>
      <c r="N26">
        <v>6.4628587579989932E-2</v>
      </c>
      <c r="O26" t="s">
        <v>54</v>
      </c>
    </row>
    <row r="27" spans="2:15" x14ac:dyDescent="0.45">
      <c r="B27" t="s">
        <v>66</v>
      </c>
      <c r="C27" t="s">
        <v>58</v>
      </c>
      <c r="D27">
        <v>0.25142138378165951</v>
      </c>
      <c r="E27" t="s">
        <v>54</v>
      </c>
      <c r="G27" t="s">
        <v>100</v>
      </c>
      <c r="H27" t="s">
        <v>58</v>
      </c>
      <c r="I27">
        <v>0.10888072861923666</v>
      </c>
      <c r="J27" t="s">
        <v>54</v>
      </c>
      <c r="L27" t="s">
        <v>127</v>
      </c>
      <c r="M27" t="s">
        <v>58</v>
      </c>
      <c r="N27">
        <v>9.4461464313725388E-2</v>
      </c>
      <c r="O27" t="s">
        <v>54</v>
      </c>
    </row>
    <row r="28" spans="2:15" x14ac:dyDescent="0.45">
      <c r="B28" t="s">
        <v>66</v>
      </c>
      <c r="C28" t="s">
        <v>59</v>
      </c>
      <c r="D28">
        <v>1.9134140805920571E-2</v>
      </c>
      <c r="E28" t="s">
        <v>54</v>
      </c>
      <c r="G28" t="s">
        <v>100</v>
      </c>
      <c r="H28" t="s">
        <v>59</v>
      </c>
      <c r="I28">
        <v>6.6502599097449308E-2</v>
      </c>
      <c r="J28" t="s">
        <v>54</v>
      </c>
      <c r="L28" t="s">
        <v>127</v>
      </c>
      <c r="M28" t="s">
        <v>59</v>
      </c>
      <c r="N28">
        <v>5.8996571646351734E-2</v>
      </c>
      <c r="O28" t="s">
        <v>54</v>
      </c>
    </row>
    <row r="29" spans="2:15" x14ac:dyDescent="0.45">
      <c r="B29" t="s">
        <v>66</v>
      </c>
      <c r="C29" t="s">
        <v>60</v>
      </c>
      <c r="D29">
        <v>5.0961592844651308E-4</v>
      </c>
      <c r="E29" t="s">
        <v>54</v>
      </c>
      <c r="G29" t="s">
        <v>100</v>
      </c>
      <c r="H29" t="s">
        <v>60</v>
      </c>
      <c r="I29">
        <v>6.1765009731724996E-2</v>
      </c>
      <c r="J29" t="s">
        <v>54</v>
      </c>
      <c r="L29" t="s">
        <v>127</v>
      </c>
      <c r="M29" t="s">
        <v>60</v>
      </c>
      <c r="N29">
        <v>0.10638453874462142</v>
      </c>
      <c r="O29" t="s">
        <v>54</v>
      </c>
    </row>
    <row r="30" spans="2:15" x14ac:dyDescent="0.45">
      <c r="B30" t="s">
        <v>66</v>
      </c>
      <c r="C30" t="s">
        <v>61</v>
      </c>
      <c r="D30">
        <v>0.28327930213659908</v>
      </c>
      <c r="E30" t="s">
        <v>54</v>
      </c>
      <c r="G30" t="s">
        <v>100</v>
      </c>
      <c r="H30" t="s">
        <v>61</v>
      </c>
      <c r="I30">
        <v>9.9830740739996898E-2</v>
      </c>
      <c r="J30" t="s">
        <v>54</v>
      </c>
      <c r="L30" t="s">
        <v>127</v>
      </c>
      <c r="M30" t="s">
        <v>61</v>
      </c>
      <c r="N30">
        <v>0.13182466138047225</v>
      </c>
      <c r="O30" t="s">
        <v>54</v>
      </c>
    </row>
    <row r="31" spans="2:15" x14ac:dyDescent="0.45">
      <c r="B31" t="s">
        <v>66</v>
      </c>
      <c r="C31" t="s">
        <v>62</v>
      </c>
      <c r="D31">
        <v>2.5858627294331575E-2</v>
      </c>
      <c r="E31" t="s">
        <v>54</v>
      </c>
      <c r="G31" t="s">
        <v>100</v>
      </c>
      <c r="H31" t="s">
        <v>62</v>
      </c>
      <c r="I31">
        <v>8.5045195100580326E-2</v>
      </c>
      <c r="J31" t="s">
        <v>54</v>
      </c>
      <c r="L31" t="s">
        <v>127</v>
      </c>
      <c r="M31" t="s">
        <v>62</v>
      </c>
      <c r="N31">
        <v>0.10430131272097302</v>
      </c>
      <c r="O31" t="s">
        <v>54</v>
      </c>
    </row>
    <row r="32" spans="2:15" x14ac:dyDescent="0.45">
      <c r="B32" t="s">
        <v>66</v>
      </c>
      <c r="C32" t="s">
        <v>63</v>
      </c>
      <c r="D32">
        <v>0</v>
      </c>
      <c r="E32" t="s">
        <v>54</v>
      </c>
      <c r="G32" t="s">
        <v>100</v>
      </c>
      <c r="H32" t="s">
        <v>63</v>
      </c>
      <c r="I32">
        <v>6.3783658918264513E-2</v>
      </c>
      <c r="J32" t="s">
        <v>54</v>
      </c>
      <c r="L32" t="s">
        <v>127</v>
      </c>
      <c r="M32" t="s">
        <v>63</v>
      </c>
      <c r="N32">
        <v>6.2320915861400594E-2</v>
      </c>
      <c r="O32" t="s">
        <v>54</v>
      </c>
    </row>
    <row r="33" spans="2:15" x14ac:dyDescent="0.45">
      <c r="B33" t="s">
        <v>66</v>
      </c>
      <c r="C33" t="s">
        <v>64</v>
      </c>
      <c r="D33">
        <v>0.23293117619226439</v>
      </c>
      <c r="E33" t="s">
        <v>54</v>
      </c>
      <c r="G33" t="s">
        <v>100</v>
      </c>
      <c r="H33" t="s">
        <v>64</v>
      </c>
      <c r="I33">
        <v>8.9391503379393722E-2</v>
      </c>
      <c r="J33" t="s">
        <v>54</v>
      </c>
      <c r="L33" t="s">
        <v>127</v>
      </c>
      <c r="M33" t="s">
        <v>64</v>
      </c>
      <c r="N33">
        <v>6.9972581314697607E-2</v>
      </c>
      <c r="O33" t="s">
        <v>54</v>
      </c>
    </row>
    <row r="34" spans="2:15" x14ac:dyDescent="0.45">
      <c r="B34" t="s">
        <v>66</v>
      </c>
      <c r="C34" t="s">
        <v>65</v>
      </c>
      <c r="D34">
        <v>9.405987524166614E-3</v>
      </c>
      <c r="E34" t="s">
        <v>54</v>
      </c>
      <c r="G34" t="s">
        <v>100</v>
      </c>
      <c r="H34" t="s">
        <v>65</v>
      </c>
      <c r="I34">
        <v>6.1479625316718314E-2</v>
      </c>
      <c r="J34" t="s">
        <v>54</v>
      </c>
      <c r="L34" t="s">
        <v>127</v>
      </c>
      <c r="M34" t="s">
        <v>65</v>
      </c>
      <c r="N34">
        <v>5.1773639395931798E-2</v>
      </c>
      <c r="O34" t="s">
        <v>54</v>
      </c>
    </row>
    <row r="35" spans="2:15" x14ac:dyDescent="0.45">
      <c r="B35" t="s">
        <v>67</v>
      </c>
      <c r="C35" t="s">
        <v>53</v>
      </c>
      <c r="D35">
        <v>0</v>
      </c>
      <c r="E35" t="s">
        <v>54</v>
      </c>
      <c r="G35" t="s">
        <v>101</v>
      </c>
      <c r="H35" t="s">
        <v>53</v>
      </c>
      <c r="I35">
        <v>7.5020297299778535E-2</v>
      </c>
      <c r="J35" t="s">
        <v>54</v>
      </c>
      <c r="L35" t="s">
        <v>128</v>
      </c>
      <c r="M35" t="s">
        <v>53</v>
      </c>
      <c r="N35">
        <v>8.1344411621502785E-2</v>
      </c>
      <c r="O35" t="s">
        <v>54</v>
      </c>
    </row>
    <row r="36" spans="2:15" x14ac:dyDescent="0.45">
      <c r="B36" t="s">
        <v>67</v>
      </c>
      <c r="C36" t="s">
        <v>55</v>
      </c>
      <c r="D36">
        <v>0.16530551547934538</v>
      </c>
      <c r="E36" t="s">
        <v>54</v>
      </c>
      <c r="G36" t="s">
        <v>101</v>
      </c>
      <c r="H36" t="s">
        <v>55</v>
      </c>
      <c r="I36">
        <v>9.7798098149492294E-2</v>
      </c>
      <c r="J36" t="s">
        <v>54</v>
      </c>
      <c r="L36" t="s">
        <v>128</v>
      </c>
      <c r="M36" t="s">
        <v>55</v>
      </c>
      <c r="N36">
        <v>0.10255078742204565</v>
      </c>
      <c r="O36" t="s">
        <v>54</v>
      </c>
    </row>
    <row r="37" spans="2:15" x14ac:dyDescent="0.45">
      <c r="B37" t="s">
        <v>67</v>
      </c>
      <c r="C37" t="s">
        <v>56</v>
      </c>
      <c r="D37">
        <v>5.3173512153901559E-3</v>
      </c>
      <c r="E37" t="s">
        <v>54</v>
      </c>
      <c r="G37" t="s">
        <v>101</v>
      </c>
      <c r="H37" t="s">
        <v>56</v>
      </c>
      <c r="I37">
        <v>6.4800849010319919E-2</v>
      </c>
      <c r="J37" t="s">
        <v>54</v>
      </c>
      <c r="L37" t="s">
        <v>128</v>
      </c>
      <c r="M37" t="s">
        <v>56</v>
      </c>
      <c r="N37">
        <v>6.6134365915236873E-2</v>
      </c>
      <c r="O37" t="s">
        <v>54</v>
      </c>
    </row>
    <row r="38" spans="2:15" x14ac:dyDescent="0.45">
      <c r="B38" t="s">
        <v>67</v>
      </c>
      <c r="C38" t="s">
        <v>57</v>
      </c>
      <c r="D38">
        <v>2.701473308560248E-4</v>
      </c>
      <c r="E38" t="s">
        <v>54</v>
      </c>
      <c r="G38" t="s">
        <v>101</v>
      </c>
      <c r="H38" t="s">
        <v>57</v>
      </c>
      <c r="I38">
        <v>5.7753495062796159E-2</v>
      </c>
      <c r="J38" t="s">
        <v>54</v>
      </c>
      <c r="L38" t="s">
        <v>128</v>
      </c>
      <c r="M38" t="s">
        <v>57</v>
      </c>
      <c r="N38">
        <v>7.8587739765120859E-2</v>
      </c>
      <c r="O38" t="s">
        <v>54</v>
      </c>
    </row>
    <row r="39" spans="2:15" x14ac:dyDescent="0.45">
      <c r="B39" t="s">
        <v>67</v>
      </c>
      <c r="C39" t="s">
        <v>58</v>
      </c>
      <c r="D39">
        <v>0.2539143332460253</v>
      </c>
      <c r="E39" t="s">
        <v>54</v>
      </c>
      <c r="G39" t="s">
        <v>101</v>
      </c>
      <c r="H39" t="s">
        <v>58</v>
      </c>
      <c r="I39">
        <v>0.10367373381755279</v>
      </c>
      <c r="J39" t="s">
        <v>54</v>
      </c>
      <c r="L39" t="s">
        <v>128</v>
      </c>
      <c r="M39" t="s">
        <v>58</v>
      </c>
      <c r="N39">
        <v>0.10029998234879448</v>
      </c>
      <c r="O39" t="s">
        <v>54</v>
      </c>
    </row>
    <row r="40" spans="2:15" x14ac:dyDescent="0.45">
      <c r="B40" t="s">
        <v>67</v>
      </c>
      <c r="C40" t="s">
        <v>59</v>
      </c>
      <c r="D40">
        <v>1.9238177739768009E-2</v>
      </c>
      <c r="E40" t="s">
        <v>54</v>
      </c>
      <c r="G40" t="s">
        <v>101</v>
      </c>
      <c r="H40" t="s">
        <v>59</v>
      </c>
      <c r="I40">
        <v>6.4367530840823181E-2</v>
      </c>
      <c r="J40" t="s">
        <v>54</v>
      </c>
      <c r="L40" t="s">
        <v>128</v>
      </c>
      <c r="M40" t="s">
        <v>59</v>
      </c>
      <c r="N40">
        <v>6.4199899644065736E-2</v>
      </c>
      <c r="O40" t="s">
        <v>54</v>
      </c>
    </row>
    <row r="41" spans="2:15" x14ac:dyDescent="0.45">
      <c r="B41" t="s">
        <v>67</v>
      </c>
      <c r="C41" t="s">
        <v>60</v>
      </c>
      <c r="D41">
        <v>5.8720500106759766E-4</v>
      </c>
      <c r="E41" t="s">
        <v>54</v>
      </c>
      <c r="G41" t="s">
        <v>101</v>
      </c>
      <c r="H41" t="s">
        <v>60</v>
      </c>
      <c r="I41">
        <v>8.4025744487668433E-2</v>
      </c>
      <c r="J41" t="s">
        <v>54</v>
      </c>
      <c r="L41" t="s">
        <v>128</v>
      </c>
      <c r="M41" t="s">
        <v>60</v>
      </c>
      <c r="N41">
        <v>9.4218397502985718E-2</v>
      </c>
      <c r="O41" t="s">
        <v>54</v>
      </c>
    </row>
    <row r="42" spans="2:15" x14ac:dyDescent="0.45">
      <c r="B42" t="s">
        <v>67</v>
      </c>
      <c r="C42" t="s">
        <v>61</v>
      </c>
      <c r="D42">
        <v>0.29048206746762423</v>
      </c>
      <c r="E42" t="s">
        <v>54</v>
      </c>
      <c r="G42" t="s">
        <v>101</v>
      </c>
      <c r="H42" t="s">
        <v>61</v>
      </c>
      <c r="I42">
        <v>0.14844996261437607</v>
      </c>
      <c r="J42" t="s">
        <v>54</v>
      </c>
      <c r="L42" t="s">
        <v>128</v>
      </c>
      <c r="M42" t="s">
        <v>61</v>
      </c>
      <c r="N42">
        <v>0.12704826833684738</v>
      </c>
      <c r="O42" t="s">
        <v>54</v>
      </c>
    </row>
    <row r="43" spans="2:15" x14ac:dyDescent="0.45">
      <c r="B43" t="s">
        <v>67</v>
      </c>
      <c r="C43" t="s">
        <v>62</v>
      </c>
      <c r="D43">
        <v>2.7222744526463678E-2</v>
      </c>
      <c r="E43" t="s">
        <v>54</v>
      </c>
      <c r="G43" t="s">
        <v>101</v>
      </c>
      <c r="H43" t="s">
        <v>62</v>
      </c>
      <c r="I43">
        <v>0.13256633802754675</v>
      </c>
      <c r="J43" t="s">
        <v>54</v>
      </c>
      <c r="L43" t="s">
        <v>128</v>
      </c>
      <c r="M43" t="s">
        <v>62</v>
      </c>
      <c r="N43">
        <v>9.1003153516161783E-2</v>
      </c>
      <c r="O43" t="s">
        <v>54</v>
      </c>
    </row>
    <row r="44" spans="2:15" x14ac:dyDescent="0.45">
      <c r="B44" t="s">
        <v>67</v>
      </c>
      <c r="C44" t="s">
        <v>63</v>
      </c>
      <c r="D44">
        <v>0</v>
      </c>
      <c r="E44" t="s">
        <v>54</v>
      </c>
      <c r="G44" t="s">
        <v>101</v>
      </c>
      <c r="H44" t="s">
        <v>63</v>
      </c>
      <c r="I44">
        <v>4.8336188512182056E-2</v>
      </c>
      <c r="J44" t="s">
        <v>54</v>
      </c>
      <c r="L44" t="s">
        <v>128</v>
      </c>
      <c r="M44" t="s">
        <v>63</v>
      </c>
      <c r="N44">
        <v>6.2945702198482043E-2</v>
      </c>
      <c r="O44" t="s">
        <v>54</v>
      </c>
    </row>
    <row r="45" spans="2:15" x14ac:dyDescent="0.45">
      <c r="B45" t="s">
        <v>67</v>
      </c>
      <c r="C45" t="s">
        <v>64</v>
      </c>
      <c r="D45">
        <v>0.22845039585996924</v>
      </c>
      <c r="E45" t="s">
        <v>54</v>
      </c>
      <c r="G45" t="s">
        <v>101</v>
      </c>
      <c r="H45" t="s">
        <v>64</v>
      </c>
      <c r="I45">
        <v>7.2371684800007455E-2</v>
      </c>
      <c r="J45" t="s">
        <v>54</v>
      </c>
      <c r="L45" t="s">
        <v>128</v>
      </c>
      <c r="M45" t="s">
        <v>64</v>
      </c>
      <c r="N45">
        <v>7.8425805971206922E-2</v>
      </c>
      <c r="O45" t="s">
        <v>54</v>
      </c>
    </row>
    <row r="46" spans="2:15" x14ac:dyDescent="0.45">
      <c r="B46" t="s">
        <v>67</v>
      </c>
      <c r="C46" t="s">
        <v>65</v>
      </c>
      <c r="D46">
        <v>9.2120621334903004E-3</v>
      </c>
      <c r="E46" t="s">
        <v>54</v>
      </c>
      <c r="G46" t="s">
        <v>101</v>
      </c>
      <c r="H46" t="s">
        <v>65</v>
      </c>
      <c r="I46">
        <v>5.0836077377456462E-2</v>
      </c>
      <c r="J46" t="s">
        <v>54</v>
      </c>
      <c r="L46" t="s">
        <v>128</v>
      </c>
      <c r="M46" t="s">
        <v>65</v>
      </c>
      <c r="N46">
        <v>5.3241485757549785E-2</v>
      </c>
      <c r="O46" t="s">
        <v>54</v>
      </c>
    </row>
    <row r="47" spans="2:15" x14ac:dyDescent="0.45">
      <c r="B47" t="s">
        <v>68</v>
      </c>
      <c r="C47" t="s">
        <v>53</v>
      </c>
      <c r="D47">
        <v>0</v>
      </c>
      <c r="E47" t="s">
        <v>54</v>
      </c>
      <c r="G47" t="s">
        <v>102</v>
      </c>
      <c r="H47" t="s">
        <v>53</v>
      </c>
      <c r="I47">
        <v>8.1444787694109802E-2</v>
      </c>
      <c r="J47" t="s">
        <v>54</v>
      </c>
      <c r="L47" t="s">
        <v>129</v>
      </c>
      <c r="M47" t="s">
        <v>53</v>
      </c>
      <c r="N47">
        <v>0.1068418800611671</v>
      </c>
      <c r="O47" t="s">
        <v>54</v>
      </c>
    </row>
    <row r="48" spans="2:15" x14ac:dyDescent="0.45">
      <c r="B48" t="s">
        <v>68</v>
      </c>
      <c r="C48" t="s">
        <v>55</v>
      </c>
      <c r="D48">
        <v>0.1791565515610157</v>
      </c>
      <c r="E48" t="s">
        <v>54</v>
      </c>
      <c r="G48" t="s">
        <v>102</v>
      </c>
      <c r="H48" t="s">
        <v>55</v>
      </c>
      <c r="I48">
        <v>0.11536057977288398</v>
      </c>
      <c r="J48" t="s">
        <v>54</v>
      </c>
      <c r="L48" t="s">
        <v>129</v>
      </c>
      <c r="M48" t="s">
        <v>55</v>
      </c>
      <c r="N48">
        <v>0.12506165505427586</v>
      </c>
      <c r="O48" t="s">
        <v>54</v>
      </c>
    </row>
    <row r="49" spans="2:15" x14ac:dyDescent="0.45">
      <c r="B49" t="s">
        <v>68</v>
      </c>
      <c r="C49" t="s">
        <v>56</v>
      </c>
      <c r="D49">
        <v>1.8543229842534965E-3</v>
      </c>
      <c r="E49" t="s">
        <v>54</v>
      </c>
      <c r="G49" t="s">
        <v>102</v>
      </c>
      <c r="H49" t="s">
        <v>56</v>
      </c>
      <c r="I49">
        <v>6.7203572765034442E-2</v>
      </c>
      <c r="J49" t="s">
        <v>54</v>
      </c>
      <c r="L49" t="s">
        <v>129</v>
      </c>
      <c r="M49" t="s">
        <v>56</v>
      </c>
      <c r="N49">
        <v>8.3126360676229236E-2</v>
      </c>
      <c r="O49" t="s">
        <v>54</v>
      </c>
    </row>
    <row r="50" spans="2:15" x14ac:dyDescent="0.45">
      <c r="B50" t="s">
        <v>68</v>
      </c>
      <c r="C50" t="s">
        <v>57</v>
      </c>
      <c r="D50">
        <v>1.27413542855317E-3</v>
      </c>
      <c r="E50" t="s">
        <v>54</v>
      </c>
      <c r="G50" t="s">
        <v>102</v>
      </c>
      <c r="H50" t="s">
        <v>57</v>
      </c>
      <c r="I50">
        <v>6.3223082519389628E-2</v>
      </c>
      <c r="J50" t="s">
        <v>54</v>
      </c>
      <c r="L50" t="s">
        <v>129</v>
      </c>
      <c r="M50" t="s">
        <v>57</v>
      </c>
      <c r="N50">
        <v>8.0810066000528771E-2</v>
      </c>
      <c r="O50" t="s">
        <v>54</v>
      </c>
    </row>
    <row r="51" spans="2:15" x14ac:dyDescent="0.45">
      <c r="B51" t="s">
        <v>68</v>
      </c>
      <c r="C51" t="s">
        <v>58</v>
      </c>
      <c r="D51">
        <v>0.26257228065069999</v>
      </c>
      <c r="E51" t="s">
        <v>54</v>
      </c>
      <c r="G51" t="s">
        <v>102</v>
      </c>
      <c r="H51" t="s">
        <v>58</v>
      </c>
      <c r="I51">
        <v>0.11825234453881105</v>
      </c>
      <c r="J51" t="s">
        <v>54</v>
      </c>
      <c r="L51" t="s">
        <v>129</v>
      </c>
      <c r="M51" t="s">
        <v>58</v>
      </c>
      <c r="N51">
        <v>0.10333985566873533</v>
      </c>
      <c r="O51" t="s">
        <v>54</v>
      </c>
    </row>
    <row r="52" spans="2:15" x14ac:dyDescent="0.45">
      <c r="B52" t="s">
        <v>68</v>
      </c>
      <c r="C52" t="s">
        <v>59</v>
      </c>
      <c r="D52">
        <v>1.0090631787365868E-2</v>
      </c>
      <c r="E52" t="s">
        <v>54</v>
      </c>
      <c r="G52" t="s">
        <v>102</v>
      </c>
      <c r="H52" t="s">
        <v>59</v>
      </c>
      <c r="I52">
        <v>7.2612466963540595E-2</v>
      </c>
      <c r="J52" t="s">
        <v>54</v>
      </c>
      <c r="L52" t="s">
        <v>129</v>
      </c>
      <c r="M52" t="s">
        <v>59</v>
      </c>
      <c r="N52">
        <v>6.38372454801579E-2</v>
      </c>
      <c r="O52" t="s">
        <v>54</v>
      </c>
    </row>
    <row r="53" spans="2:15" x14ac:dyDescent="0.45">
      <c r="B53" t="s">
        <v>68</v>
      </c>
      <c r="C53" t="s">
        <v>60</v>
      </c>
      <c r="D53">
        <v>2.1566403455239021E-3</v>
      </c>
      <c r="E53" t="s">
        <v>54</v>
      </c>
      <c r="G53" t="s">
        <v>102</v>
      </c>
      <c r="H53" t="s">
        <v>60</v>
      </c>
      <c r="I53">
        <v>5.5588439312075098E-2</v>
      </c>
      <c r="J53" t="s">
        <v>54</v>
      </c>
      <c r="L53" t="s">
        <v>129</v>
      </c>
      <c r="M53" t="s">
        <v>60</v>
      </c>
      <c r="N53">
        <v>6.3933731915384942E-2</v>
      </c>
      <c r="O53" t="s">
        <v>54</v>
      </c>
    </row>
    <row r="54" spans="2:15" x14ac:dyDescent="0.45">
      <c r="B54" t="s">
        <v>68</v>
      </c>
      <c r="C54" t="s">
        <v>61</v>
      </c>
      <c r="D54">
        <v>0.28993018340036719</v>
      </c>
      <c r="E54" t="s">
        <v>54</v>
      </c>
      <c r="G54" t="s">
        <v>102</v>
      </c>
      <c r="H54" t="s">
        <v>61</v>
      </c>
      <c r="I54">
        <v>0.1291633891972695</v>
      </c>
      <c r="J54" t="s">
        <v>54</v>
      </c>
      <c r="L54" t="s">
        <v>129</v>
      </c>
      <c r="M54" t="s">
        <v>61</v>
      </c>
      <c r="N54">
        <v>8.9626450063605048E-2</v>
      </c>
      <c r="O54" t="s">
        <v>54</v>
      </c>
    </row>
    <row r="55" spans="2:15" x14ac:dyDescent="0.45">
      <c r="B55" t="s">
        <v>68</v>
      </c>
      <c r="C55" t="s">
        <v>62</v>
      </c>
      <c r="D55">
        <v>1.5865780452030163E-2</v>
      </c>
      <c r="E55" t="s">
        <v>54</v>
      </c>
      <c r="G55" t="s">
        <v>102</v>
      </c>
      <c r="H55" t="s">
        <v>62</v>
      </c>
      <c r="I55">
        <v>0.12067371528496885</v>
      </c>
      <c r="J55" t="s">
        <v>54</v>
      </c>
      <c r="L55" t="s">
        <v>129</v>
      </c>
      <c r="M55" t="s">
        <v>62</v>
      </c>
      <c r="N55">
        <v>4.1297548112721821E-2</v>
      </c>
      <c r="O55" t="s">
        <v>54</v>
      </c>
    </row>
    <row r="56" spans="2:15" x14ac:dyDescent="0.45">
      <c r="B56" t="s">
        <v>68</v>
      </c>
      <c r="C56" t="s">
        <v>63</v>
      </c>
      <c r="D56">
        <v>1.0080936784019738E-4</v>
      </c>
      <c r="E56" t="s">
        <v>54</v>
      </c>
      <c r="G56" t="s">
        <v>102</v>
      </c>
      <c r="H56" t="s">
        <v>63</v>
      </c>
      <c r="I56">
        <v>4.0222155665320204E-2</v>
      </c>
      <c r="J56" t="s">
        <v>54</v>
      </c>
      <c r="L56" t="s">
        <v>129</v>
      </c>
      <c r="M56" t="s">
        <v>63</v>
      </c>
      <c r="N56">
        <v>7.2994379926225053E-2</v>
      </c>
      <c r="O56" t="s">
        <v>54</v>
      </c>
    </row>
    <row r="57" spans="2:15" x14ac:dyDescent="0.45">
      <c r="B57" t="s">
        <v>68</v>
      </c>
      <c r="C57" t="s">
        <v>64</v>
      </c>
      <c r="D57">
        <v>0.23365683188881531</v>
      </c>
      <c r="E57" t="s">
        <v>54</v>
      </c>
      <c r="G57" t="s">
        <v>102</v>
      </c>
      <c r="H57" t="s">
        <v>64</v>
      </c>
      <c r="I57">
        <v>8.6833845253655631E-2</v>
      </c>
      <c r="J57" t="s">
        <v>54</v>
      </c>
      <c r="L57" t="s">
        <v>129</v>
      </c>
      <c r="M57" t="s">
        <v>64</v>
      </c>
      <c r="N57">
        <v>0.10437631895010602</v>
      </c>
      <c r="O57" t="s">
        <v>54</v>
      </c>
    </row>
    <row r="58" spans="2:15" x14ac:dyDescent="0.45">
      <c r="B58" t="s">
        <v>68</v>
      </c>
      <c r="C58" t="s">
        <v>65</v>
      </c>
      <c r="D58">
        <v>3.341832133534998E-3</v>
      </c>
      <c r="E58" t="s">
        <v>54</v>
      </c>
      <c r="G58" t="s">
        <v>102</v>
      </c>
      <c r="H58" t="s">
        <v>65</v>
      </c>
      <c r="I58">
        <v>4.9421621032941121E-2</v>
      </c>
      <c r="J58" t="s">
        <v>54</v>
      </c>
      <c r="L58" t="s">
        <v>129</v>
      </c>
      <c r="M58" t="s">
        <v>65</v>
      </c>
      <c r="N58">
        <v>6.4754508090863E-2</v>
      </c>
      <c r="O58" t="s">
        <v>54</v>
      </c>
    </row>
    <row r="59" spans="2:15" x14ac:dyDescent="0.45">
      <c r="B59" t="s">
        <v>69</v>
      </c>
      <c r="C59" t="s">
        <v>53</v>
      </c>
      <c r="D59">
        <v>0</v>
      </c>
      <c r="E59" t="s">
        <v>54</v>
      </c>
      <c r="G59" t="s">
        <v>103</v>
      </c>
      <c r="H59" t="s">
        <v>53</v>
      </c>
      <c r="I59">
        <v>8.2065727043531309E-2</v>
      </c>
      <c r="J59" t="s">
        <v>54</v>
      </c>
      <c r="L59" t="s">
        <v>130</v>
      </c>
      <c r="M59" t="s">
        <v>53</v>
      </c>
      <c r="N59">
        <v>0.11580390437077254</v>
      </c>
      <c r="O59" t="s">
        <v>54</v>
      </c>
    </row>
    <row r="60" spans="2:15" x14ac:dyDescent="0.45">
      <c r="B60" t="s">
        <v>69</v>
      </c>
      <c r="C60" t="s">
        <v>55</v>
      </c>
      <c r="D60">
        <v>0.17148818558705956</v>
      </c>
      <c r="E60" t="s">
        <v>54</v>
      </c>
      <c r="G60" t="s">
        <v>103</v>
      </c>
      <c r="H60" t="s">
        <v>55</v>
      </c>
      <c r="I60">
        <v>8.9179572860341894E-2</v>
      </c>
      <c r="J60" t="s">
        <v>54</v>
      </c>
      <c r="L60" t="s">
        <v>130</v>
      </c>
      <c r="M60" t="s">
        <v>55</v>
      </c>
      <c r="N60">
        <v>0.14389636609866349</v>
      </c>
      <c r="O60" t="s">
        <v>54</v>
      </c>
    </row>
    <row r="61" spans="2:15" x14ac:dyDescent="0.45">
      <c r="B61" t="s">
        <v>69</v>
      </c>
      <c r="C61" t="s">
        <v>56</v>
      </c>
      <c r="D61">
        <v>8.4409260182838613E-4</v>
      </c>
      <c r="E61" t="s">
        <v>54</v>
      </c>
      <c r="G61" t="s">
        <v>103</v>
      </c>
      <c r="H61" t="s">
        <v>56</v>
      </c>
      <c r="I61">
        <v>5.8984532342448458E-2</v>
      </c>
      <c r="J61" t="s">
        <v>54</v>
      </c>
      <c r="L61" t="s">
        <v>130</v>
      </c>
      <c r="M61" t="s">
        <v>56</v>
      </c>
      <c r="N61">
        <v>9.0083096865562845E-2</v>
      </c>
      <c r="O61" t="s">
        <v>54</v>
      </c>
    </row>
    <row r="62" spans="2:15" x14ac:dyDescent="0.45">
      <c r="B62" t="s">
        <v>69</v>
      </c>
      <c r="C62" t="s">
        <v>57</v>
      </c>
      <c r="D62">
        <v>2.437171019628944E-3</v>
      </c>
      <c r="E62" t="s">
        <v>54</v>
      </c>
      <c r="G62" t="s">
        <v>103</v>
      </c>
      <c r="H62" t="s">
        <v>57</v>
      </c>
      <c r="I62">
        <v>8.8259124071521075E-2</v>
      </c>
      <c r="J62" t="s">
        <v>54</v>
      </c>
      <c r="L62" t="s">
        <v>130</v>
      </c>
      <c r="M62" t="s">
        <v>57</v>
      </c>
      <c r="N62">
        <v>6.9805892036125888E-2</v>
      </c>
      <c r="O62" t="s">
        <v>54</v>
      </c>
    </row>
    <row r="63" spans="2:15" x14ac:dyDescent="0.45">
      <c r="B63" t="s">
        <v>69</v>
      </c>
      <c r="C63" t="s">
        <v>58</v>
      </c>
      <c r="D63">
        <v>0.2675780711783175</v>
      </c>
      <c r="E63" t="s">
        <v>54</v>
      </c>
      <c r="G63" t="s">
        <v>103</v>
      </c>
      <c r="H63" t="s">
        <v>58</v>
      </c>
      <c r="I63">
        <v>7.937639690079358E-2</v>
      </c>
      <c r="J63" t="s">
        <v>54</v>
      </c>
      <c r="L63" t="s">
        <v>130</v>
      </c>
      <c r="M63" t="s">
        <v>58</v>
      </c>
      <c r="N63">
        <v>9.7275599124885662E-2</v>
      </c>
      <c r="O63" t="s">
        <v>54</v>
      </c>
    </row>
    <row r="64" spans="2:15" x14ac:dyDescent="0.45">
      <c r="B64" t="s">
        <v>69</v>
      </c>
      <c r="C64" t="s">
        <v>59</v>
      </c>
      <c r="D64">
        <v>7.0297153325100401E-3</v>
      </c>
      <c r="E64" t="s">
        <v>54</v>
      </c>
      <c r="G64" t="s">
        <v>103</v>
      </c>
      <c r="H64" t="s">
        <v>59</v>
      </c>
      <c r="I64">
        <v>6.094750068472253E-2</v>
      </c>
      <c r="J64" t="s">
        <v>54</v>
      </c>
      <c r="L64" t="s">
        <v>130</v>
      </c>
      <c r="M64" t="s">
        <v>59</v>
      </c>
      <c r="N64">
        <v>5.9875608044179067E-2</v>
      </c>
      <c r="O64" t="s">
        <v>54</v>
      </c>
    </row>
    <row r="65" spans="2:15" x14ac:dyDescent="0.45">
      <c r="B65" t="s">
        <v>69</v>
      </c>
      <c r="C65" t="s">
        <v>60</v>
      </c>
      <c r="D65">
        <v>4.1986689371758474E-3</v>
      </c>
      <c r="E65" t="s">
        <v>54</v>
      </c>
      <c r="G65" t="s">
        <v>103</v>
      </c>
      <c r="H65" t="s">
        <v>60</v>
      </c>
      <c r="I65">
        <v>0.14823102180237491</v>
      </c>
      <c r="J65" t="s">
        <v>54</v>
      </c>
      <c r="L65" t="s">
        <v>130</v>
      </c>
      <c r="M65" t="s">
        <v>60</v>
      </c>
      <c r="N65">
        <v>6.2615627779853411E-2</v>
      </c>
      <c r="O65" t="s">
        <v>54</v>
      </c>
    </row>
    <row r="66" spans="2:15" x14ac:dyDescent="0.45">
      <c r="B66" t="s">
        <v>69</v>
      </c>
      <c r="C66" t="s">
        <v>61</v>
      </c>
      <c r="D66">
        <v>0.29547629596055613</v>
      </c>
      <c r="E66" t="s">
        <v>54</v>
      </c>
      <c r="G66" t="s">
        <v>103</v>
      </c>
      <c r="H66" t="s">
        <v>61</v>
      </c>
      <c r="I66">
        <v>8.0332544451797314E-2</v>
      </c>
      <c r="J66" t="s">
        <v>54</v>
      </c>
      <c r="L66" t="s">
        <v>130</v>
      </c>
      <c r="M66" t="s">
        <v>61</v>
      </c>
      <c r="N66">
        <v>6.7084473642406814E-2</v>
      </c>
      <c r="O66" t="s">
        <v>54</v>
      </c>
    </row>
    <row r="67" spans="2:15" x14ac:dyDescent="0.45">
      <c r="B67" t="s">
        <v>69</v>
      </c>
      <c r="C67" t="s">
        <v>62</v>
      </c>
      <c r="D67">
        <v>1.1596800527810236E-2</v>
      </c>
      <c r="E67" t="s">
        <v>54</v>
      </c>
      <c r="G67" t="s">
        <v>103</v>
      </c>
      <c r="H67" t="s">
        <v>62</v>
      </c>
      <c r="I67">
        <v>0.12252975665149569</v>
      </c>
      <c r="J67" t="s">
        <v>54</v>
      </c>
      <c r="L67" t="s">
        <v>130</v>
      </c>
      <c r="M67" t="s">
        <v>62</v>
      </c>
      <c r="N67">
        <v>7.7542393611083907E-2</v>
      </c>
      <c r="O67" t="s">
        <v>54</v>
      </c>
    </row>
    <row r="68" spans="2:15" x14ac:dyDescent="0.45">
      <c r="B68" t="s">
        <v>69</v>
      </c>
      <c r="C68" t="s">
        <v>63</v>
      </c>
      <c r="D68">
        <v>6.0979031129037491E-4</v>
      </c>
      <c r="E68" t="s">
        <v>54</v>
      </c>
      <c r="G68" t="s">
        <v>103</v>
      </c>
      <c r="H68" t="s">
        <v>63</v>
      </c>
      <c r="I68">
        <v>7.06264031525283E-2</v>
      </c>
      <c r="J68" t="s">
        <v>54</v>
      </c>
      <c r="L68" t="s">
        <v>130</v>
      </c>
      <c r="M68" t="s">
        <v>63</v>
      </c>
      <c r="N68">
        <v>8.2539548799125256E-2</v>
      </c>
      <c r="O68" t="s">
        <v>54</v>
      </c>
    </row>
    <row r="69" spans="2:15" x14ac:dyDescent="0.45">
      <c r="B69" t="s">
        <v>69</v>
      </c>
      <c r="C69" t="s">
        <v>64</v>
      </c>
      <c r="D69">
        <v>0.23683654806231408</v>
      </c>
      <c r="E69" t="s">
        <v>54</v>
      </c>
      <c r="G69" t="s">
        <v>103</v>
      </c>
      <c r="H69" t="s">
        <v>64</v>
      </c>
      <c r="I69">
        <v>6.171220406796793E-2</v>
      </c>
      <c r="J69" t="s">
        <v>54</v>
      </c>
      <c r="L69" t="s">
        <v>130</v>
      </c>
      <c r="M69" t="s">
        <v>64</v>
      </c>
      <c r="N69">
        <v>7.7941626475870301E-2</v>
      </c>
      <c r="O69" t="s">
        <v>54</v>
      </c>
    </row>
    <row r="70" spans="2:15" x14ac:dyDescent="0.45">
      <c r="B70" t="s">
        <v>69</v>
      </c>
      <c r="C70" t="s">
        <v>65</v>
      </c>
      <c r="D70">
        <v>1.9046604815088804E-3</v>
      </c>
      <c r="E70" t="s">
        <v>54</v>
      </c>
      <c r="G70" t="s">
        <v>103</v>
      </c>
      <c r="H70" t="s">
        <v>65</v>
      </c>
      <c r="I70">
        <v>5.7755215970476892E-2</v>
      </c>
      <c r="J70" t="s">
        <v>54</v>
      </c>
      <c r="L70" t="s">
        <v>130</v>
      </c>
      <c r="M70" t="s">
        <v>65</v>
      </c>
      <c r="N70">
        <v>5.5535863151470806E-2</v>
      </c>
      <c r="O70" t="s">
        <v>54</v>
      </c>
    </row>
    <row r="71" spans="2:15" x14ac:dyDescent="0.45">
      <c r="B71" t="s">
        <v>70</v>
      </c>
      <c r="C71" t="s">
        <v>53</v>
      </c>
      <c r="D71">
        <v>0</v>
      </c>
      <c r="E71" t="s">
        <v>54</v>
      </c>
      <c r="G71" t="s">
        <v>104</v>
      </c>
      <c r="H71" t="s">
        <v>53</v>
      </c>
      <c r="I71">
        <v>7.9008937481709701E-2</v>
      </c>
      <c r="J71" t="s">
        <v>54</v>
      </c>
      <c r="L71" t="s">
        <v>131</v>
      </c>
      <c r="M71" t="s">
        <v>53</v>
      </c>
      <c r="N71">
        <v>0.12260904411723793</v>
      </c>
      <c r="O71" t="s">
        <v>54</v>
      </c>
    </row>
    <row r="72" spans="2:15" x14ac:dyDescent="0.45">
      <c r="B72" t="s">
        <v>70</v>
      </c>
      <c r="C72" t="s">
        <v>55</v>
      </c>
      <c r="D72">
        <v>0.17282530194299414</v>
      </c>
      <c r="E72" t="s">
        <v>54</v>
      </c>
      <c r="G72" t="s">
        <v>104</v>
      </c>
      <c r="H72" t="s">
        <v>55</v>
      </c>
      <c r="I72">
        <v>9.9748471644861419E-2</v>
      </c>
      <c r="J72" t="s">
        <v>54</v>
      </c>
      <c r="L72" t="s">
        <v>131</v>
      </c>
      <c r="M72" t="s">
        <v>55</v>
      </c>
      <c r="N72">
        <v>0.16586435797319404</v>
      </c>
      <c r="O72" t="s">
        <v>54</v>
      </c>
    </row>
    <row r="73" spans="2:15" x14ac:dyDescent="0.45">
      <c r="B73" t="s">
        <v>70</v>
      </c>
      <c r="C73" t="s">
        <v>56</v>
      </c>
      <c r="D73">
        <v>9.3423191029546411E-4</v>
      </c>
      <c r="E73" t="s">
        <v>54</v>
      </c>
      <c r="G73" t="s">
        <v>104</v>
      </c>
      <c r="H73" t="s">
        <v>56</v>
      </c>
      <c r="I73">
        <v>6.578233122111217E-2</v>
      </c>
      <c r="J73" t="s">
        <v>54</v>
      </c>
      <c r="L73" t="s">
        <v>131</v>
      </c>
      <c r="M73" t="s">
        <v>56</v>
      </c>
      <c r="N73">
        <v>9.7741825209524402E-2</v>
      </c>
      <c r="O73" t="s">
        <v>54</v>
      </c>
    </row>
    <row r="74" spans="2:15" x14ac:dyDescent="0.45">
      <c r="B74" t="s">
        <v>70</v>
      </c>
      <c r="C74" t="s">
        <v>57</v>
      </c>
      <c r="D74">
        <v>2.3735743102110693E-3</v>
      </c>
      <c r="E74" t="s">
        <v>54</v>
      </c>
      <c r="G74" t="s">
        <v>104</v>
      </c>
      <c r="H74" t="s">
        <v>57</v>
      </c>
      <c r="I74">
        <v>7.5455614359108317E-2</v>
      </c>
      <c r="J74" t="s">
        <v>54</v>
      </c>
      <c r="L74" t="s">
        <v>131</v>
      </c>
      <c r="M74" t="s">
        <v>57</v>
      </c>
      <c r="N74">
        <v>8.1856670379555463E-2</v>
      </c>
      <c r="O74" t="s">
        <v>54</v>
      </c>
    </row>
    <row r="75" spans="2:15" x14ac:dyDescent="0.45">
      <c r="B75" t="s">
        <v>70</v>
      </c>
      <c r="C75" t="s">
        <v>58</v>
      </c>
      <c r="D75">
        <v>0.27079961574969436</v>
      </c>
      <c r="E75" t="s">
        <v>54</v>
      </c>
      <c r="G75" t="s">
        <v>104</v>
      </c>
      <c r="H75" t="s">
        <v>58</v>
      </c>
      <c r="I75">
        <v>0.10376491503954346</v>
      </c>
      <c r="J75" t="s">
        <v>54</v>
      </c>
      <c r="L75" t="s">
        <v>131</v>
      </c>
      <c r="M75" t="s">
        <v>58</v>
      </c>
      <c r="N75">
        <v>0.10571434897372835</v>
      </c>
      <c r="O75" t="s">
        <v>54</v>
      </c>
    </row>
    <row r="76" spans="2:15" x14ac:dyDescent="0.45">
      <c r="B76" t="s">
        <v>70</v>
      </c>
      <c r="C76" t="s">
        <v>59</v>
      </c>
      <c r="D76">
        <v>7.104328017524311E-3</v>
      </c>
      <c r="E76" t="s">
        <v>54</v>
      </c>
      <c r="G76" t="s">
        <v>104</v>
      </c>
      <c r="H76" t="s">
        <v>59</v>
      </c>
      <c r="I76">
        <v>6.6858118910081768E-2</v>
      </c>
      <c r="J76" t="s">
        <v>54</v>
      </c>
      <c r="L76" t="s">
        <v>131</v>
      </c>
      <c r="M76" t="s">
        <v>59</v>
      </c>
      <c r="N76">
        <v>7.3602889654389103E-2</v>
      </c>
      <c r="O76" t="s">
        <v>54</v>
      </c>
    </row>
    <row r="77" spans="2:15" x14ac:dyDescent="0.45">
      <c r="B77" t="s">
        <v>70</v>
      </c>
      <c r="C77" t="s">
        <v>60</v>
      </c>
      <c r="D77">
        <v>3.8746573976460082E-3</v>
      </c>
      <c r="E77" t="s">
        <v>54</v>
      </c>
      <c r="G77" t="s">
        <v>104</v>
      </c>
      <c r="H77" t="s">
        <v>60</v>
      </c>
      <c r="I77">
        <v>8.766238164342377E-2</v>
      </c>
      <c r="J77" t="s">
        <v>54</v>
      </c>
      <c r="L77" t="s">
        <v>131</v>
      </c>
      <c r="M77" t="s">
        <v>60</v>
      </c>
      <c r="N77">
        <v>5.1810278228229568E-2</v>
      </c>
      <c r="O77" t="s">
        <v>54</v>
      </c>
    </row>
    <row r="78" spans="2:15" x14ac:dyDescent="0.45">
      <c r="B78" t="s">
        <v>70</v>
      </c>
      <c r="C78" t="s">
        <v>61</v>
      </c>
      <c r="D78">
        <v>0.29007639329847895</v>
      </c>
      <c r="E78" t="s">
        <v>54</v>
      </c>
      <c r="G78" t="s">
        <v>104</v>
      </c>
      <c r="H78" t="s">
        <v>61</v>
      </c>
      <c r="I78">
        <v>0.1258155256094585</v>
      </c>
      <c r="J78" t="s">
        <v>54</v>
      </c>
      <c r="L78" t="s">
        <v>131</v>
      </c>
      <c r="M78" t="s">
        <v>61</v>
      </c>
      <c r="N78">
        <v>7.0119083159883799E-2</v>
      </c>
      <c r="O78" t="s">
        <v>54</v>
      </c>
    </row>
    <row r="79" spans="2:15" x14ac:dyDescent="0.45">
      <c r="B79" t="s">
        <v>70</v>
      </c>
      <c r="C79" t="s">
        <v>62</v>
      </c>
      <c r="D79">
        <v>1.1393608741542703E-2</v>
      </c>
      <c r="E79" t="s">
        <v>54</v>
      </c>
      <c r="G79" t="s">
        <v>104</v>
      </c>
      <c r="H79" t="s">
        <v>62</v>
      </c>
      <c r="I79">
        <v>9.9046215969814819E-2</v>
      </c>
      <c r="J79" t="s">
        <v>54</v>
      </c>
      <c r="L79" t="s">
        <v>131</v>
      </c>
      <c r="M79" t="s">
        <v>62</v>
      </c>
      <c r="N79">
        <v>6.2474393605583434E-2</v>
      </c>
      <c r="O79" t="s">
        <v>54</v>
      </c>
    </row>
    <row r="80" spans="2:15" x14ac:dyDescent="0.45">
      <c r="B80" t="s">
        <v>70</v>
      </c>
      <c r="C80" t="s">
        <v>63</v>
      </c>
      <c r="D80">
        <v>5.8939776887506525E-4</v>
      </c>
      <c r="E80" t="s">
        <v>54</v>
      </c>
      <c r="G80" t="s">
        <v>104</v>
      </c>
      <c r="H80" t="s">
        <v>63</v>
      </c>
      <c r="I80">
        <v>6.0817252371895454E-2</v>
      </c>
      <c r="J80" t="s">
        <v>54</v>
      </c>
      <c r="L80" t="s">
        <v>131</v>
      </c>
      <c r="M80" t="s">
        <v>63</v>
      </c>
      <c r="N80">
        <v>4.9125115391484946E-2</v>
      </c>
      <c r="O80" t="s">
        <v>54</v>
      </c>
    </row>
    <row r="81" spans="2:15" x14ac:dyDescent="0.45">
      <c r="B81" t="s">
        <v>70</v>
      </c>
      <c r="C81" t="s">
        <v>64</v>
      </c>
      <c r="D81">
        <v>0.23805258080577421</v>
      </c>
      <c r="E81" t="s">
        <v>54</v>
      </c>
      <c r="G81" t="s">
        <v>104</v>
      </c>
      <c r="H81" t="s">
        <v>64</v>
      </c>
      <c r="I81">
        <v>8.0620976787918644E-2</v>
      </c>
      <c r="J81" t="s">
        <v>54</v>
      </c>
      <c r="L81" t="s">
        <v>131</v>
      </c>
      <c r="M81" t="s">
        <v>64</v>
      </c>
      <c r="N81">
        <v>7.1000507116243006E-2</v>
      </c>
      <c r="O81" t="s">
        <v>54</v>
      </c>
    </row>
    <row r="82" spans="2:15" x14ac:dyDescent="0.45">
      <c r="B82" t="s">
        <v>70</v>
      </c>
      <c r="C82" t="s">
        <v>65</v>
      </c>
      <c r="D82">
        <v>1.9763100569636411E-3</v>
      </c>
      <c r="E82" t="s">
        <v>54</v>
      </c>
      <c r="G82" t="s">
        <v>104</v>
      </c>
      <c r="H82" t="s">
        <v>65</v>
      </c>
      <c r="I82">
        <v>5.5419258961071916E-2</v>
      </c>
      <c r="J82" t="s">
        <v>54</v>
      </c>
      <c r="L82" t="s">
        <v>131</v>
      </c>
      <c r="M82" t="s">
        <v>65</v>
      </c>
      <c r="N82">
        <v>4.8081486190945946E-2</v>
      </c>
      <c r="O82" t="s">
        <v>54</v>
      </c>
    </row>
    <row r="83" spans="2:15" x14ac:dyDescent="0.45">
      <c r="B83" t="s">
        <v>71</v>
      </c>
      <c r="C83" t="s">
        <v>53</v>
      </c>
      <c r="D83">
        <v>0</v>
      </c>
      <c r="E83" t="s">
        <v>54</v>
      </c>
      <c r="G83" t="s">
        <v>105</v>
      </c>
      <c r="H83" t="s">
        <v>53</v>
      </c>
      <c r="I83">
        <v>8.9791585860949943E-2</v>
      </c>
      <c r="J83" t="s">
        <v>54</v>
      </c>
      <c r="L83" t="s">
        <v>132</v>
      </c>
      <c r="M83" t="s">
        <v>53</v>
      </c>
      <c r="N83">
        <v>9.3251014290795867E-2</v>
      </c>
      <c r="O83" t="s">
        <v>54</v>
      </c>
    </row>
    <row r="84" spans="2:15" x14ac:dyDescent="0.45">
      <c r="B84" t="s">
        <v>71</v>
      </c>
      <c r="C84" t="s">
        <v>55</v>
      </c>
      <c r="D84">
        <v>0.16814375926899408</v>
      </c>
      <c r="E84" t="s">
        <v>54</v>
      </c>
      <c r="G84" t="s">
        <v>105</v>
      </c>
      <c r="H84" t="s">
        <v>55</v>
      </c>
      <c r="I84">
        <v>0.1303888621621824</v>
      </c>
      <c r="J84" t="s">
        <v>54</v>
      </c>
      <c r="L84" t="s">
        <v>132</v>
      </c>
      <c r="M84" t="s">
        <v>55</v>
      </c>
      <c r="N84">
        <v>0.12240611627499175</v>
      </c>
      <c r="O84" t="s">
        <v>54</v>
      </c>
    </row>
    <row r="85" spans="2:15" x14ac:dyDescent="0.45">
      <c r="B85" t="s">
        <v>71</v>
      </c>
      <c r="C85" t="s">
        <v>56</v>
      </c>
      <c r="D85">
        <v>6.0310990201554665E-3</v>
      </c>
      <c r="E85" t="s">
        <v>54</v>
      </c>
      <c r="G85" t="s">
        <v>105</v>
      </c>
      <c r="H85" t="s">
        <v>56</v>
      </c>
      <c r="I85">
        <v>7.7574912687759567E-2</v>
      </c>
      <c r="J85" t="s">
        <v>54</v>
      </c>
      <c r="L85" t="s">
        <v>132</v>
      </c>
      <c r="M85" t="s">
        <v>56</v>
      </c>
      <c r="N85">
        <v>8.0426217425664387E-2</v>
      </c>
      <c r="O85" t="s">
        <v>54</v>
      </c>
    </row>
    <row r="86" spans="2:15" x14ac:dyDescent="0.45">
      <c r="B86" t="s">
        <v>71</v>
      </c>
      <c r="C86" t="s">
        <v>57</v>
      </c>
      <c r="D86">
        <v>2.2216649992479699E-4</v>
      </c>
      <c r="E86" t="s">
        <v>54</v>
      </c>
      <c r="G86" t="s">
        <v>105</v>
      </c>
      <c r="H86" t="s">
        <v>57</v>
      </c>
      <c r="I86">
        <v>7.3846658109257335E-2</v>
      </c>
      <c r="J86" t="s">
        <v>54</v>
      </c>
      <c r="L86" t="s">
        <v>132</v>
      </c>
      <c r="M86" t="s">
        <v>57</v>
      </c>
      <c r="N86">
        <v>7.8203643032788761E-2</v>
      </c>
      <c r="O86" t="s">
        <v>54</v>
      </c>
    </row>
    <row r="87" spans="2:15" x14ac:dyDescent="0.45">
      <c r="B87" t="s">
        <v>71</v>
      </c>
      <c r="C87" t="s">
        <v>58</v>
      </c>
      <c r="D87">
        <v>0.2515724412937258</v>
      </c>
      <c r="E87" t="s">
        <v>54</v>
      </c>
      <c r="G87" t="s">
        <v>105</v>
      </c>
      <c r="H87" t="s">
        <v>58</v>
      </c>
      <c r="I87">
        <v>0.12746117310133093</v>
      </c>
      <c r="J87" t="s">
        <v>54</v>
      </c>
      <c r="L87" t="s">
        <v>132</v>
      </c>
      <c r="M87" t="s">
        <v>58</v>
      </c>
      <c r="N87">
        <v>9.7795715711050071E-2</v>
      </c>
      <c r="O87" t="s">
        <v>54</v>
      </c>
    </row>
    <row r="88" spans="2:15" x14ac:dyDescent="0.45">
      <c r="B88" t="s">
        <v>71</v>
      </c>
      <c r="C88" t="s">
        <v>59</v>
      </c>
      <c r="D88">
        <v>1.9826546501788864E-2</v>
      </c>
      <c r="E88" t="s">
        <v>54</v>
      </c>
      <c r="G88" t="s">
        <v>105</v>
      </c>
      <c r="H88" t="s">
        <v>59</v>
      </c>
      <c r="I88">
        <v>9.0676490427706841E-2</v>
      </c>
      <c r="J88" t="s">
        <v>54</v>
      </c>
      <c r="L88" t="s">
        <v>132</v>
      </c>
      <c r="M88" t="s">
        <v>59</v>
      </c>
      <c r="N88">
        <v>6.4700285960736653E-2</v>
      </c>
      <c r="O88" t="s">
        <v>54</v>
      </c>
    </row>
    <row r="89" spans="2:15" x14ac:dyDescent="0.45">
      <c r="B89" t="s">
        <v>71</v>
      </c>
      <c r="C89" t="s">
        <v>60</v>
      </c>
      <c r="D89">
        <v>4.8613259741326172E-4</v>
      </c>
      <c r="E89" t="s">
        <v>54</v>
      </c>
      <c r="G89" t="s">
        <v>105</v>
      </c>
      <c r="H89" t="s">
        <v>60</v>
      </c>
      <c r="I89">
        <v>4.9647759077255507E-2</v>
      </c>
      <c r="J89" t="s">
        <v>54</v>
      </c>
      <c r="L89" t="s">
        <v>132</v>
      </c>
      <c r="M89" t="s">
        <v>60</v>
      </c>
      <c r="N89">
        <v>7.7020933456022275E-2</v>
      </c>
      <c r="O89" t="s">
        <v>54</v>
      </c>
    </row>
    <row r="90" spans="2:15" x14ac:dyDescent="0.45">
      <c r="B90" t="s">
        <v>71</v>
      </c>
      <c r="C90" t="s">
        <v>61</v>
      </c>
      <c r="D90">
        <v>0.28622061835001866</v>
      </c>
      <c r="E90" t="s">
        <v>54</v>
      </c>
      <c r="G90" t="s">
        <v>105</v>
      </c>
      <c r="H90" t="s">
        <v>61</v>
      </c>
      <c r="I90">
        <v>8.0965832686923464E-2</v>
      </c>
      <c r="J90" t="s">
        <v>54</v>
      </c>
      <c r="L90" t="s">
        <v>132</v>
      </c>
      <c r="M90" t="s">
        <v>61</v>
      </c>
      <c r="N90">
        <v>0.11037560997552512</v>
      </c>
      <c r="O90" t="s">
        <v>54</v>
      </c>
    </row>
    <row r="91" spans="2:15" x14ac:dyDescent="0.45">
      <c r="B91" t="s">
        <v>71</v>
      </c>
      <c r="C91" t="s">
        <v>62</v>
      </c>
      <c r="D91">
        <v>2.7099488550888874E-2</v>
      </c>
      <c r="E91" t="s">
        <v>54</v>
      </c>
      <c r="G91" t="s">
        <v>105</v>
      </c>
      <c r="H91" t="s">
        <v>62</v>
      </c>
      <c r="I91">
        <v>0.10760912793520809</v>
      </c>
      <c r="J91" t="s">
        <v>54</v>
      </c>
      <c r="L91" t="s">
        <v>132</v>
      </c>
      <c r="M91" t="s">
        <v>62</v>
      </c>
      <c r="N91">
        <v>7.3344034556756602E-2</v>
      </c>
      <c r="O91" t="s">
        <v>54</v>
      </c>
    </row>
    <row r="92" spans="2:15" x14ac:dyDescent="0.45">
      <c r="B92" t="s">
        <v>71</v>
      </c>
      <c r="C92" t="s">
        <v>63</v>
      </c>
      <c r="D92">
        <v>0</v>
      </c>
      <c r="E92" t="s">
        <v>54</v>
      </c>
      <c r="G92" t="s">
        <v>105</v>
      </c>
      <c r="H92" t="s">
        <v>63</v>
      </c>
      <c r="I92">
        <v>4.0864035493993547E-2</v>
      </c>
      <c r="J92" t="s">
        <v>54</v>
      </c>
      <c r="L92" t="s">
        <v>132</v>
      </c>
      <c r="M92" t="s">
        <v>63</v>
      </c>
      <c r="N92">
        <v>7.0152624211217179E-2</v>
      </c>
      <c r="O92" t="s">
        <v>54</v>
      </c>
    </row>
    <row r="93" spans="2:15" x14ac:dyDescent="0.45">
      <c r="B93" t="s">
        <v>71</v>
      </c>
      <c r="C93" t="s">
        <v>64</v>
      </c>
      <c r="D93">
        <v>0.23069522158573205</v>
      </c>
      <c r="E93" t="s">
        <v>54</v>
      </c>
      <c r="G93" t="s">
        <v>105</v>
      </c>
      <c r="H93" t="s">
        <v>64</v>
      </c>
      <c r="I93">
        <v>7.6093440541261131E-2</v>
      </c>
      <c r="J93" t="s">
        <v>54</v>
      </c>
      <c r="L93" t="s">
        <v>132</v>
      </c>
      <c r="M93" t="s">
        <v>64</v>
      </c>
      <c r="N93">
        <v>7.662407936741869E-2</v>
      </c>
      <c r="O93" t="s">
        <v>54</v>
      </c>
    </row>
    <row r="94" spans="2:15" x14ac:dyDescent="0.45">
      <c r="B94" t="s">
        <v>71</v>
      </c>
      <c r="C94" t="s">
        <v>65</v>
      </c>
      <c r="D94">
        <v>9.7025263313580638E-3</v>
      </c>
      <c r="E94" t="s">
        <v>54</v>
      </c>
      <c r="G94" t="s">
        <v>105</v>
      </c>
      <c r="H94" t="s">
        <v>65</v>
      </c>
      <c r="I94">
        <v>5.5080121916171246E-2</v>
      </c>
      <c r="J94" t="s">
        <v>54</v>
      </c>
      <c r="L94" t="s">
        <v>132</v>
      </c>
      <c r="M94" t="s">
        <v>65</v>
      </c>
      <c r="N94">
        <v>5.5699725737032552E-2</v>
      </c>
      <c r="O94" t="s">
        <v>54</v>
      </c>
    </row>
    <row r="95" spans="2:15" x14ac:dyDescent="0.45">
      <c r="B95" t="s">
        <v>72</v>
      </c>
      <c r="C95" t="s">
        <v>53</v>
      </c>
      <c r="D95">
        <v>0</v>
      </c>
      <c r="E95" t="s">
        <v>54</v>
      </c>
      <c r="G95" t="s">
        <v>106</v>
      </c>
      <c r="H95" t="s">
        <v>53</v>
      </c>
      <c r="I95">
        <v>9.7620206888188649E-2</v>
      </c>
      <c r="J95" t="s">
        <v>54</v>
      </c>
      <c r="L95" t="s">
        <v>133</v>
      </c>
      <c r="M95" t="s">
        <v>53</v>
      </c>
      <c r="N95">
        <v>0.13370826020289139</v>
      </c>
      <c r="O95" t="s">
        <v>54</v>
      </c>
    </row>
    <row r="96" spans="2:15" x14ac:dyDescent="0.45">
      <c r="B96" t="s">
        <v>72</v>
      </c>
      <c r="C96" t="s">
        <v>55</v>
      </c>
      <c r="D96">
        <v>0.17959721737230039</v>
      </c>
      <c r="E96" t="s">
        <v>54</v>
      </c>
      <c r="G96" t="s">
        <v>106</v>
      </c>
      <c r="H96" t="s">
        <v>55</v>
      </c>
      <c r="I96">
        <v>0.11724717833182041</v>
      </c>
      <c r="J96" t="s">
        <v>54</v>
      </c>
      <c r="L96" t="s">
        <v>133</v>
      </c>
      <c r="M96" t="s">
        <v>55</v>
      </c>
      <c r="N96">
        <v>0.14512444596957555</v>
      </c>
      <c r="O96" t="s">
        <v>54</v>
      </c>
    </row>
    <row r="97" spans="2:15" x14ac:dyDescent="0.45">
      <c r="B97" t="s">
        <v>72</v>
      </c>
      <c r="C97" t="s">
        <v>56</v>
      </c>
      <c r="D97">
        <v>3.9654208556775998E-3</v>
      </c>
      <c r="E97" t="s">
        <v>54</v>
      </c>
      <c r="G97" t="s">
        <v>106</v>
      </c>
      <c r="H97" t="s">
        <v>56</v>
      </c>
      <c r="I97">
        <v>8.2987304818166935E-2</v>
      </c>
      <c r="J97" t="s">
        <v>54</v>
      </c>
      <c r="L97" t="s">
        <v>133</v>
      </c>
      <c r="M97" t="s">
        <v>56</v>
      </c>
      <c r="N97">
        <v>9.7897669881553767E-2</v>
      </c>
      <c r="O97" t="s">
        <v>54</v>
      </c>
    </row>
    <row r="98" spans="2:15" x14ac:dyDescent="0.45">
      <c r="B98" t="s">
        <v>72</v>
      </c>
      <c r="C98" t="s">
        <v>57</v>
      </c>
      <c r="D98">
        <v>4.5869964460989202E-4</v>
      </c>
      <c r="E98" t="s">
        <v>54</v>
      </c>
      <c r="G98" t="s">
        <v>106</v>
      </c>
      <c r="H98" t="s">
        <v>57</v>
      </c>
      <c r="I98">
        <v>6.6020129112407316E-2</v>
      </c>
      <c r="J98" t="s">
        <v>54</v>
      </c>
      <c r="L98" t="s">
        <v>133</v>
      </c>
      <c r="M98" t="s">
        <v>57</v>
      </c>
      <c r="N98">
        <v>8.7186031087543123E-2</v>
      </c>
      <c r="O98" t="s">
        <v>54</v>
      </c>
    </row>
    <row r="99" spans="2:15" x14ac:dyDescent="0.45">
      <c r="B99" t="s">
        <v>72</v>
      </c>
      <c r="C99" t="s">
        <v>58</v>
      </c>
      <c r="D99">
        <v>0.25244970136252204</v>
      </c>
      <c r="E99" t="s">
        <v>54</v>
      </c>
      <c r="G99" t="s">
        <v>106</v>
      </c>
      <c r="H99" t="s">
        <v>58</v>
      </c>
      <c r="I99">
        <v>8.8418278259372221E-2</v>
      </c>
      <c r="J99" t="s">
        <v>54</v>
      </c>
      <c r="L99" t="s">
        <v>133</v>
      </c>
      <c r="M99" t="s">
        <v>58</v>
      </c>
      <c r="N99">
        <v>9.6230180742658322E-2</v>
      </c>
      <c r="O99" t="s">
        <v>54</v>
      </c>
    </row>
    <row r="100" spans="2:15" x14ac:dyDescent="0.45">
      <c r="B100" t="s">
        <v>72</v>
      </c>
      <c r="C100" t="s">
        <v>59</v>
      </c>
      <c r="D100">
        <v>1.5585007383884929E-2</v>
      </c>
      <c r="E100" t="s">
        <v>54</v>
      </c>
      <c r="G100" t="s">
        <v>106</v>
      </c>
      <c r="H100" t="s">
        <v>59</v>
      </c>
      <c r="I100">
        <v>6.7068133537906471E-2</v>
      </c>
      <c r="J100" t="s">
        <v>54</v>
      </c>
      <c r="L100" t="s">
        <v>133</v>
      </c>
      <c r="M100" t="s">
        <v>59</v>
      </c>
      <c r="N100">
        <v>7.1656231866427583E-2</v>
      </c>
      <c r="O100" t="s">
        <v>54</v>
      </c>
    </row>
    <row r="101" spans="2:15" x14ac:dyDescent="0.45">
      <c r="B101" t="s">
        <v>72</v>
      </c>
      <c r="C101" t="s">
        <v>60</v>
      </c>
      <c r="D101">
        <v>9.2169971732044631E-4</v>
      </c>
      <c r="E101" t="s">
        <v>54</v>
      </c>
      <c r="G101" t="s">
        <v>106</v>
      </c>
      <c r="H101" t="s">
        <v>60</v>
      </c>
      <c r="I101">
        <v>6.3061189407468007E-2</v>
      </c>
      <c r="J101" t="s">
        <v>54</v>
      </c>
      <c r="L101" t="s">
        <v>133</v>
      </c>
      <c r="M101" t="s">
        <v>60</v>
      </c>
      <c r="N101">
        <v>4.139168218811045E-2</v>
      </c>
      <c r="O101" t="s">
        <v>54</v>
      </c>
    </row>
    <row r="102" spans="2:15" x14ac:dyDescent="0.45">
      <c r="B102" t="s">
        <v>72</v>
      </c>
      <c r="C102" t="s">
        <v>61</v>
      </c>
      <c r="D102">
        <v>0.2834323680575826</v>
      </c>
      <c r="E102" t="s">
        <v>54</v>
      </c>
      <c r="G102" t="s">
        <v>106</v>
      </c>
      <c r="H102" t="s">
        <v>61</v>
      </c>
      <c r="I102">
        <v>0.11026611548684034</v>
      </c>
      <c r="J102" t="s">
        <v>54</v>
      </c>
      <c r="L102" t="s">
        <v>133</v>
      </c>
      <c r="M102" t="s">
        <v>61</v>
      </c>
      <c r="N102">
        <v>5.26860790890828E-2</v>
      </c>
      <c r="O102" t="s">
        <v>54</v>
      </c>
    </row>
    <row r="103" spans="2:15" x14ac:dyDescent="0.45">
      <c r="B103" t="s">
        <v>72</v>
      </c>
      <c r="C103" t="s">
        <v>62</v>
      </c>
      <c r="D103">
        <v>2.1662822473730688E-2</v>
      </c>
      <c r="E103" t="s">
        <v>54</v>
      </c>
      <c r="G103" t="s">
        <v>106</v>
      </c>
      <c r="H103" t="s">
        <v>62</v>
      </c>
      <c r="I103">
        <v>8.3524234512746959E-2</v>
      </c>
      <c r="J103" t="s">
        <v>54</v>
      </c>
      <c r="L103" t="s">
        <v>133</v>
      </c>
      <c r="M103" t="s">
        <v>62</v>
      </c>
      <c r="N103">
        <v>7.5519169548020168E-2</v>
      </c>
      <c r="O103" t="s">
        <v>54</v>
      </c>
    </row>
    <row r="104" spans="2:15" x14ac:dyDescent="0.45">
      <c r="B104" t="s">
        <v>72</v>
      </c>
      <c r="C104" t="s">
        <v>63</v>
      </c>
      <c r="D104">
        <v>0</v>
      </c>
      <c r="E104" t="s">
        <v>54</v>
      </c>
      <c r="G104" t="s">
        <v>106</v>
      </c>
      <c r="H104" t="s">
        <v>63</v>
      </c>
      <c r="I104">
        <v>6.7555353105673288E-2</v>
      </c>
      <c r="J104" t="s">
        <v>54</v>
      </c>
      <c r="L104" t="s">
        <v>133</v>
      </c>
      <c r="M104" t="s">
        <v>63</v>
      </c>
      <c r="N104">
        <v>7.0307166480380434E-2</v>
      </c>
      <c r="O104" t="s">
        <v>54</v>
      </c>
    </row>
    <row r="105" spans="2:15" x14ac:dyDescent="0.45">
      <c r="B105" t="s">
        <v>72</v>
      </c>
      <c r="C105" t="s">
        <v>64</v>
      </c>
      <c r="D105">
        <v>0.23514099240434599</v>
      </c>
      <c r="E105" t="s">
        <v>54</v>
      </c>
      <c r="G105" t="s">
        <v>106</v>
      </c>
      <c r="H105" t="s">
        <v>64</v>
      </c>
      <c r="I105">
        <v>9.5094846360067806E-2</v>
      </c>
      <c r="J105" t="s">
        <v>54</v>
      </c>
      <c r="L105" t="s">
        <v>133</v>
      </c>
      <c r="M105" t="s">
        <v>64</v>
      </c>
      <c r="N105">
        <v>7.3457747653841263E-2</v>
      </c>
      <c r="O105" t="s">
        <v>54</v>
      </c>
    </row>
    <row r="106" spans="2:15" x14ac:dyDescent="0.45">
      <c r="B106" t="s">
        <v>72</v>
      </c>
      <c r="C106" t="s">
        <v>65</v>
      </c>
      <c r="D106">
        <v>6.7860707280254428E-3</v>
      </c>
      <c r="E106" t="s">
        <v>54</v>
      </c>
      <c r="G106" t="s">
        <v>106</v>
      </c>
      <c r="H106" t="s">
        <v>65</v>
      </c>
      <c r="I106">
        <v>6.1137030179341634E-2</v>
      </c>
      <c r="J106" t="s">
        <v>54</v>
      </c>
      <c r="L106" t="s">
        <v>133</v>
      </c>
      <c r="M106" t="s">
        <v>65</v>
      </c>
      <c r="N106">
        <v>5.483533528991525E-2</v>
      </c>
      <c r="O106" t="s">
        <v>54</v>
      </c>
    </row>
    <row r="107" spans="2:15" x14ac:dyDescent="0.45">
      <c r="B107" t="s">
        <v>73</v>
      </c>
      <c r="C107" t="s">
        <v>53</v>
      </c>
      <c r="D107">
        <v>0</v>
      </c>
      <c r="E107" t="s">
        <v>54</v>
      </c>
      <c r="G107" t="s">
        <v>107</v>
      </c>
      <c r="H107" t="s">
        <v>53</v>
      </c>
      <c r="I107">
        <v>9.1550995281623831E-2</v>
      </c>
      <c r="J107" t="s">
        <v>54</v>
      </c>
      <c r="L107" t="s">
        <v>134</v>
      </c>
      <c r="M107" t="s">
        <v>53</v>
      </c>
      <c r="N107">
        <v>0.10953437411777178</v>
      </c>
      <c r="O107" t="s">
        <v>54</v>
      </c>
    </row>
    <row r="108" spans="2:15" x14ac:dyDescent="0.45">
      <c r="B108" t="s">
        <v>73</v>
      </c>
      <c r="C108" t="s">
        <v>55</v>
      </c>
      <c r="D108">
        <v>0.167529390965277</v>
      </c>
      <c r="E108" t="s">
        <v>54</v>
      </c>
      <c r="G108" t="s">
        <v>107</v>
      </c>
      <c r="H108" t="s">
        <v>55</v>
      </c>
      <c r="I108">
        <v>0.12433459382768836</v>
      </c>
      <c r="J108" t="s">
        <v>54</v>
      </c>
      <c r="L108" t="s">
        <v>134</v>
      </c>
      <c r="M108" t="s">
        <v>55</v>
      </c>
      <c r="N108">
        <v>0.1235277298099426</v>
      </c>
      <c r="O108" t="s">
        <v>54</v>
      </c>
    </row>
    <row r="109" spans="2:15" x14ac:dyDescent="0.45">
      <c r="B109" t="s">
        <v>73</v>
      </c>
      <c r="C109" t="s">
        <v>56</v>
      </c>
      <c r="D109">
        <v>2.9584287395939789E-3</v>
      </c>
      <c r="E109" t="s">
        <v>54</v>
      </c>
      <c r="G109" t="s">
        <v>107</v>
      </c>
      <c r="H109" t="s">
        <v>56</v>
      </c>
      <c r="I109">
        <v>7.1922255507809341E-2</v>
      </c>
      <c r="J109" t="s">
        <v>54</v>
      </c>
      <c r="L109" t="s">
        <v>134</v>
      </c>
      <c r="M109" t="s">
        <v>56</v>
      </c>
      <c r="N109">
        <v>8.5042092415844456E-2</v>
      </c>
      <c r="O109" t="s">
        <v>54</v>
      </c>
    </row>
    <row r="110" spans="2:15" x14ac:dyDescent="0.45">
      <c r="B110" t="s">
        <v>73</v>
      </c>
      <c r="C110" t="s">
        <v>57</v>
      </c>
      <c r="D110">
        <v>5.0872215298628637E-4</v>
      </c>
      <c r="E110" t="s">
        <v>54</v>
      </c>
      <c r="G110" t="s">
        <v>107</v>
      </c>
      <c r="H110" t="s">
        <v>57</v>
      </c>
      <c r="I110">
        <v>6.6384544551017458E-2</v>
      </c>
      <c r="J110" t="s">
        <v>54</v>
      </c>
      <c r="L110" t="s">
        <v>134</v>
      </c>
      <c r="M110" t="s">
        <v>57</v>
      </c>
      <c r="N110">
        <v>8.12064913080488E-2</v>
      </c>
      <c r="O110" t="s">
        <v>54</v>
      </c>
    </row>
    <row r="111" spans="2:15" x14ac:dyDescent="0.45">
      <c r="B111" t="s">
        <v>73</v>
      </c>
      <c r="C111" t="s">
        <v>58</v>
      </c>
      <c r="D111">
        <v>0.2605134815437965</v>
      </c>
      <c r="E111" t="s">
        <v>54</v>
      </c>
      <c r="G111" t="s">
        <v>107</v>
      </c>
      <c r="H111" t="s">
        <v>58</v>
      </c>
      <c r="I111">
        <v>0.11375207955270301</v>
      </c>
      <c r="J111" t="s">
        <v>54</v>
      </c>
      <c r="L111" t="s">
        <v>134</v>
      </c>
      <c r="M111" t="s">
        <v>58</v>
      </c>
      <c r="N111">
        <v>9.8302737187408937E-2</v>
      </c>
      <c r="O111" t="s">
        <v>54</v>
      </c>
    </row>
    <row r="112" spans="2:15" x14ac:dyDescent="0.45">
      <c r="B112" t="s">
        <v>73</v>
      </c>
      <c r="C112" t="s">
        <v>59</v>
      </c>
      <c r="D112">
        <v>1.6374751513717735E-2</v>
      </c>
      <c r="E112" t="s">
        <v>54</v>
      </c>
      <c r="G112" t="s">
        <v>107</v>
      </c>
      <c r="H112" t="s">
        <v>59</v>
      </c>
      <c r="I112">
        <v>7.3404558882828985E-2</v>
      </c>
      <c r="J112" t="s">
        <v>54</v>
      </c>
      <c r="L112" t="s">
        <v>134</v>
      </c>
      <c r="M112" t="s">
        <v>59</v>
      </c>
      <c r="N112">
        <v>5.938263195834996E-2</v>
      </c>
      <c r="O112" t="s">
        <v>54</v>
      </c>
    </row>
    <row r="113" spans="2:15" x14ac:dyDescent="0.45">
      <c r="B113" t="s">
        <v>73</v>
      </c>
      <c r="C113" t="s">
        <v>60</v>
      </c>
      <c r="D113">
        <v>1.0244007158463832E-3</v>
      </c>
      <c r="E113" t="s">
        <v>54</v>
      </c>
      <c r="G113" t="s">
        <v>107</v>
      </c>
      <c r="H113" t="s">
        <v>60</v>
      </c>
      <c r="I113">
        <v>5.3488056097326125E-2</v>
      </c>
      <c r="J113" t="s">
        <v>54</v>
      </c>
      <c r="L113" t="s">
        <v>134</v>
      </c>
      <c r="M113" t="s">
        <v>60</v>
      </c>
      <c r="N113">
        <v>6.0108903982829552E-2</v>
      </c>
      <c r="O113" t="s">
        <v>54</v>
      </c>
    </row>
    <row r="114" spans="2:15" x14ac:dyDescent="0.45">
      <c r="B114" t="s">
        <v>73</v>
      </c>
      <c r="C114" t="s">
        <v>61</v>
      </c>
      <c r="D114">
        <v>0.29885959357698388</v>
      </c>
      <c r="E114" t="s">
        <v>54</v>
      </c>
      <c r="G114" t="s">
        <v>107</v>
      </c>
      <c r="H114" t="s">
        <v>61</v>
      </c>
      <c r="I114">
        <v>0.12337054212616275</v>
      </c>
      <c r="J114" t="s">
        <v>54</v>
      </c>
      <c r="L114" t="s">
        <v>134</v>
      </c>
      <c r="M114" t="s">
        <v>61</v>
      </c>
      <c r="N114">
        <v>8.2000026041596882E-2</v>
      </c>
      <c r="O114" t="s">
        <v>54</v>
      </c>
    </row>
    <row r="115" spans="2:15" x14ac:dyDescent="0.45">
      <c r="B115" t="s">
        <v>73</v>
      </c>
      <c r="C115" t="s">
        <v>62</v>
      </c>
      <c r="D115">
        <v>2.4574810190881487E-2</v>
      </c>
      <c r="E115" t="s">
        <v>54</v>
      </c>
      <c r="G115" t="s">
        <v>107</v>
      </c>
      <c r="H115" t="s">
        <v>62</v>
      </c>
      <c r="I115">
        <v>0.11429682043290232</v>
      </c>
      <c r="J115" t="s">
        <v>54</v>
      </c>
      <c r="L115" t="s">
        <v>134</v>
      </c>
      <c r="M115" t="s">
        <v>62</v>
      </c>
      <c r="N115">
        <v>4.1086579135796192E-2</v>
      </c>
      <c r="O115" t="s">
        <v>54</v>
      </c>
    </row>
    <row r="116" spans="2:15" x14ac:dyDescent="0.45">
      <c r="B116" t="s">
        <v>73</v>
      </c>
      <c r="C116" t="s">
        <v>63</v>
      </c>
      <c r="D116">
        <v>0</v>
      </c>
      <c r="E116" t="s">
        <v>54</v>
      </c>
      <c r="G116" t="s">
        <v>107</v>
      </c>
      <c r="H116" t="s">
        <v>63</v>
      </c>
      <c r="I116">
        <v>4.351602103976103E-2</v>
      </c>
      <c r="J116" t="s">
        <v>54</v>
      </c>
      <c r="L116" t="s">
        <v>134</v>
      </c>
      <c r="M116" t="s">
        <v>63</v>
      </c>
      <c r="N116">
        <v>7.7041782951875706E-2</v>
      </c>
      <c r="O116" t="s">
        <v>54</v>
      </c>
    </row>
    <row r="117" spans="2:15" x14ac:dyDescent="0.45">
      <c r="B117" t="s">
        <v>73</v>
      </c>
      <c r="C117" t="s">
        <v>64</v>
      </c>
      <c r="D117">
        <v>0.22135781642815555</v>
      </c>
      <c r="E117" t="s">
        <v>54</v>
      </c>
      <c r="G117" t="s">
        <v>107</v>
      </c>
      <c r="H117" t="s">
        <v>64</v>
      </c>
      <c r="I117">
        <v>7.5721214877697021E-2</v>
      </c>
      <c r="J117" t="s">
        <v>54</v>
      </c>
      <c r="L117" t="s">
        <v>134</v>
      </c>
      <c r="M117" t="s">
        <v>64</v>
      </c>
      <c r="N117">
        <v>0.11513298835493706</v>
      </c>
      <c r="O117" t="s">
        <v>54</v>
      </c>
    </row>
    <row r="118" spans="2:15" x14ac:dyDescent="0.45">
      <c r="B118" t="s">
        <v>73</v>
      </c>
      <c r="C118" t="s">
        <v>65</v>
      </c>
      <c r="D118">
        <v>6.2986041727610669E-3</v>
      </c>
      <c r="E118" t="s">
        <v>54</v>
      </c>
      <c r="G118" t="s">
        <v>107</v>
      </c>
      <c r="H118" t="s">
        <v>65</v>
      </c>
      <c r="I118">
        <v>4.8258317822479815E-2</v>
      </c>
      <c r="J118" t="s">
        <v>54</v>
      </c>
      <c r="L118" t="s">
        <v>134</v>
      </c>
      <c r="M118" t="s">
        <v>65</v>
      </c>
      <c r="N118">
        <v>6.7633662735598066E-2</v>
      </c>
      <c r="O118" t="s">
        <v>54</v>
      </c>
    </row>
    <row r="119" spans="2:15" x14ac:dyDescent="0.45">
      <c r="B119" t="s">
        <v>74</v>
      </c>
      <c r="C119" t="s">
        <v>53</v>
      </c>
      <c r="D119">
        <v>0</v>
      </c>
      <c r="E119" t="s">
        <v>54</v>
      </c>
      <c r="G119" t="s">
        <v>108</v>
      </c>
      <c r="H119" t="s">
        <v>53</v>
      </c>
      <c r="I119">
        <v>0.10026546243196681</v>
      </c>
      <c r="J119" t="s">
        <v>54</v>
      </c>
      <c r="L119" t="s">
        <v>135</v>
      </c>
      <c r="M119" t="s">
        <v>53</v>
      </c>
      <c r="N119">
        <v>8.9940995085269024E-2</v>
      </c>
      <c r="O119" t="s">
        <v>54</v>
      </c>
    </row>
    <row r="120" spans="2:15" x14ac:dyDescent="0.45">
      <c r="B120" t="s">
        <v>74</v>
      </c>
      <c r="C120" t="s">
        <v>55</v>
      </c>
      <c r="D120">
        <v>0.18050650324588724</v>
      </c>
      <c r="E120" t="s">
        <v>54</v>
      </c>
      <c r="G120" t="s">
        <v>108</v>
      </c>
      <c r="H120" t="s">
        <v>55</v>
      </c>
      <c r="I120">
        <v>0.12460599493265279</v>
      </c>
      <c r="J120" t="s">
        <v>54</v>
      </c>
      <c r="L120" t="s">
        <v>135</v>
      </c>
      <c r="M120" t="s">
        <v>55</v>
      </c>
      <c r="N120">
        <v>0.11426497897336471</v>
      </c>
      <c r="O120" t="s">
        <v>54</v>
      </c>
    </row>
    <row r="121" spans="2:15" x14ac:dyDescent="0.45">
      <c r="B121" t="s">
        <v>74</v>
      </c>
      <c r="C121" t="s">
        <v>56</v>
      </c>
      <c r="D121">
        <v>1.8242225532488815E-3</v>
      </c>
      <c r="E121" t="s">
        <v>54</v>
      </c>
      <c r="G121" t="s">
        <v>108</v>
      </c>
      <c r="H121" t="s">
        <v>56</v>
      </c>
      <c r="I121">
        <v>7.9846399763388073E-2</v>
      </c>
      <c r="J121" t="s">
        <v>54</v>
      </c>
      <c r="L121" t="s">
        <v>135</v>
      </c>
      <c r="M121" t="s">
        <v>56</v>
      </c>
      <c r="N121">
        <v>7.3143478263709275E-2</v>
      </c>
      <c r="O121" t="s">
        <v>54</v>
      </c>
    </row>
    <row r="122" spans="2:15" x14ac:dyDescent="0.45">
      <c r="B122" t="s">
        <v>74</v>
      </c>
      <c r="C122" t="s">
        <v>57</v>
      </c>
      <c r="D122">
        <v>1.1861072378658534E-3</v>
      </c>
      <c r="E122" t="s">
        <v>54</v>
      </c>
      <c r="G122" t="s">
        <v>108</v>
      </c>
      <c r="H122" t="s">
        <v>57</v>
      </c>
      <c r="I122">
        <v>7.0832139402483923E-2</v>
      </c>
      <c r="J122" t="s">
        <v>54</v>
      </c>
      <c r="L122" t="s">
        <v>135</v>
      </c>
      <c r="M122" t="s">
        <v>57</v>
      </c>
      <c r="N122">
        <v>8.0437278071147714E-2</v>
      </c>
      <c r="O122" t="s">
        <v>54</v>
      </c>
    </row>
    <row r="123" spans="2:15" x14ac:dyDescent="0.45">
      <c r="B123" t="s">
        <v>74</v>
      </c>
      <c r="C123" t="s">
        <v>58</v>
      </c>
      <c r="D123">
        <v>0.26574639870355932</v>
      </c>
      <c r="E123" t="s">
        <v>54</v>
      </c>
      <c r="G123" t="s">
        <v>108</v>
      </c>
      <c r="H123" t="s">
        <v>58</v>
      </c>
      <c r="I123">
        <v>0.10261151055517459</v>
      </c>
      <c r="J123" t="s">
        <v>54</v>
      </c>
      <c r="L123" t="s">
        <v>135</v>
      </c>
      <c r="M123" t="s">
        <v>58</v>
      </c>
      <c r="N123">
        <v>0.10384859266475048</v>
      </c>
      <c r="O123" t="s">
        <v>54</v>
      </c>
    </row>
    <row r="124" spans="2:15" x14ac:dyDescent="0.45">
      <c r="B124" t="s">
        <v>74</v>
      </c>
      <c r="C124" t="s">
        <v>59</v>
      </c>
      <c r="D124">
        <v>1.0903267759131398E-2</v>
      </c>
      <c r="E124" t="s">
        <v>54</v>
      </c>
      <c r="G124" t="s">
        <v>108</v>
      </c>
      <c r="H124" t="s">
        <v>59</v>
      </c>
      <c r="I124">
        <v>7.048787532481969E-2</v>
      </c>
      <c r="J124" t="s">
        <v>54</v>
      </c>
      <c r="L124" t="s">
        <v>135</v>
      </c>
      <c r="M124" t="s">
        <v>59</v>
      </c>
      <c r="N124">
        <v>6.4212275665573873E-2</v>
      </c>
      <c r="O124" t="s">
        <v>54</v>
      </c>
    </row>
    <row r="125" spans="2:15" x14ac:dyDescent="0.45">
      <c r="B125" t="s">
        <v>74</v>
      </c>
      <c r="C125" t="s">
        <v>60</v>
      </c>
      <c r="D125">
        <v>2.0797050400412514E-3</v>
      </c>
      <c r="E125" t="s">
        <v>54</v>
      </c>
      <c r="G125" t="s">
        <v>108</v>
      </c>
      <c r="H125" t="s">
        <v>60</v>
      </c>
      <c r="I125">
        <v>8.4858924165473262E-2</v>
      </c>
      <c r="J125" t="s">
        <v>54</v>
      </c>
      <c r="L125" t="s">
        <v>135</v>
      </c>
      <c r="M125" t="s">
        <v>60</v>
      </c>
      <c r="N125">
        <v>8.6952285265138166E-2</v>
      </c>
      <c r="O125" t="s">
        <v>54</v>
      </c>
    </row>
    <row r="126" spans="2:15" x14ac:dyDescent="0.45">
      <c r="B126" t="s">
        <v>74</v>
      </c>
      <c r="C126" t="s">
        <v>61</v>
      </c>
      <c r="D126">
        <v>0.29207734247377193</v>
      </c>
      <c r="E126" t="s">
        <v>54</v>
      </c>
      <c r="G126" t="s">
        <v>108</v>
      </c>
      <c r="H126" t="s">
        <v>61</v>
      </c>
      <c r="I126">
        <v>9.7063133765831172E-2</v>
      </c>
      <c r="J126" t="s">
        <v>54</v>
      </c>
      <c r="L126" t="s">
        <v>135</v>
      </c>
      <c r="M126" t="s">
        <v>61</v>
      </c>
      <c r="N126">
        <v>0.1170530011984466</v>
      </c>
      <c r="O126" t="s">
        <v>54</v>
      </c>
    </row>
    <row r="127" spans="2:15" x14ac:dyDescent="0.45">
      <c r="B127" t="s">
        <v>74</v>
      </c>
      <c r="C127" t="s">
        <v>62</v>
      </c>
      <c r="D127">
        <v>1.7296290520327263E-2</v>
      </c>
      <c r="E127" t="s">
        <v>54</v>
      </c>
      <c r="G127" t="s">
        <v>108</v>
      </c>
      <c r="H127" t="s">
        <v>62</v>
      </c>
      <c r="I127">
        <v>8.1944165744433847E-2</v>
      </c>
      <c r="J127" t="s">
        <v>54</v>
      </c>
      <c r="L127" t="s">
        <v>135</v>
      </c>
      <c r="M127" t="s">
        <v>62</v>
      </c>
      <c r="N127">
        <v>7.409075614069674E-2</v>
      </c>
      <c r="O127" t="s">
        <v>54</v>
      </c>
    </row>
    <row r="128" spans="2:15" x14ac:dyDescent="0.45">
      <c r="B128" t="s">
        <v>74</v>
      </c>
      <c r="C128" t="s">
        <v>63</v>
      </c>
      <c r="D128">
        <v>5.3134968818811921E-5</v>
      </c>
      <c r="E128" t="s">
        <v>54</v>
      </c>
      <c r="G128" t="s">
        <v>108</v>
      </c>
      <c r="H128" t="s">
        <v>63</v>
      </c>
      <c r="I128">
        <v>6.3423229370322812E-2</v>
      </c>
      <c r="J128" t="s">
        <v>54</v>
      </c>
      <c r="L128" t="s">
        <v>135</v>
      </c>
      <c r="M128" t="s">
        <v>63</v>
      </c>
      <c r="N128">
        <v>6.7680497216445729E-2</v>
      </c>
      <c r="O128" t="s">
        <v>54</v>
      </c>
    </row>
    <row r="129" spans="2:15" x14ac:dyDescent="0.45">
      <c r="B129" t="s">
        <v>74</v>
      </c>
      <c r="C129" t="s">
        <v>64</v>
      </c>
      <c r="D129">
        <v>0.22497350393734689</v>
      </c>
      <c r="E129" t="s">
        <v>54</v>
      </c>
      <c r="G129" t="s">
        <v>108</v>
      </c>
      <c r="H129" t="s">
        <v>64</v>
      </c>
      <c r="I129">
        <v>7.1521524696893629E-2</v>
      </c>
      <c r="J129" t="s">
        <v>54</v>
      </c>
      <c r="L129" t="s">
        <v>135</v>
      </c>
      <c r="M129" t="s">
        <v>64</v>
      </c>
      <c r="N129">
        <v>7.7642594221408456E-2</v>
      </c>
      <c r="O129" t="s">
        <v>54</v>
      </c>
    </row>
    <row r="130" spans="2:15" x14ac:dyDescent="0.45">
      <c r="B130" t="s">
        <v>74</v>
      </c>
      <c r="C130" t="s">
        <v>65</v>
      </c>
      <c r="D130">
        <v>3.353523560001191E-3</v>
      </c>
      <c r="E130" t="s">
        <v>54</v>
      </c>
      <c r="G130" t="s">
        <v>108</v>
      </c>
      <c r="H130" t="s">
        <v>65</v>
      </c>
      <c r="I130">
        <v>5.2539639846559329E-2</v>
      </c>
      <c r="J130" t="s">
        <v>54</v>
      </c>
      <c r="L130" t="s">
        <v>135</v>
      </c>
      <c r="M130" t="s">
        <v>65</v>
      </c>
      <c r="N130">
        <v>5.0733267234049237E-2</v>
      </c>
      <c r="O130" t="s">
        <v>54</v>
      </c>
    </row>
    <row r="131" spans="2:15" x14ac:dyDescent="0.45">
      <c r="B131" t="s">
        <v>75</v>
      </c>
      <c r="C131" t="s">
        <v>53</v>
      </c>
      <c r="D131">
        <v>0</v>
      </c>
      <c r="E131" t="s">
        <v>54</v>
      </c>
      <c r="G131" t="s">
        <v>109</v>
      </c>
      <c r="H131" t="s">
        <v>53</v>
      </c>
      <c r="I131">
        <v>0.10528027081466909</v>
      </c>
      <c r="J131" t="s">
        <v>54</v>
      </c>
      <c r="L131" t="s">
        <v>136</v>
      </c>
      <c r="M131" t="s">
        <v>53</v>
      </c>
      <c r="N131">
        <v>0.1167188724773081</v>
      </c>
      <c r="O131" t="s">
        <v>54</v>
      </c>
    </row>
    <row r="132" spans="2:15" x14ac:dyDescent="0.45">
      <c r="B132" t="s">
        <v>75</v>
      </c>
      <c r="C132" t="s">
        <v>55</v>
      </c>
      <c r="D132">
        <v>0.18315969328366621</v>
      </c>
      <c r="E132" t="s">
        <v>54</v>
      </c>
      <c r="G132" t="s">
        <v>109</v>
      </c>
      <c r="H132" t="s">
        <v>55</v>
      </c>
      <c r="I132">
        <v>0.16457155265815376</v>
      </c>
      <c r="J132" t="s">
        <v>54</v>
      </c>
      <c r="L132" t="s">
        <v>136</v>
      </c>
      <c r="M132" t="s">
        <v>55</v>
      </c>
      <c r="N132">
        <v>0.1359972990738732</v>
      </c>
      <c r="O132" t="s">
        <v>54</v>
      </c>
    </row>
    <row r="133" spans="2:15" x14ac:dyDescent="0.45">
      <c r="B133" t="s">
        <v>75</v>
      </c>
      <c r="C133" t="s">
        <v>56</v>
      </c>
      <c r="D133">
        <v>3.1430152309839753E-3</v>
      </c>
      <c r="E133" t="s">
        <v>54</v>
      </c>
      <c r="G133" t="s">
        <v>109</v>
      </c>
      <c r="H133" t="s">
        <v>56</v>
      </c>
      <c r="I133">
        <v>8.9274041510918917E-2</v>
      </c>
      <c r="J133" t="s">
        <v>54</v>
      </c>
      <c r="L133" t="s">
        <v>136</v>
      </c>
      <c r="M133" t="s">
        <v>56</v>
      </c>
      <c r="N133">
        <v>9.0034190279674881E-2</v>
      </c>
      <c r="O133" t="s">
        <v>54</v>
      </c>
    </row>
    <row r="134" spans="2:15" x14ac:dyDescent="0.45">
      <c r="B134" t="s">
        <v>75</v>
      </c>
      <c r="C134" t="s">
        <v>57</v>
      </c>
      <c r="D134">
        <v>5.8894456043916664E-4</v>
      </c>
      <c r="E134" t="s">
        <v>54</v>
      </c>
      <c r="G134" t="s">
        <v>109</v>
      </c>
      <c r="H134" t="s">
        <v>57</v>
      </c>
      <c r="I134">
        <v>6.2544694032508619E-2</v>
      </c>
      <c r="J134" t="s">
        <v>54</v>
      </c>
      <c r="L134" t="s">
        <v>136</v>
      </c>
      <c r="M134" t="s">
        <v>57</v>
      </c>
      <c r="N134">
        <v>8.9756022467577537E-2</v>
      </c>
      <c r="O134" t="s">
        <v>54</v>
      </c>
    </row>
    <row r="135" spans="2:15" x14ac:dyDescent="0.45">
      <c r="B135" t="s">
        <v>75</v>
      </c>
      <c r="C135" t="s">
        <v>58</v>
      </c>
      <c r="D135">
        <v>0.25636509799802565</v>
      </c>
      <c r="E135" t="s">
        <v>54</v>
      </c>
      <c r="G135" t="s">
        <v>109</v>
      </c>
      <c r="H135" t="s">
        <v>58</v>
      </c>
      <c r="I135">
        <v>0.12421522764041908</v>
      </c>
      <c r="J135" t="s">
        <v>54</v>
      </c>
      <c r="L135" t="s">
        <v>136</v>
      </c>
      <c r="M135" t="s">
        <v>58</v>
      </c>
      <c r="N135">
        <v>0.11098873163559836</v>
      </c>
      <c r="O135" t="s">
        <v>54</v>
      </c>
    </row>
    <row r="136" spans="2:15" x14ac:dyDescent="0.45">
      <c r="B136" t="s">
        <v>75</v>
      </c>
      <c r="C136" t="s">
        <v>59</v>
      </c>
      <c r="D136">
        <v>1.28308785888095E-2</v>
      </c>
      <c r="E136" t="s">
        <v>54</v>
      </c>
      <c r="G136" t="s">
        <v>109</v>
      </c>
      <c r="H136" t="s">
        <v>59</v>
      </c>
      <c r="I136">
        <v>6.9523437048888206E-2</v>
      </c>
      <c r="J136" t="s">
        <v>54</v>
      </c>
      <c r="L136" t="s">
        <v>136</v>
      </c>
      <c r="M136" t="s">
        <v>59</v>
      </c>
      <c r="N136">
        <v>6.9700028822418589E-2</v>
      </c>
      <c r="O136" t="s">
        <v>54</v>
      </c>
    </row>
    <row r="137" spans="2:15" x14ac:dyDescent="0.45">
      <c r="B137" t="s">
        <v>75</v>
      </c>
      <c r="C137" t="s">
        <v>60</v>
      </c>
      <c r="D137">
        <v>1.0977855830284736E-3</v>
      </c>
      <c r="E137" t="s">
        <v>54</v>
      </c>
      <c r="G137" t="s">
        <v>109</v>
      </c>
      <c r="H137" t="s">
        <v>60</v>
      </c>
      <c r="I137">
        <v>5.2132632553037531E-2</v>
      </c>
      <c r="J137" t="s">
        <v>54</v>
      </c>
      <c r="L137" t="s">
        <v>136</v>
      </c>
      <c r="M137" t="s">
        <v>60</v>
      </c>
      <c r="N137">
        <v>5.4034774590799681E-2</v>
      </c>
      <c r="O137" t="s">
        <v>54</v>
      </c>
    </row>
    <row r="138" spans="2:15" x14ac:dyDescent="0.45">
      <c r="B138" t="s">
        <v>75</v>
      </c>
      <c r="C138" t="s">
        <v>61</v>
      </c>
      <c r="D138">
        <v>0.28171077431008812</v>
      </c>
      <c r="E138" t="s">
        <v>54</v>
      </c>
      <c r="G138" t="s">
        <v>109</v>
      </c>
      <c r="H138" t="s">
        <v>61</v>
      </c>
      <c r="I138">
        <v>8.9940865016280652E-2</v>
      </c>
      <c r="J138" t="s">
        <v>54</v>
      </c>
      <c r="L138" t="s">
        <v>136</v>
      </c>
      <c r="M138" t="s">
        <v>61</v>
      </c>
      <c r="N138">
        <v>7.7552032771916232E-2</v>
      </c>
      <c r="O138" t="s">
        <v>54</v>
      </c>
    </row>
    <row r="139" spans="2:15" x14ac:dyDescent="0.45">
      <c r="B139" t="s">
        <v>75</v>
      </c>
      <c r="C139" t="s">
        <v>62</v>
      </c>
      <c r="D139">
        <v>1.8761976593658695E-2</v>
      </c>
      <c r="E139" t="s">
        <v>54</v>
      </c>
      <c r="G139" t="s">
        <v>109</v>
      </c>
      <c r="H139" t="s">
        <v>62</v>
      </c>
      <c r="I139">
        <v>6.7228784964166191E-2</v>
      </c>
      <c r="J139" t="s">
        <v>54</v>
      </c>
      <c r="L139" t="s">
        <v>136</v>
      </c>
      <c r="M139" t="s">
        <v>62</v>
      </c>
      <c r="N139">
        <v>3.3932936998934127E-2</v>
      </c>
      <c r="O139" t="s">
        <v>54</v>
      </c>
    </row>
    <row r="140" spans="2:15" x14ac:dyDescent="0.45">
      <c r="B140" t="s">
        <v>75</v>
      </c>
      <c r="C140" t="s">
        <v>63</v>
      </c>
      <c r="D140">
        <v>8.623505760362305E-6</v>
      </c>
      <c r="E140" t="s">
        <v>54</v>
      </c>
      <c r="G140" t="s">
        <v>109</v>
      </c>
      <c r="H140" t="s">
        <v>63</v>
      </c>
      <c r="I140">
        <v>4.6576351735332894E-2</v>
      </c>
      <c r="J140" t="s">
        <v>54</v>
      </c>
      <c r="L140" t="s">
        <v>136</v>
      </c>
      <c r="M140" t="s">
        <v>63</v>
      </c>
      <c r="N140">
        <v>7.2048879789652825E-2</v>
      </c>
      <c r="O140" t="s">
        <v>54</v>
      </c>
    </row>
    <row r="141" spans="2:15" x14ac:dyDescent="0.45">
      <c r="B141" t="s">
        <v>75</v>
      </c>
      <c r="C141" t="s">
        <v>64</v>
      </c>
      <c r="D141">
        <v>0.23724808801237138</v>
      </c>
      <c r="E141" t="s">
        <v>54</v>
      </c>
      <c r="G141" t="s">
        <v>109</v>
      </c>
      <c r="H141" t="s">
        <v>64</v>
      </c>
      <c r="I141">
        <v>7.9899954198307421E-2</v>
      </c>
      <c r="J141" t="s">
        <v>54</v>
      </c>
      <c r="L141" t="s">
        <v>136</v>
      </c>
      <c r="M141" t="s">
        <v>64</v>
      </c>
      <c r="N141">
        <v>8.839211445257121E-2</v>
      </c>
      <c r="O141" t="s">
        <v>54</v>
      </c>
    </row>
    <row r="142" spans="2:15" x14ac:dyDescent="0.45">
      <c r="B142" t="s">
        <v>75</v>
      </c>
      <c r="C142" t="s">
        <v>65</v>
      </c>
      <c r="D142">
        <v>5.085122333168466E-3</v>
      </c>
      <c r="E142" t="s">
        <v>54</v>
      </c>
      <c r="G142" t="s">
        <v>109</v>
      </c>
      <c r="H142" t="s">
        <v>65</v>
      </c>
      <c r="I142">
        <v>4.8812187827317638E-2</v>
      </c>
      <c r="J142" t="s">
        <v>54</v>
      </c>
      <c r="L142" t="s">
        <v>136</v>
      </c>
      <c r="M142" t="s">
        <v>65</v>
      </c>
      <c r="N142">
        <v>6.0844116639675136E-2</v>
      </c>
      <c r="O142" t="s">
        <v>54</v>
      </c>
    </row>
    <row r="143" spans="2:15" x14ac:dyDescent="0.45">
      <c r="B143" t="s">
        <v>76</v>
      </c>
      <c r="C143" t="s">
        <v>53</v>
      </c>
      <c r="D143">
        <v>0</v>
      </c>
      <c r="E143" t="s">
        <v>54</v>
      </c>
      <c r="G143" t="s">
        <v>110</v>
      </c>
      <c r="H143" t="s">
        <v>53</v>
      </c>
      <c r="I143">
        <v>8.9257034611003275E-2</v>
      </c>
      <c r="J143" t="s">
        <v>54</v>
      </c>
      <c r="L143" t="s">
        <v>137</v>
      </c>
      <c r="M143" t="s">
        <v>53</v>
      </c>
      <c r="N143">
        <v>9.4779812146607328E-2</v>
      </c>
      <c r="O143" t="s">
        <v>54</v>
      </c>
    </row>
    <row r="144" spans="2:15" x14ac:dyDescent="0.45">
      <c r="B144" t="s">
        <v>76</v>
      </c>
      <c r="C144" t="s">
        <v>55</v>
      </c>
      <c r="D144">
        <v>0.17953304888105789</v>
      </c>
      <c r="E144" t="s">
        <v>54</v>
      </c>
      <c r="G144" t="s">
        <v>110</v>
      </c>
      <c r="H144" t="s">
        <v>55</v>
      </c>
      <c r="I144">
        <v>0.1152595733917029</v>
      </c>
      <c r="J144" t="s">
        <v>54</v>
      </c>
      <c r="L144" t="s">
        <v>137</v>
      </c>
      <c r="M144" t="s">
        <v>55</v>
      </c>
      <c r="N144">
        <v>0.12266328967349023</v>
      </c>
      <c r="O144" t="s">
        <v>54</v>
      </c>
    </row>
    <row r="145" spans="2:15" x14ac:dyDescent="0.45">
      <c r="B145" t="s">
        <v>76</v>
      </c>
      <c r="C145" t="s">
        <v>56</v>
      </c>
      <c r="D145">
        <v>3.0557086930394928E-3</v>
      </c>
      <c r="E145" t="s">
        <v>54</v>
      </c>
      <c r="G145" t="s">
        <v>110</v>
      </c>
      <c r="H145" t="s">
        <v>56</v>
      </c>
      <c r="I145">
        <v>7.7454920224218821E-2</v>
      </c>
      <c r="J145" t="s">
        <v>54</v>
      </c>
      <c r="L145" t="s">
        <v>137</v>
      </c>
      <c r="M145" t="s">
        <v>56</v>
      </c>
      <c r="N145">
        <v>8.260790296605168E-2</v>
      </c>
      <c r="O145" t="s">
        <v>54</v>
      </c>
    </row>
    <row r="146" spans="2:15" x14ac:dyDescent="0.45">
      <c r="B146" t="s">
        <v>76</v>
      </c>
      <c r="C146" t="s">
        <v>57</v>
      </c>
      <c r="D146">
        <v>6.2751495818382463E-4</v>
      </c>
      <c r="E146" t="s">
        <v>54</v>
      </c>
      <c r="G146" t="s">
        <v>110</v>
      </c>
      <c r="H146" t="s">
        <v>57</v>
      </c>
      <c r="I146">
        <v>7.922385813401267E-2</v>
      </c>
      <c r="J146" t="s">
        <v>54</v>
      </c>
      <c r="L146" t="s">
        <v>137</v>
      </c>
      <c r="M146" t="s">
        <v>57</v>
      </c>
      <c r="N146">
        <v>7.9357069442271014E-2</v>
      </c>
      <c r="O146" t="s">
        <v>54</v>
      </c>
    </row>
    <row r="147" spans="2:15" x14ac:dyDescent="0.45">
      <c r="B147" t="s">
        <v>76</v>
      </c>
      <c r="C147" t="s">
        <v>58</v>
      </c>
      <c r="D147">
        <v>0.25631469227155629</v>
      </c>
      <c r="E147" t="s">
        <v>54</v>
      </c>
      <c r="G147" t="s">
        <v>110</v>
      </c>
      <c r="H147" t="s">
        <v>58</v>
      </c>
      <c r="I147">
        <v>0.11098081837831514</v>
      </c>
      <c r="J147" t="s">
        <v>54</v>
      </c>
      <c r="L147" t="s">
        <v>137</v>
      </c>
      <c r="M147" t="s">
        <v>58</v>
      </c>
      <c r="N147">
        <v>0.10283536319471863</v>
      </c>
      <c r="O147" t="s">
        <v>54</v>
      </c>
    </row>
    <row r="148" spans="2:15" x14ac:dyDescent="0.45">
      <c r="B148" t="s">
        <v>76</v>
      </c>
      <c r="C148" t="s">
        <v>59</v>
      </c>
      <c r="D148">
        <v>1.3097537117170686E-2</v>
      </c>
      <c r="E148" t="s">
        <v>54</v>
      </c>
      <c r="G148" t="s">
        <v>110</v>
      </c>
      <c r="H148" t="s">
        <v>59</v>
      </c>
      <c r="I148">
        <v>7.3240896344345149E-2</v>
      </c>
      <c r="J148" t="s">
        <v>54</v>
      </c>
      <c r="L148" t="s">
        <v>137</v>
      </c>
      <c r="M148" t="s">
        <v>59</v>
      </c>
      <c r="N148">
        <v>6.9954040636114587E-2</v>
      </c>
      <c r="O148" t="s">
        <v>54</v>
      </c>
    </row>
    <row r="149" spans="2:15" x14ac:dyDescent="0.45">
      <c r="B149" t="s">
        <v>76</v>
      </c>
      <c r="C149" t="s">
        <v>60</v>
      </c>
      <c r="D149">
        <v>1.15454370689298E-3</v>
      </c>
      <c r="E149" t="s">
        <v>54</v>
      </c>
      <c r="G149" t="s">
        <v>110</v>
      </c>
      <c r="H149" t="s">
        <v>60</v>
      </c>
      <c r="I149">
        <v>6.8903159264313132E-2</v>
      </c>
      <c r="J149" t="s">
        <v>54</v>
      </c>
      <c r="L149" t="s">
        <v>137</v>
      </c>
      <c r="M149" t="s">
        <v>60</v>
      </c>
      <c r="N149">
        <v>6.5153102467733898E-2</v>
      </c>
      <c r="O149" t="s">
        <v>54</v>
      </c>
    </row>
    <row r="150" spans="2:15" x14ac:dyDescent="0.45">
      <c r="B150" t="s">
        <v>76</v>
      </c>
      <c r="C150" t="s">
        <v>61</v>
      </c>
      <c r="D150">
        <v>0.28556096310226392</v>
      </c>
      <c r="E150" t="s">
        <v>54</v>
      </c>
      <c r="G150" t="s">
        <v>110</v>
      </c>
      <c r="H150" t="s">
        <v>61</v>
      </c>
      <c r="I150">
        <v>0.11075552712295786</v>
      </c>
      <c r="J150" t="s">
        <v>54</v>
      </c>
      <c r="L150" t="s">
        <v>137</v>
      </c>
      <c r="M150" t="s">
        <v>61</v>
      </c>
      <c r="N150">
        <v>8.9359011558213061E-2</v>
      </c>
      <c r="O150" t="s">
        <v>54</v>
      </c>
    </row>
    <row r="151" spans="2:15" x14ac:dyDescent="0.45">
      <c r="B151" t="s">
        <v>76</v>
      </c>
      <c r="C151" t="s">
        <v>62</v>
      </c>
      <c r="D151">
        <v>1.9290248768349637E-2</v>
      </c>
      <c r="E151" t="s">
        <v>54</v>
      </c>
      <c r="G151" t="s">
        <v>110</v>
      </c>
      <c r="H151" t="s">
        <v>62</v>
      </c>
      <c r="I151">
        <v>8.1117882521662618E-2</v>
      </c>
      <c r="J151" t="s">
        <v>54</v>
      </c>
      <c r="L151" t="s">
        <v>137</v>
      </c>
      <c r="M151" t="s">
        <v>62</v>
      </c>
      <c r="N151">
        <v>6.5467935101770944E-2</v>
      </c>
      <c r="O151" t="s">
        <v>54</v>
      </c>
    </row>
    <row r="152" spans="2:15" x14ac:dyDescent="0.45">
      <c r="B152" t="s">
        <v>76</v>
      </c>
      <c r="C152" t="s">
        <v>63</v>
      </c>
      <c r="D152">
        <v>9.0244275407338006E-6</v>
      </c>
      <c r="E152" t="s">
        <v>54</v>
      </c>
      <c r="G152" t="s">
        <v>110</v>
      </c>
      <c r="H152" t="s">
        <v>63</v>
      </c>
      <c r="I152">
        <v>6.4863369124520023E-2</v>
      </c>
      <c r="J152" t="s">
        <v>54</v>
      </c>
      <c r="L152" t="s">
        <v>137</v>
      </c>
      <c r="M152" t="s">
        <v>63</v>
      </c>
      <c r="N152">
        <v>7.50977100754463E-2</v>
      </c>
      <c r="O152" t="s">
        <v>54</v>
      </c>
    </row>
    <row r="153" spans="2:15" x14ac:dyDescent="0.45">
      <c r="B153" t="s">
        <v>76</v>
      </c>
      <c r="C153" t="s">
        <v>64</v>
      </c>
      <c r="D153">
        <v>0.23630599740028477</v>
      </c>
      <c r="E153" t="s">
        <v>54</v>
      </c>
      <c r="G153" t="s">
        <v>110</v>
      </c>
      <c r="H153" t="s">
        <v>64</v>
      </c>
      <c r="I153">
        <v>7.2622748212413449E-2</v>
      </c>
      <c r="J153" t="s">
        <v>54</v>
      </c>
      <c r="L153" t="s">
        <v>137</v>
      </c>
      <c r="M153" t="s">
        <v>64</v>
      </c>
      <c r="N153">
        <v>9.3641095620374912E-2</v>
      </c>
      <c r="O153" t="s">
        <v>54</v>
      </c>
    </row>
    <row r="154" spans="2:15" x14ac:dyDescent="0.45">
      <c r="B154" t="s">
        <v>76</v>
      </c>
      <c r="C154" t="s">
        <v>65</v>
      </c>
      <c r="D154">
        <v>5.0507206736598699E-3</v>
      </c>
      <c r="E154" t="s">
        <v>54</v>
      </c>
      <c r="G154" t="s">
        <v>110</v>
      </c>
      <c r="H154" t="s">
        <v>65</v>
      </c>
      <c r="I154">
        <v>5.6320212670534942E-2</v>
      </c>
      <c r="J154" t="s">
        <v>54</v>
      </c>
      <c r="L154" t="s">
        <v>137</v>
      </c>
      <c r="M154" t="s">
        <v>65</v>
      </c>
      <c r="N154">
        <v>5.908366711720741E-2</v>
      </c>
      <c r="O154" t="s">
        <v>54</v>
      </c>
    </row>
    <row r="155" spans="2:15" x14ac:dyDescent="0.45">
      <c r="B155" t="s">
        <v>77</v>
      </c>
      <c r="C155" t="s">
        <v>53</v>
      </c>
      <c r="D155">
        <v>0</v>
      </c>
      <c r="E155" t="s">
        <v>54</v>
      </c>
      <c r="G155" t="s">
        <v>111</v>
      </c>
      <c r="H155" t="s">
        <v>53</v>
      </c>
      <c r="I155">
        <v>9.0703121647716337E-2</v>
      </c>
      <c r="J155" t="s">
        <v>54</v>
      </c>
      <c r="L155" t="s">
        <v>138</v>
      </c>
      <c r="M155" t="s">
        <v>53</v>
      </c>
      <c r="N155">
        <v>8.866347937165607E-2</v>
      </c>
      <c r="O155" t="s">
        <v>54</v>
      </c>
    </row>
    <row r="156" spans="2:15" x14ac:dyDescent="0.45">
      <c r="B156" t="s">
        <v>77</v>
      </c>
      <c r="C156" t="s">
        <v>55</v>
      </c>
      <c r="D156">
        <v>0.17618364501075801</v>
      </c>
      <c r="E156" t="s">
        <v>54</v>
      </c>
      <c r="G156" t="s">
        <v>111</v>
      </c>
      <c r="H156" t="s">
        <v>55</v>
      </c>
      <c r="I156">
        <v>0.11507489607700105</v>
      </c>
      <c r="J156" t="s">
        <v>54</v>
      </c>
      <c r="L156" t="s">
        <v>138</v>
      </c>
      <c r="M156" t="s">
        <v>55</v>
      </c>
      <c r="N156">
        <v>0.11615867659431757</v>
      </c>
      <c r="O156" t="s">
        <v>54</v>
      </c>
    </row>
    <row r="157" spans="2:15" x14ac:dyDescent="0.45">
      <c r="B157" t="s">
        <v>77</v>
      </c>
      <c r="C157" t="s">
        <v>56</v>
      </c>
      <c r="D157">
        <v>3.8348104973104521E-3</v>
      </c>
      <c r="E157" t="s">
        <v>54</v>
      </c>
      <c r="G157" t="s">
        <v>111</v>
      </c>
      <c r="H157" t="s">
        <v>56</v>
      </c>
      <c r="I157">
        <v>7.362739395871272E-2</v>
      </c>
      <c r="J157" t="s">
        <v>54</v>
      </c>
      <c r="L157" t="s">
        <v>138</v>
      </c>
      <c r="M157" t="s">
        <v>56</v>
      </c>
      <c r="N157">
        <v>8.0156996183994259E-2</v>
      </c>
      <c r="O157" t="s">
        <v>54</v>
      </c>
    </row>
    <row r="158" spans="2:15" x14ac:dyDescent="0.45">
      <c r="B158" t="s">
        <v>77</v>
      </c>
      <c r="C158" t="s">
        <v>57</v>
      </c>
      <c r="D158">
        <v>4.8600408113157699E-4</v>
      </c>
      <c r="E158" t="s">
        <v>54</v>
      </c>
      <c r="G158" t="s">
        <v>111</v>
      </c>
      <c r="H158" t="s">
        <v>57</v>
      </c>
      <c r="I158">
        <v>7.4100168893756202E-2</v>
      </c>
      <c r="J158" t="s">
        <v>54</v>
      </c>
      <c r="L158" t="s">
        <v>138</v>
      </c>
      <c r="M158" t="s">
        <v>57</v>
      </c>
      <c r="N158">
        <v>7.0051882320260397E-2</v>
      </c>
      <c r="O158" t="s">
        <v>54</v>
      </c>
    </row>
    <row r="159" spans="2:15" x14ac:dyDescent="0.45">
      <c r="B159" t="s">
        <v>77</v>
      </c>
      <c r="C159" t="s">
        <v>58</v>
      </c>
      <c r="D159">
        <v>0.25589351779143871</v>
      </c>
      <c r="E159" t="s">
        <v>54</v>
      </c>
      <c r="G159" t="s">
        <v>111</v>
      </c>
      <c r="H159" t="s">
        <v>58</v>
      </c>
      <c r="I159">
        <v>0.1096398986266954</v>
      </c>
      <c r="J159" t="s">
        <v>54</v>
      </c>
      <c r="L159" t="s">
        <v>138</v>
      </c>
      <c r="M159" t="s">
        <v>58</v>
      </c>
      <c r="N159">
        <v>0.10224389457667371</v>
      </c>
      <c r="O159" t="s">
        <v>54</v>
      </c>
    </row>
    <row r="160" spans="2:15" x14ac:dyDescent="0.45">
      <c r="B160" t="s">
        <v>77</v>
      </c>
      <c r="C160" t="s">
        <v>59</v>
      </c>
      <c r="D160">
        <v>1.4573032500445502E-2</v>
      </c>
      <c r="E160" t="s">
        <v>54</v>
      </c>
      <c r="G160" t="s">
        <v>111</v>
      </c>
      <c r="H160" t="s">
        <v>59</v>
      </c>
      <c r="I160">
        <v>8.0302047339351854E-2</v>
      </c>
      <c r="J160" t="s">
        <v>54</v>
      </c>
      <c r="L160" t="s">
        <v>138</v>
      </c>
      <c r="M160" t="s">
        <v>59</v>
      </c>
      <c r="N160">
        <v>6.6611458804104018E-2</v>
      </c>
      <c r="O160" t="s">
        <v>54</v>
      </c>
    </row>
    <row r="161" spans="2:15" x14ac:dyDescent="0.45">
      <c r="B161" t="s">
        <v>77</v>
      </c>
      <c r="C161" t="s">
        <v>60</v>
      </c>
      <c r="D161">
        <v>9.5608314647228465E-4</v>
      </c>
      <c r="E161" t="s">
        <v>54</v>
      </c>
      <c r="G161" t="s">
        <v>111</v>
      </c>
      <c r="H161" t="s">
        <v>60</v>
      </c>
      <c r="I161">
        <v>8.7654221865538604E-2</v>
      </c>
      <c r="J161" t="s">
        <v>54</v>
      </c>
      <c r="L161" t="s">
        <v>138</v>
      </c>
      <c r="M161" t="s">
        <v>60</v>
      </c>
      <c r="N161">
        <v>6.1873367292142573E-2</v>
      </c>
      <c r="O161" t="s">
        <v>54</v>
      </c>
    </row>
    <row r="162" spans="2:15" x14ac:dyDescent="0.45">
      <c r="B162" t="s">
        <v>77</v>
      </c>
      <c r="C162" t="s">
        <v>61</v>
      </c>
      <c r="D162">
        <v>0.28392883687239684</v>
      </c>
      <c r="E162" t="s">
        <v>54</v>
      </c>
      <c r="G162" t="s">
        <v>111</v>
      </c>
      <c r="H162" t="s">
        <v>61</v>
      </c>
      <c r="I162">
        <v>8.6443359832650182E-2</v>
      </c>
      <c r="J162" t="s">
        <v>54</v>
      </c>
      <c r="L162" t="s">
        <v>138</v>
      </c>
      <c r="M162" t="s">
        <v>61</v>
      </c>
      <c r="N162">
        <v>0.11727416039758444</v>
      </c>
      <c r="O162" t="s">
        <v>54</v>
      </c>
    </row>
    <row r="163" spans="2:15" x14ac:dyDescent="0.45">
      <c r="B163" t="s">
        <v>77</v>
      </c>
      <c r="C163" t="s">
        <v>62</v>
      </c>
      <c r="D163">
        <v>2.0499835734324942E-2</v>
      </c>
      <c r="E163" t="s">
        <v>54</v>
      </c>
      <c r="G163" t="s">
        <v>111</v>
      </c>
      <c r="H163" t="s">
        <v>62</v>
      </c>
      <c r="I163">
        <v>0.10897876410105377</v>
      </c>
      <c r="J163" t="s">
        <v>54</v>
      </c>
      <c r="L163" t="s">
        <v>138</v>
      </c>
      <c r="M163" t="s">
        <v>62</v>
      </c>
      <c r="N163">
        <v>7.5271649127283818E-2</v>
      </c>
      <c r="O163" t="s">
        <v>54</v>
      </c>
    </row>
    <row r="164" spans="2:15" x14ac:dyDescent="0.45">
      <c r="B164" t="s">
        <v>77</v>
      </c>
      <c r="C164" t="s">
        <v>63</v>
      </c>
      <c r="D164">
        <v>0</v>
      </c>
      <c r="E164" t="s">
        <v>54</v>
      </c>
      <c r="G164" t="s">
        <v>111</v>
      </c>
      <c r="H164" t="s">
        <v>63</v>
      </c>
      <c r="I164">
        <v>4.8807967765416967E-2</v>
      </c>
      <c r="J164" t="s">
        <v>54</v>
      </c>
      <c r="L164" t="s">
        <v>138</v>
      </c>
      <c r="M164" t="s">
        <v>63</v>
      </c>
      <c r="N164">
        <v>6.8594842527965952E-2</v>
      </c>
      <c r="O164" t="s">
        <v>54</v>
      </c>
    </row>
    <row r="165" spans="2:15" x14ac:dyDescent="0.45">
      <c r="B165" t="s">
        <v>77</v>
      </c>
      <c r="C165" t="s">
        <v>64</v>
      </c>
      <c r="D165">
        <v>0.23753523499244117</v>
      </c>
      <c r="E165" t="s">
        <v>54</v>
      </c>
      <c r="G165" t="s">
        <v>111</v>
      </c>
      <c r="H165" t="s">
        <v>64</v>
      </c>
      <c r="I165">
        <v>6.983393318894128E-2</v>
      </c>
      <c r="J165" t="s">
        <v>54</v>
      </c>
      <c r="L165" t="s">
        <v>138</v>
      </c>
      <c r="M165" t="s">
        <v>64</v>
      </c>
      <c r="N165">
        <v>9.1513431114382357E-2</v>
      </c>
      <c r="O165" t="s">
        <v>54</v>
      </c>
    </row>
    <row r="166" spans="2:15" x14ac:dyDescent="0.45">
      <c r="B166" t="s">
        <v>77</v>
      </c>
      <c r="C166" t="s">
        <v>65</v>
      </c>
      <c r="D166">
        <v>6.1089993732805908E-3</v>
      </c>
      <c r="E166" t="s">
        <v>54</v>
      </c>
      <c r="G166" t="s">
        <v>111</v>
      </c>
      <c r="H166" t="s">
        <v>65</v>
      </c>
      <c r="I166">
        <v>5.4834226703165623E-2</v>
      </c>
      <c r="J166" t="s">
        <v>54</v>
      </c>
      <c r="L166" t="s">
        <v>138</v>
      </c>
      <c r="M166" t="s">
        <v>65</v>
      </c>
      <c r="N166">
        <v>6.1586161689634815E-2</v>
      </c>
      <c r="O166" t="s">
        <v>54</v>
      </c>
    </row>
    <row r="167" spans="2:15" x14ac:dyDescent="0.45">
      <c r="B167" t="s">
        <v>78</v>
      </c>
      <c r="C167" t="s">
        <v>53</v>
      </c>
      <c r="D167">
        <v>0</v>
      </c>
      <c r="E167" t="s">
        <v>54</v>
      </c>
      <c r="G167" t="s">
        <v>112</v>
      </c>
      <c r="H167" t="s">
        <v>53</v>
      </c>
      <c r="I167">
        <v>7.7881253037197617E-2</v>
      </c>
      <c r="J167" t="s">
        <v>54</v>
      </c>
      <c r="L167" t="s">
        <v>139</v>
      </c>
      <c r="M167" t="s">
        <v>53</v>
      </c>
      <c r="N167">
        <v>9.2254610854234323E-2</v>
      </c>
      <c r="O167" t="s">
        <v>54</v>
      </c>
    </row>
    <row r="168" spans="2:15" x14ac:dyDescent="0.45">
      <c r="B168" t="s">
        <v>78</v>
      </c>
      <c r="C168" t="s">
        <v>55</v>
      </c>
      <c r="D168">
        <v>0.14975229292044284</v>
      </c>
      <c r="E168" t="s">
        <v>54</v>
      </c>
      <c r="G168" t="s">
        <v>112</v>
      </c>
      <c r="H168" t="s">
        <v>55</v>
      </c>
      <c r="I168">
        <v>8.9996879002664246E-2</v>
      </c>
      <c r="J168" t="s">
        <v>54</v>
      </c>
      <c r="L168" t="s">
        <v>139</v>
      </c>
      <c r="M168" t="s">
        <v>55</v>
      </c>
      <c r="N168">
        <v>0.12457711001364533</v>
      </c>
      <c r="O168" t="s">
        <v>54</v>
      </c>
    </row>
    <row r="169" spans="2:15" x14ac:dyDescent="0.45">
      <c r="B169" t="s">
        <v>78</v>
      </c>
      <c r="C169" t="s">
        <v>56</v>
      </c>
      <c r="D169">
        <v>4.2155935722682347E-3</v>
      </c>
      <c r="E169" t="s">
        <v>54</v>
      </c>
      <c r="G169" t="s">
        <v>112</v>
      </c>
      <c r="H169" t="s">
        <v>56</v>
      </c>
      <c r="I169">
        <v>5.5807107046594848E-2</v>
      </c>
      <c r="J169" t="s">
        <v>54</v>
      </c>
      <c r="L169" t="s">
        <v>139</v>
      </c>
      <c r="M169" t="s">
        <v>56</v>
      </c>
      <c r="N169">
        <v>7.9171035643758755E-2</v>
      </c>
      <c r="O169" t="s">
        <v>54</v>
      </c>
    </row>
    <row r="170" spans="2:15" x14ac:dyDescent="0.45">
      <c r="B170" t="s">
        <v>78</v>
      </c>
      <c r="C170" t="s">
        <v>57</v>
      </c>
      <c r="D170">
        <v>3.1274894538063338E-4</v>
      </c>
      <c r="E170" t="s">
        <v>54</v>
      </c>
      <c r="G170" t="s">
        <v>112</v>
      </c>
      <c r="H170" t="s">
        <v>57</v>
      </c>
      <c r="I170">
        <v>6.6541277159999565E-2</v>
      </c>
      <c r="J170" t="s">
        <v>54</v>
      </c>
      <c r="L170" t="s">
        <v>139</v>
      </c>
      <c r="M170" t="s">
        <v>57</v>
      </c>
      <c r="N170">
        <v>8.2382795917934529E-2</v>
      </c>
      <c r="O170" t="s">
        <v>54</v>
      </c>
    </row>
    <row r="171" spans="2:15" x14ac:dyDescent="0.45">
      <c r="B171" t="s">
        <v>78</v>
      </c>
      <c r="C171" t="s">
        <v>58</v>
      </c>
      <c r="D171">
        <v>0.26890306943843179</v>
      </c>
      <c r="E171" t="s">
        <v>54</v>
      </c>
      <c r="G171" t="s">
        <v>112</v>
      </c>
      <c r="H171" t="s">
        <v>58</v>
      </c>
      <c r="I171">
        <v>8.9297860137257337E-2</v>
      </c>
      <c r="J171" t="s">
        <v>54</v>
      </c>
      <c r="L171" t="s">
        <v>139</v>
      </c>
      <c r="M171" t="s">
        <v>58</v>
      </c>
      <c r="N171">
        <v>0.10669903028222816</v>
      </c>
      <c r="O171" t="s">
        <v>54</v>
      </c>
    </row>
    <row r="172" spans="2:15" x14ac:dyDescent="0.45">
      <c r="B172" t="s">
        <v>78</v>
      </c>
      <c r="C172" t="s">
        <v>59</v>
      </c>
      <c r="D172">
        <v>2.0558851364582742E-2</v>
      </c>
      <c r="E172" t="s">
        <v>54</v>
      </c>
      <c r="G172" t="s">
        <v>112</v>
      </c>
      <c r="H172" t="s">
        <v>59</v>
      </c>
      <c r="I172">
        <v>6.8840954471926771E-2</v>
      </c>
      <c r="J172" t="s">
        <v>54</v>
      </c>
      <c r="L172" t="s">
        <v>139</v>
      </c>
      <c r="M172" t="s">
        <v>59</v>
      </c>
      <c r="N172">
        <v>6.7500079426603424E-2</v>
      </c>
      <c r="O172" t="s">
        <v>54</v>
      </c>
    </row>
    <row r="173" spans="2:15" x14ac:dyDescent="0.45">
      <c r="B173" t="s">
        <v>78</v>
      </c>
      <c r="C173" t="s">
        <v>60</v>
      </c>
      <c r="D173">
        <v>7.1022082241183624E-4</v>
      </c>
      <c r="E173" t="s">
        <v>54</v>
      </c>
      <c r="G173" t="s">
        <v>112</v>
      </c>
      <c r="H173" t="s">
        <v>60</v>
      </c>
      <c r="I173">
        <v>0.11481442456912244</v>
      </c>
      <c r="J173" t="s">
        <v>54</v>
      </c>
      <c r="L173" t="s">
        <v>139</v>
      </c>
      <c r="M173" t="s">
        <v>60</v>
      </c>
      <c r="N173">
        <v>6.5825077111810334E-2</v>
      </c>
      <c r="O173" t="s">
        <v>54</v>
      </c>
    </row>
    <row r="174" spans="2:15" x14ac:dyDescent="0.45">
      <c r="B174" t="s">
        <v>78</v>
      </c>
      <c r="C174" t="s">
        <v>61</v>
      </c>
      <c r="D174">
        <v>0.30071819946356226</v>
      </c>
      <c r="E174" t="s">
        <v>54</v>
      </c>
      <c r="G174" t="s">
        <v>112</v>
      </c>
      <c r="H174" t="s">
        <v>61</v>
      </c>
      <c r="I174">
        <v>0.13156171773461758</v>
      </c>
      <c r="J174" t="s">
        <v>54</v>
      </c>
      <c r="L174" t="s">
        <v>139</v>
      </c>
      <c r="M174" t="s">
        <v>61</v>
      </c>
      <c r="N174">
        <v>0.10419272645822673</v>
      </c>
      <c r="O174" t="s">
        <v>54</v>
      </c>
    </row>
    <row r="175" spans="2:15" x14ac:dyDescent="0.45">
      <c r="B175" t="s">
        <v>78</v>
      </c>
      <c r="C175" t="s">
        <v>62</v>
      </c>
      <c r="D175">
        <v>2.925152826405094E-2</v>
      </c>
      <c r="E175" t="s">
        <v>54</v>
      </c>
      <c r="G175" t="s">
        <v>112</v>
      </c>
      <c r="H175" t="s">
        <v>62</v>
      </c>
      <c r="I175">
        <v>0.14237004802822006</v>
      </c>
      <c r="J175" t="s">
        <v>54</v>
      </c>
      <c r="L175" t="s">
        <v>139</v>
      </c>
      <c r="M175" t="s">
        <v>62</v>
      </c>
      <c r="N175">
        <v>6.1248659004132455E-2</v>
      </c>
      <c r="O175" t="s">
        <v>54</v>
      </c>
    </row>
    <row r="176" spans="2:15" x14ac:dyDescent="0.45">
      <c r="B176" t="s">
        <v>78</v>
      </c>
      <c r="C176" t="s">
        <v>63</v>
      </c>
      <c r="D176">
        <v>0</v>
      </c>
      <c r="E176" t="s">
        <v>54</v>
      </c>
      <c r="G176" t="s">
        <v>112</v>
      </c>
      <c r="H176" t="s">
        <v>63</v>
      </c>
      <c r="I176">
        <v>5.1950819508265952E-2</v>
      </c>
      <c r="J176" t="s">
        <v>54</v>
      </c>
      <c r="L176" t="s">
        <v>139</v>
      </c>
      <c r="M176" t="s">
        <v>63</v>
      </c>
      <c r="N176">
        <v>7.3169493750896958E-2</v>
      </c>
      <c r="O176" t="s">
        <v>54</v>
      </c>
    </row>
    <row r="177" spans="2:15" x14ac:dyDescent="0.45">
      <c r="B177" t="s">
        <v>78</v>
      </c>
      <c r="C177" t="s">
        <v>64</v>
      </c>
      <c r="D177">
        <v>0.2172329934148256</v>
      </c>
      <c r="E177" t="s">
        <v>54</v>
      </c>
      <c r="G177" t="s">
        <v>112</v>
      </c>
      <c r="H177" t="s">
        <v>64</v>
      </c>
      <c r="I177">
        <v>5.4628748634241643E-2</v>
      </c>
      <c r="J177" t="s">
        <v>54</v>
      </c>
      <c r="L177" t="s">
        <v>139</v>
      </c>
      <c r="M177" t="s">
        <v>64</v>
      </c>
      <c r="N177">
        <v>8.4690699617622767E-2</v>
      </c>
      <c r="O177" t="s">
        <v>54</v>
      </c>
    </row>
    <row r="178" spans="2:15" x14ac:dyDescent="0.45">
      <c r="B178" t="s">
        <v>78</v>
      </c>
      <c r="C178" t="s">
        <v>65</v>
      </c>
      <c r="D178">
        <v>8.3445017940430351E-3</v>
      </c>
      <c r="E178" t="s">
        <v>54</v>
      </c>
      <c r="G178" t="s">
        <v>112</v>
      </c>
      <c r="H178" t="s">
        <v>65</v>
      </c>
      <c r="I178">
        <v>5.630891066989191E-2</v>
      </c>
      <c r="J178" t="s">
        <v>54</v>
      </c>
      <c r="L178" t="s">
        <v>139</v>
      </c>
      <c r="M178" t="s">
        <v>65</v>
      </c>
      <c r="N178">
        <v>5.8288681918906154E-2</v>
      </c>
      <c r="O178" t="s">
        <v>54</v>
      </c>
    </row>
    <row r="179" spans="2:15" x14ac:dyDescent="0.45">
      <c r="B179" t="s">
        <v>79</v>
      </c>
      <c r="C179" t="s">
        <v>53</v>
      </c>
      <c r="D179">
        <v>0</v>
      </c>
      <c r="E179" t="s">
        <v>54</v>
      </c>
      <c r="G179" t="s">
        <v>113</v>
      </c>
      <c r="H179" t="s">
        <v>53</v>
      </c>
      <c r="I179">
        <v>8.3723807866542987E-2</v>
      </c>
      <c r="J179" t="s">
        <v>54</v>
      </c>
      <c r="L179" t="s">
        <v>140</v>
      </c>
      <c r="M179" t="s">
        <v>53</v>
      </c>
      <c r="N179">
        <v>0.10932325665768709</v>
      </c>
      <c r="O179" t="s">
        <v>54</v>
      </c>
    </row>
    <row r="180" spans="2:15" x14ac:dyDescent="0.45">
      <c r="B180" t="s">
        <v>79</v>
      </c>
      <c r="C180" t="s">
        <v>55</v>
      </c>
      <c r="D180">
        <v>0.17901319525594667</v>
      </c>
      <c r="E180" t="s">
        <v>54</v>
      </c>
      <c r="G180" t="s">
        <v>113</v>
      </c>
      <c r="H180" t="s">
        <v>55</v>
      </c>
      <c r="I180">
        <v>0.11351041446479118</v>
      </c>
      <c r="J180" t="s">
        <v>54</v>
      </c>
      <c r="L180" t="s">
        <v>140</v>
      </c>
      <c r="M180" t="s">
        <v>55</v>
      </c>
      <c r="N180">
        <v>0.13668005075554329</v>
      </c>
      <c r="O180" t="s">
        <v>54</v>
      </c>
    </row>
    <row r="181" spans="2:15" x14ac:dyDescent="0.45">
      <c r="B181" t="s">
        <v>79</v>
      </c>
      <c r="C181" t="s">
        <v>56</v>
      </c>
      <c r="D181">
        <v>3.3618742775455906E-3</v>
      </c>
      <c r="E181" t="s">
        <v>54</v>
      </c>
      <c r="G181" t="s">
        <v>113</v>
      </c>
      <c r="H181" t="s">
        <v>56</v>
      </c>
      <c r="I181">
        <v>6.6435444163802926E-2</v>
      </c>
      <c r="J181" t="s">
        <v>54</v>
      </c>
      <c r="L181" t="s">
        <v>140</v>
      </c>
      <c r="M181" t="s">
        <v>56</v>
      </c>
      <c r="N181">
        <v>8.1484355397763594E-2</v>
      </c>
      <c r="O181" t="s">
        <v>54</v>
      </c>
    </row>
    <row r="182" spans="2:15" x14ac:dyDescent="0.45">
      <c r="B182" t="s">
        <v>79</v>
      </c>
      <c r="C182" t="s">
        <v>57</v>
      </c>
      <c r="D182">
        <v>5.5056449516223882E-4</v>
      </c>
      <c r="E182" t="s">
        <v>54</v>
      </c>
      <c r="G182" t="s">
        <v>113</v>
      </c>
      <c r="H182" t="s">
        <v>57</v>
      </c>
      <c r="I182">
        <v>5.8589983795308574E-2</v>
      </c>
      <c r="J182" t="s">
        <v>54</v>
      </c>
      <c r="L182" t="s">
        <v>140</v>
      </c>
      <c r="M182" t="s">
        <v>57</v>
      </c>
      <c r="N182">
        <v>8.0357530207483041E-2</v>
      </c>
      <c r="O182" t="s">
        <v>54</v>
      </c>
    </row>
    <row r="183" spans="2:15" x14ac:dyDescent="0.45">
      <c r="B183" t="s">
        <v>79</v>
      </c>
      <c r="C183" t="s">
        <v>58</v>
      </c>
      <c r="D183">
        <v>0.25470709295673266</v>
      </c>
      <c r="E183" t="s">
        <v>54</v>
      </c>
      <c r="G183" t="s">
        <v>113</v>
      </c>
      <c r="H183" t="s">
        <v>58</v>
      </c>
      <c r="I183">
        <v>0.10878592142262546</v>
      </c>
      <c r="J183" t="s">
        <v>54</v>
      </c>
      <c r="L183" t="s">
        <v>140</v>
      </c>
      <c r="M183" t="s">
        <v>58</v>
      </c>
      <c r="N183">
        <v>0.11139500419067512</v>
      </c>
      <c r="O183" t="s">
        <v>54</v>
      </c>
    </row>
    <row r="184" spans="2:15" x14ac:dyDescent="0.45">
      <c r="B184" t="s">
        <v>79</v>
      </c>
      <c r="C184" t="s">
        <v>59</v>
      </c>
      <c r="D184">
        <v>1.4902223197291986E-2</v>
      </c>
      <c r="E184" t="s">
        <v>54</v>
      </c>
      <c r="G184" t="s">
        <v>113</v>
      </c>
      <c r="H184" t="s">
        <v>59</v>
      </c>
      <c r="I184">
        <v>6.0733599487607849E-2</v>
      </c>
      <c r="J184" t="s">
        <v>54</v>
      </c>
      <c r="L184" t="s">
        <v>140</v>
      </c>
      <c r="M184" t="s">
        <v>59</v>
      </c>
      <c r="N184">
        <v>7.9704379142159346E-2</v>
      </c>
      <c r="O184" t="s">
        <v>54</v>
      </c>
    </row>
    <row r="185" spans="2:15" x14ac:dyDescent="0.45">
      <c r="B185" t="s">
        <v>79</v>
      </c>
      <c r="C185" t="s">
        <v>60</v>
      </c>
      <c r="D185">
        <v>1.0583590898782384E-3</v>
      </c>
      <c r="E185" t="s">
        <v>54</v>
      </c>
      <c r="G185" t="s">
        <v>113</v>
      </c>
      <c r="H185" t="s">
        <v>60</v>
      </c>
      <c r="I185">
        <v>7.359572721738307E-2</v>
      </c>
      <c r="J185" t="s">
        <v>54</v>
      </c>
      <c r="L185" t="s">
        <v>140</v>
      </c>
      <c r="M185" t="s">
        <v>60</v>
      </c>
      <c r="N185">
        <v>5.6715391854823723E-2</v>
      </c>
      <c r="O185" t="s">
        <v>54</v>
      </c>
    </row>
    <row r="186" spans="2:15" x14ac:dyDescent="0.45">
      <c r="B186" t="s">
        <v>79</v>
      </c>
      <c r="C186" t="s">
        <v>61</v>
      </c>
      <c r="D186">
        <v>0.28699239371065477</v>
      </c>
      <c r="E186" t="s">
        <v>54</v>
      </c>
      <c r="G186" t="s">
        <v>113</v>
      </c>
      <c r="H186" t="s">
        <v>61</v>
      </c>
      <c r="I186">
        <v>0.1735970011950243</v>
      </c>
      <c r="J186" t="s">
        <v>54</v>
      </c>
      <c r="L186" t="s">
        <v>140</v>
      </c>
      <c r="M186" t="s">
        <v>61</v>
      </c>
      <c r="N186">
        <v>7.5377745228976653E-2</v>
      </c>
      <c r="O186" t="s">
        <v>54</v>
      </c>
    </row>
    <row r="187" spans="2:15" x14ac:dyDescent="0.45">
      <c r="B187" t="s">
        <v>79</v>
      </c>
      <c r="C187" t="s">
        <v>62</v>
      </c>
      <c r="D187">
        <v>2.1729356216810762E-2</v>
      </c>
      <c r="E187" t="s">
        <v>54</v>
      </c>
      <c r="G187" t="s">
        <v>113</v>
      </c>
      <c r="H187" t="s">
        <v>62</v>
      </c>
      <c r="I187">
        <v>0.11033413759660936</v>
      </c>
      <c r="J187" t="s">
        <v>54</v>
      </c>
      <c r="L187" t="s">
        <v>140</v>
      </c>
      <c r="M187" t="s">
        <v>62</v>
      </c>
      <c r="N187">
        <v>7.9723671701281848E-2</v>
      </c>
      <c r="O187" t="s">
        <v>54</v>
      </c>
    </row>
    <row r="188" spans="2:15" x14ac:dyDescent="0.45">
      <c r="B188" t="s">
        <v>79</v>
      </c>
      <c r="C188" t="s">
        <v>63</v>
      </c>
      <c r="D188">
        <v>0</v>
      </c>
      <c r="E188" t="s">
        <v>54</v>
      </c>
      <c r="G188" t="s">
        <v>113</v>
      </c>
      <c r="H188" t="s">
        <v>63</v>
      </c>
      <c r="I188">
        <v>3.8083509195875678E-2</v>
      </c>
      <c r="J188" t="s">
        <v>54</v>
      </c>
      <c r="L188" t="s">
        <v>140</v>
      </c>
      <c r="M188" t="s">
        <v>63</v>
      </c>
      <c r="N188">
        <v>5.3917280003936391E-2</v>
      </c>
      <c r="O188" t="s">
        <v>54</v>
      </c>
    </row>
    <row r="189" spans="2:15" x14ac:dyDescent="0.45">
      <c r="B189" t="s">
        <v>79</v>
      </c>
      <c r="C189" t="s">
        <v>64</v>
      </c>
      <c r="D189">
        <v>0.23165131067448178</v>
      </c>
      <c r="E189" t="s">
        <v>54</v>
      </c>
      <c r="G189" t="s">
        <v>113</v>
      </c>
      <c r="H189" t="s">
        <v>64</v>
      </c>
      <c r="I189">
        <v>6.5968549990827241E-2</v>
      </c>
      <c r="J189" t="s">
        <v>54</v>
      </c>
      <c r="L189" t="s">
        <v>140</v>
      </c>
      <c r="M189" t="s">
        <v>64</v>
      </c>
      <c r="N189">
        <v>7.6097185246329982E-2</v>
      </c>
      <c r="O189" t="s">
        <v>54</v>
      </c>
    </row>
    <row r="190" spans="2:15" x14ac:dyDescent="0.45">
      <c r="B190" t="s">
        <v>79</v>
      </c>
      <c r="C190" t="s">
        <v>65</v>
      </c>
      <c r="D190">
        <v>6.033630125495331E-3</v>
      </c>
      <c r="E190" t="s">
        <v>54</v>
      </c>
      <c r="G190" t="s">
        <v>113</v>
      </c>
      <c r="H190" t="s">
        <v>65</v>
      </c>
      <c r="I190">
        <v>4.6641903603601306E-2</v>
      </c>
      <c r="J190" t="s">
        <v>54</v>
      </c>
      <c r="L190" t="s">
        <v>140</v>
      </c>
      <c r="M190" t="s">
        <v>65</v>
      </c>
      <c r="N190">
        <v>5.9224149613340001E-2</v>
      </c>
      <c r="O190" t="s">
        <v>54</v>
      </c>
    </row>
    <row r="191" spans="2:15" x14ac:dyDescent="0.45">
      <c r="B191" t="s">
        <v>80</v>
      </c>
      <c r="C191" t="s">
        <v>53</v>
      </c>
      <c r="D191">
        <v>0</v>
      </c>
      <c r="E191" t="s">
        <v>54</v>
      </c>
      <c r="G191" t="s">
        <v>114</v>
      </c>
      <c r="H191" t="s">
        <v>53</v>
      </c>
      <c r="I191">
        <v>8.5628363984940961E-2</v>
      </c>
      <c r="J191" t="s">
        <v>54</v>
      </c>
    </row>
    <row r="192" spans="2:15" x14ac:dyDescent="0.45">
      <c r="B192" t="s">
        <v>80</v>
      </c>
      <c r="C192" t="s">
        <v>55</v>
      </c>
      <c r="D192">
        <v>0.20068016659297186</v>
      </c>
      <c r="E192" t="s">
        <v>54</v>
      </c>
      <c r="G192" t="s">
        <v>114</v>
      </c>
      <c r="H192" t="s">
        <v>55</v>
      </c>
      <c r="I192">
        <v>9.3763018564204145E-2</v>
      </c>
      <c r="J192" t="s">
        <v>54</v>
      </c>
    </row>
    <row r="193" spans="2:10" x14ac:dyDescent="0.45">
      <c r="B193" t="s">
        <v>80</v>
      </c>
      <c r="C193" t="s">
        <v>56</v>
      </c>
      <c r="D193">
        <v>4.6580149376948754E-4</v>
      </c>
      <c r="E193" t="s">
        <v>54</v>
      </c>
      <c r="G193" t="s">
        <v>114</v>
      </c>
      <c r="H193" t="s">
        <v>56</v>
      </c>
      <c r="I193">
        <v>5.983690775850245E-2</v>
      </c>
      <c r="J193" t="s">
        <v>54</v>
      </c>
    </row>
    <row r="194" spans="2:10" x14ac:dyDescent="0.45">
      <c r="B194" t="s">
        <v>80</v>
      </c>
      <c r="C194" t="s">
        <v>57</v>
      </c>
      <c r="D194">
        <v>3.9720861833197844E-3</v>
      </c>
      <c r="E194" t="s">
        <v>54</v>
      </c>
      <c r="G194" t="s">
        <v>114</v>
      </c>
      <c r="H194" t="s">
        <v>57</v>
      </c>
      <c r="I194">
        <v>8.8633530863400437E-2</v>
      </c>
      <c r="J194" t="s">
        <v>54</v>
      </c>
    </row>
    <row r="195" spans="2:10" x14ac:dyDescent="0.45">
      <c r="B195" t="s">
        <v>80</v>
      </c>
      <c r="C195" t="s">
        <v>58</v>
      </c>
      <c r="D195">
        <v>0.26812584186761879</v>
      </c>
      <c r="E195" t="s">
        <v>54</v>
      </c>
      <c r="G195" t="s">
        <v>114</v>
      </c>
      <c r="H195" t="s">
        <v>58</v>
      </c>
      <c r="I195">
        <v>7.7696067513215242E-2</v>
      </c>
      <c r="J195" t="s">
        <v>54</v>
      </c>
    </row>
    <row r="196" spans="2:10" x14ac:dyDescent="0.45">
      <c r="B196" t="s">
        <v>80</v>
      </c>
      <c r="C196" t="s">
        <v>59</v>
      </c>
      <c r="D196">
        <v>4.9952221403681283E-3</v>
      </c>
      <c r="E196" t="s">
        <v>54</v>
      </c>
      <c r="G196" t="s">
        <v>114</v>
      </c>
      <c r="H196" t="s">
        <v>59</v>
      </c>
      <c r="I196">
        <v>6.2706013500998192E-2</v>
      </c>
      <c r="J196" t="s">
        <v>54</v>
      </c>
    </row>
    <row r="197" spans="2:10" x14ac:dyDescent="0.45">
      <c r="B197" t="s">
        <v>80</v>
      </c>
      <c r="C197" t="s">
        <v>60</v>
      </c>
      <c r="D197">
        <v>6.2043664856798091E-3</v>
      </c>
      <c r="E197" t="s">
        <v>54</v>
      </c>
      <c r="G197" t="s">
        <v>114</v>
      </c>
      <c r="H197" t="s">
        <v>60</v>
      </c>
      <c r="I197">
        <v>0.13400844689463182</v>
      </c>
      <c r="J197" t="s">
        <v>54</v>
      </c>
    </row>
    <row r="198" spans="2:10" x14ac:dyDescent="0.45">
      <c r="B198" t="s">
        <v>80</v>
      </c>
      <c r="C198" t="s">
        <v>61</v>
      </c>
      <c r="D198">
        <v>0.27645764431054487</v>
      </c>
      <c r="E198" t="s">
        <v>54</v>
      </c>
      <c r="G198" t="s">
        <v>114</v>
      </c>
      <c r="H198" t="s">
        <v>61</v>
      </c>
      <c r="I198">
        <v>8.3239909289335404E-2</v>
      </c>
      <c r="J198" t="s">
        <v>54</v>
      </c>
    </row>
    <row r="199" spans="2:10" x14ac:dyDescent="0.45">
      <c r="B199" t="s">
        <v>80</v>
      </c>
      <c r="C199" t="s">
        <v>62</v>
      </c>
      <c r="D199">
        <v>8.1319756231239045E-3</v>
      </c>
      <c r="E199" t="s">
        <v>54</v>
      </c>
      <c r="G199" t="s">
        <v>114</v>
      </c>
      <c r="H199" t="s">
        <v>62</v>
      </c>
      <c r="I199">
        <v>0.11556069217688932</v>
      </c>
      <c r="J199" t="s">
        <v>54</v>
      </c>
    </row>
    <row r="200" spans="2:10" x14ac:dyDescent="0.45">
      <c r="B200" t="s">
        <v>80</v>
      </c>
      <c r="C200" t="s">
        <v>63</v>
      </c>
      <c r="D200">
        <v>1.4875309765479908E-3</v>
      </c>
      <c r="E200" t="s">
        <v>54</v>
      </c>
      <c r="G200" t="s">
        <v>114</v>
      </c>
      <c r="H200" t="s">
        <v>63</v>
      </c>
      <c r="I200">
        <v>7.6453523170974896E-2</v>
      </c>
      <c r="J200" t="s">
        <v>54</v>
      </c>
    </row>
    <row r="201" spans="2:10" x14ac:dyDescent="0.45">
      <c r="B201" t="s">
        <v>80</v>
      </c>
      <c r="C201" t="s">
        <v>64</v>
      </c>
      <c r="D201">
        <v>0.22846047075309611</v>
      </c>
      <c r="E201" t="s">
        <v>54</v>
      </c>
      <c r="G201" t="s">
        <v>114</v>
      </c>
      <c r="H201" t="s">
        <v>64</v>
      </c>
      <c r="I201">
        <v>6.587615656975597E-2</v>
      </c>
      <c r="J201" t="s">
        <v>54</v>
      </c>
    </row>
    <row r="202" spans="2:10" x14ac:dyDescent="0.45">
      <c r="B202" t="s">
        <v>80</v>
      </c>
      <c r="C202" t="s">
        <v>65</v>
      </c>
      <c r="D202">
        <v>1.0188935729592166E-3</v>
      </c>
      <c r="E202" t="s">
        <v>54</v>
      </c>
      <c r="G202" t="s">
        <v>114</v>
      </c>
      <c r="H202" t="s">
        <v>65</v>
      </c>
      <c r="I202">
        <v>5.6597369713151179E-2</v>
      </c>
      <c r="J202" t="s">
        <v>54</v>
      </c>
    </row>
    <row r="203" spans="2:10" x14ac:dyDescent="0.45">
      <c r="B203" t="s">
        <v>81</v>
      </c>
      <c r="C203" t="s">
        <v>53</v>
      </c>
      <c r="D203">
        <v>0</v>
      </c>
      <c r="E203" t="s">
        <v>54</v>
      </c>
      <c r="G203" t="s">
        <v>115</v>
      </c>
      <c r="H203" t="s">
        <v>53</v>
      </c>
      <c r="I203">
        <v>7.0855518667619174E-2</v>
      </c>
      <c r="J203" t="s">
        <v>54</v>
      </c>
    </row>
    <row r="204" spans="2:10" x14ac:dyDescent="0.45">
      <c r="B204" t="s">
        <v>81</v>
      </c>
      <c r="C204" t="s">
        <v>55</v>
      </c>
      <c r="D204">
        <v>0.17790438183538901</v>
      </c>
      <c r="E204" t="s">
        <v>54</v>
      </c>
      <c r="G204" t="s">
        <v>115</v>
      </c>
      <c r="H204" t="s">
        <v>55</v>
      </c>
      <c r="I204">
        <v>7.8899087413773911E-2</v>
      </c>
      <c r="J204" t="s">
        <v>54</v>
      </c>
    </row>
    <row r="205" spans="2:10" x14ac:dyDescent="0.45">
      <c r="B205" t="s">
        <v>81</v>
      </c>
      <c r="C205" t="s">
        <v>56</v>
      </c>
      <c r="D205">
        <v>2.8206469915716494E-3</v>
      </c>
      <c r="E205" t="s">
        <v>54</v>
      </c>
      <c r="G205" t="s">
        <v>115</v>
      </c>
      <c r="H205" t="s">
        <v>56</v>
      </c>
      <c r="I205">
        <v>5.0026108264495911E-2</v>
      </c>
      <c r="J205" t="s">
        <v>54</v>
      </c>
    </row>
    <row r="206" spans="2:10" x14ac:dyDescent="0.45">
      <c r="B206" t="s">
        <v>81</v>
      </c>
      <c r="C206" t="s">
        <v>57</v>
      </c>
      <c r="D206">
        <v>7.0046395270878417E-4</v>
      </c>
      <c r="E206" t="s">
        <v>54</v>
      </c>
      <c r="G206" t="s">
        <v>115</v>
      </c>
      <c r="H206" t="s">
        <v>57</v>
      </c>
      <c r="I206">
        <v>8.6666808705819984E-2</v>
      </c>
      <c r="J206" t="s">
        <v>54</v>
      </c>
    </row>
    <row r="207" spans="2:10" x14ac:dyDescent="0.45">
      <c r="B207" t="s">
        <v>81</v>
      </c>
      <c r="C207" t="s">
        <v>58</v>
      </c>
      <c r="D207">
        <v>0.25751411305780914</v>
      </c>
      <c r="E207" t="s">
        <v>54</v>
      </c>
      <c r="G207" t="s">
        <v>115</v>
      </c>
      <c r="H207" t="s">
        <v>58</v>
      </c>
      <c r="I207">
        <v>7.4954256522513502E-2</v>
      </c>
      <c r="J207" t="s">
        <v>54</v>
      </c>
    </row>
    <row r="208" spans="2:10" x14ac:dyDescent="0.45">
      <c r="B208" t="s">
        <v>81</v>
      </c>
      <c r="C208" t="s">
        <v>59</v>
      </c>
      <c r="D208">
        <v>1.3273768932475855E-2</v>
      </c>
      <c r="E208" t="s">
        <v>54</v>
      </c>
      <c r="G208" t="s">
        <v>115</v>
      </c>
      <c r="H208" t="s">
        <v>59</v>
      </c>
      <c r="I208">
        <v>7.3109315648027265E-2</v>
      </c>
      <c r="J208" t="s">
        <v>54</v>
      </c>
    </row>
    <row r="209" spans="2:10" x14ac:dyDescent="0.45">
      <c r="B209" t="s">
        <v>81</v>
      </c>
      <c r="C209" t="s">
        <v>60</v>
      </c>
      <c r="D209">
        <v>1.3201993538376608E-3</v>
      </c>
      <c r="E209" t="s">
        <v>54</v>
      </c>
      <c r="G209" t="s">
        <v>115</v>
      </c>
      <c r="H209" t="s">
        <v>60</v>
      </c>
      <c r="I209">
        <v>0.15735752340138043</v>
      </c>
      <c r="J209" t="s">
        <v>54</v>
      </c>
    </row>
    <row r="210" spans="2:10" x14ac:dyDescent="0.45">
      <c r="B210" t="s">
        <v>81</v>
      </c>
      <c r="C210" t="s">
        <v>61</v>
      </c>
      <c r="D210">
        <v>0.28507162355803134</v>
      </c>
      <c r="E210" t="s">
        <v>54</v>
      </c>
      <c r="G210" t="s">
        <v>115</v>
      </c>
      <c r="H210" t="s">
        <v>61</v>
      </c>
      <c r="I210">
        <v>9.0797869863649419E-2</v>
      </c>
      <c r="J210" t="s">
        <v>54</v>
      </c>
    </row>
    <row r="211" spans="2:10" x14ac:dyDescent="0.45">
      <c r="B211" t="s">
        <v>81</v>
      </c>
      <c r="C211" t="s">
        <v>62</v>
      </c>
      <c r="D211">
        <v>1.9495046566082565E-2</v>
      </c>
      <c r="E211" t="s">
        <v>54</v>
      </c>
      <c r="G211" t="s">
        <v>115</v>
      </c>
      <c r="H211" t="s">
        <v>62</v>
      </c>
      <c r="I211">
        <v>0.1413621586068857</v>
      </c>
      <c r="J211" t="s">
        <v>54</v>
      </c>
    </row>
    <row r="212" spans="2:10" x14ac:dyDescent="0.45">
      <c r="B212" t="s">
        <v>81</v>
      </c>
      <c r="C212" t="s">
        <v>63</v>
      </c>
      <c r="D212">
        <v>9.7743473500263781E-6</v>
      </c>
      <c r="E212" t="s">
        <v>54</v>
      </c>
      <c r="G212" t="s">
        <v>115</v>
      </c>
      <c r="H212" t="s">
        <v>63</v>
      </c>
      <c r="I212">
        <v>6.7632288984379133E-2</v>
      </c>
      <c r="J212" t="s">
        <v>54</v>
      </c>
    </row>
    <row r="213" spans="2:10" x14ac:dyDescent="0.45">
      <c r="B213" t="s">
        <v>81</v>
      </c>
      <c r="C213" t="s">
        <v>64</v>
      </c>
      <c r="D213">
        <v>0.23689488276496495</v>
      </c>
      <c r="E213" t="s">
        <v>54</v>
      </c>
      <c r="G213" t="s">
        <v>115</v>
      </c>
      <c r="H213" t="s">
        <v>64</v>
      </c>
      <c r="I213">
        <v>4.9203857787571616E-2</v>
      </c>
      <c r="J213" t="s">
        <v>54</v>
      </c>
    </row>
    <row r="214" spans="2:10" x14ac:dyDescent="0.45">
      <c r="B214" t="s">
        <v>81</v>
      </c>
      <c r="C214" t="s">
        <v>65</v>
      </c>
      <c r="D214">
        <v>4.9950986397790022E-3</v>
      </c>
      <c r="E214" t="s">
        <v>54</v>
      </c>
      <c r="G214" t="s">
        <v>115</v>
      </c>
      <c r="H214" t="s">
        <v>65</v>
      </c>
      <c r="I214">
        <v>5.9135206133883934E-2</v>
      </c>
      <c r="J214" t="s">
        <v>54</v>
      </c>
    </row>
    <row r="215" spans="2:10" x14ac:dyDescent="0.45">
      <c r="B215" t="s">
        <v>82</v>
      </c>
      <c r="C215" t="s">
        <v>53</v>
      </c>
      <c r="D215">
        <v>0</v>
      </c>
      <c r="E215" t="s">
        <v>54</v>
      </c>
      <c r="G215" t="s">
        <v>116</v>
      </c>
      <c r="H215" t="s">
        <v>53</v>
      </c>
      <c r="I215">
        <v>6.4421060177784803E-2</v>
      </c>
      <c r="J215" t="s">
        <v>54</v>
      </c>
    </row>
    <row r="216" spans="2:10" x14ac:dyDescent="0.45">
      <c r="B216" t="s">
        <v>82</v>
      </c>
      <c r="C216" t="s">
        <v>55</v>
      </c>
      <c r="D216">
        <v>0.17659338555412679</v>
      </c>
      <c r="E216" t="s">
        <v>54</v>
      </c>
      <c r="G216" t="s">
        <v>116</v>
      </c>
      <c r="H216" t="s">
        <v>55</v>
      </c>
      <c r="I216">
        <v>9.0654300226762116E-2</v>
      </c>
      <c r="J216" t="s">
        <v>54</v>
      </c>
    </row>
    <row r="217" spans="2:10" x14ac:dyDescent="0.45">
      <c r="B217" t="s">
        <v>82</v>
      </c>
      <c r="C217" t="s">
        <v>56</v>
      </c>
      <c r="D217">
        <v>2.1288462079003426E-3</v>
      </c>
      <c r="E217" t="s">
        <v>54</v>
      </c>
      <c r="G217" t="s">
        <v>116</v>
      </c>
      <c r="H217" t="s">
        <v>56</v>
      </c>
      <c r="I217">
        <v>5.3740317978206248E-2</v>
      </c>
      <c r="J217" t="s">
        <v>54</v>
      </c>
    </row>
    <row r="218" spans="2:10" x14ac:dyDescent="0.45">
      <c r="B218" t="s">
        <v>82</v>
      </c>
      <c r="C218" t="s">
        <v>57</v>
      </c>
      <c r="D218">
        <v>9.6074109578729952E-4</v>
      </c>
      <c r="E218" t="s">
        <v>54</v>
      </c>
      <c r="G218" t="s">
        <v>116</v>
      </c>
      <c r="H218" t="s">
        <v>57</v>
      </c>
      <c r="I218">
        <v>6.6078397282803542E-2</v>
      </c>
      <c r="J218" t="s">
        <v>54</v>
      </c>
    </row>
    <row r="219" spans="2:10" x14ac:dyDescent="0.45">
      <c r="B219" t="s">
        <v>82</v>
      </c>
      <c r="C219" t="s">
        <v>58</v>
      </c>
      <c r="D219">
        <v>0.26231971588802183</v>
      </c>
      <c r="E219" t="s">
        <v>54</v>
      </c>
      <c r="G219" t="s">
        <v>116</v>
      </c>
      <c r="H219" t="s">
        <v>58</v>
      </c>
      <c r="I219">
        <v>0.1118694527857691</v>
      </c>
      <c r="J219" t="s">
        <v>54</v>
      </c>
    </row>
    <row r="220" spans="2:10" x14ac:dyDescent="0.45">
      <c r="B220" t="s">
        <v>82</v>
      </c>
      <c r="C220" t="s">
        <v>59</v>
      </c>
      <c r="D220">
        <v>1.0792934029930607E-2</v>
      </c>
      <c r="E220" t="s">
        <v>54</v>
      </c>
      <c r="G220" t="s">
        <v>116</v>
      </c>
      <c r="H220" t="s">
        <v>59</v>
      </c>
      <c r="I220">
        <v>6.7192669977670982E-2</v>
      </c>
      <c r="J220" t="s">
        <v>54</v>
      </c>
    </row>
    <row r="221" spans="2:10" x14ac:dyDescent="0.45">
      <c r="B221" t="s">
        <v>82</v>
      </c>
      <c r="C221" t="s">
        <v>60</v>
      </c>
      <c r="D221">
        <v>1.6431419124562862E-3</v>
      </c>
      <c r="E221" t="s">
        <v>54</v>
      </c>
      <c r="G221" t="s">
        <v>116</v>
      </c>
      <c r="H221" t="s">
        <v>60</v>
      </c>
      <c r="I221">
        <v>9.4335922987493825E-2</v>
      </c>
      <c r="J221" t="s">
        <v>54</v>
      </c>
    </row>
    <row r="222" spans="2:10" x14ac:dyDescent="0.45">
      <c r="B222" t="s">
        <v>82</v>
      </c>
      <c r="C222" t="s">
        <v>61</v>
      </c>
      <c r="D222">
        <v>0.28496729659327746</v>
      </c>
      <c r="E222" t="s">
        <v>54</v>
      </c>
      <c r="G222" t="s">
        <v>116</v>
      </c>
      <c r="H222" t="s">
        <v>61</v>
      </c>
      <c r="I222">
        <v>0.12745884079004413</v>
      </c>
      <c r="J222" t="s">
        <v>54</v>
      </c>
    </row>
    <row r="223" spans="2:10" x14ac:dyDescent="0.45">
      <c r="B223" t="s">
        <v>82</v>
      </c>
      <c r="C223" t="s">
        <v>62</v>
      </c>
      <c r="D223">
        <v>1.622394627530192E-2</v>
      </c>
      <c r="E223" t="s">
        <v>54</v>
      </c>
      <c r="G223" t="s">
        <v>116</v>
      </c>
      <c r="H223" t="s">
        <v>62</v>
      </c>
      <c r="I223">
        <v>0.13612234414929922</v>
      </c>
      <c r="J223" t="s">
        <v>54</v>
      </c>
    </row>
    <row r="224" spans="2:10" x14ac:dyDescent="0.45">
      <c r="B224" t="s">
        <v>82</v>
      </c>
      <c r="C224" t="s">
        <v>63</v>
      </c>
      <c r="D224">
        <v>5.6188639089274609E-5</v>
      </c>
      <c r="E224" t="s">
        <v>54</v>
      </c>
      <c r="G224" t="s">
        <v>116</v>
      </c>
      <c r="H224" t="s">
        <v>63</v>
      </c>
      <c r="I224">
        <v>4.9077231811537204E-2</v>
      </c>
      <c r="J224" t="s">
        <v>54</v>
      </c>
    </row>
    <row r="225" spans="2:10" x14ac:dyDescent="0.45">
      <c r="B225" t="s">
        <v>82</v>
      </c>
      <c r="C225" t="s">
        <v>64</v>
      </c>
      <c r="D225">
        <v>0.24062049325691021</v>
      </c>
      <c r="E225" t="s">
        <v>54</v>
      </c>
      <c r="G225" t="s">
        <v>116</v>
      </c>
      <c r="H225" t="s">
        <v>64</v>
      </c>
      <c r="I225">
        <v>8.7835744825404544E-2</v>
      </c>
      <c r="J225" t="s">
        <v>54</v>
      </c>
    </row>
    <row r="226" spans="2:10" x14ac:dyDescent="0.45">
      <c r="B226" t="s">
        <v>82</v>
      </c>
      <c r="C226" t="s">
        <v>65</v>
      </c>
      <c r="D226">
        <v>3.6933105471979523E-3</v>
      </c>
      <c r="E226" t="s">
        <v>54</v>
      </c>
      <c r="G226" t="s">
        <v>116</v>
      </c>
      <c r="H226" t="s">
        <v>65</v>
      </c>
      <c r="I226">
        <v>5.1213717007224276E-2</v>
      </c>
      <c r="J226" t="s">
        <v>54</v>
      </c>
    </row>
    <row r="227" spans="2:10" x14ac:dyDescent="0.45">
      <c r="B227" t="s">
        <v>83</v>
      </c>
      <c r="C227" t="s">
        <v>53</v>
      </c>
      <c r="D227">
        <v>0</v>
      </c>
      <c r="E227" t="s">
        <v>54</v>
      </c>
      <c r="G227" t="s">
        <v>117</v>
      </c>
      <c r="H227" t="s">
        <v>53</v>
      </c>
      <c r="I227">
        <v>0.10581660998107557</v>
      </c>
      <c r="J227" t="s">
        <v>54</v>
      </c>
    </row>
    <row r="228" spans="2:10" x14ac:dyDescent="0.45">
      <c r="B228" t="s">
        <v>83</v>
      </c>
      <c r="C228" t="s">
        <v>55</v>
      </c>
      <c r="D228">
        <v>0.17959620869398077</v>
      </c>
      <c r="E228" t="s">
        <v>54</v>
      </c>
      <c r="G228" t="s">
        <v>117</v>
      </c>
      <c r="H228" t="s">
        <v>55</v>
      </c>
      <c r="I228">
        <v>0.12794908620056486</v>
      </c>
      <c r="J228" t="s">
        <v>54</v>
      </c>
    </row>
    <row r="229" spans="2:10" x14ac:dyDescent="0.45">
      <c r="B229" t="s">
        <v>83</v>
      </c>
      <c r="C229" t="s">
        <v>56</v>
      </c>
      <c r="D229">
        <v>2.3697889303977053E-3</v>
      </c>
      <c r="E229" t="s">
        <v>54</v>
      </c>
      <c r="G229" t="s">
        <v>117</v>
      </c>
      <c r="H229" t="s">
        <v>56</v>
      </c>
      <c r="I229">
        <v>7.5414250307769021E-2</v>
      </c>
      <c r="J229" t="s">
        <v>54</v>
      </c>
    </row>
    <row r="230" spans="2:10" x14ac:dyDescent="0.45">
      <c r="B230" t="s">
        <v>83</v>
      </c>
      <c r="C230" t="s">
        <v>57</v>
      </c>
      <c r="D230">
        <v>8.8667029161042742E-4</v>
      </c>
      <c r="E230" t="s">
        <v>54</v>
      </c>
      <c r="G230" t="s">
        <v>117</v>
      </c>
      <c r="H230" t="s">
        <v>57</v>
      </c>
      <c r="I230">
        <v>6.8276750417551726E-2</v>
      </c>
      <c r="J230" t="s">
        <v>54</v>
      </c>
    </row>
    <row r="231" spans="2:10" x14ac:dyDescent="0.45">
      <c r="B231" t="s">
        <v>83</v>
      </c>
      <c r="C231" t="s">
        <v>58</v>
      </c>
      <c r="D231">
        <v>0.26309876194072862</v>
      </c>
      <c r="E231" t="s">
        <v>54</v>
      </c>
      <c r="G231" t="s">
        <v>117</v>
      </c>
      <c r="H231" t="s">
        <v>58</v>
      </c>
      <c r="I231">
        <v>0.10833852364799393</v>
      </c>
      <c r="J231" t="s">
        <v>54</v>
      </c>
    </row>
    <row r="232" spans="2:10" x14ac:dyDescent="0.45">
      <c r="B232" t="s">
        <v>83</v>
      </c>
      <c r="C232" t="s">
        <v>59</v>
      </c>
      <c r="D232">
        <v>1.1402310015156557E-2</v>
      </c>
      <c r="E232" t="s">
        <v>54</v>
      </c>
      <c r="G232" t="s">
        <v>117</v>
      </c>
      <c r="H232" t="s">
        <v>59</v>
      </c>
      <c r="I232">
        <v>5.5676488532695995E-2</v>
      </c>
      <c r="J232" t="s">
        <v>54</v>
      </c>
    </row>
    <row r="233" spans="2:10" x14ac:dyDescent="0.45">
      <c r="B233" t="s">
        <v>83</v>
      </c>
      <c r="C233" t="s">
        <v>60</v>
      </c>
      <c r="D233">
        <v>1.5457554374630734E-3</v>
      </c>
      <c r="E233" t="s">
        <v>54</v>
      </c>
      <c r="G233" t="s">
        <v>117</v>
      </c>
      <c r="H233" t="s">
        <v>60</v>
      </c>
      <c r="I233">
        <v>5.3103875100999148E-2</v>
      </c>
      <c r="J233" t="s">
        <v>54</v>
      </c>
    </row>
    <row r="234" spans="2:10" x14ac:dyDescent="0.45">
      <c r="B234" t="s">
        <v>83</v>
      </c>
      <c r="C234" t="s">
        <v>61</v>
      </c>
      <c r="D234">
        <v>0.28330529156317641</v>
      </c>
      <c r="E234" t="s">
        <v>54</v>
      </c>
      <c r="G234" t="s">
        <v>117</v>
      </c>
      <c r="H234" t="s">
        <v>61</v>
      </c>
      <c r="I234">
        <v>0.10008230795372837</v>
      </c>
      <c r="J234" t="s">
        <v>54</v>
      </c>
    </row>
    <row r="235" spans="2:10" x14ac:dyDescent="0.45">
      <c r="B235" t="s">
        <v>83</v>
      </c>
      <c r="C235" t="s">
        <v>62</v>
      </c>
      <c r="D235">
        <v>1.6609680677241053E-2</v>
      </c>
      <c r="E235" t="s">
        <v>54</v>
      </c>
      <c r="G235" t="s">
        <v>117</v>
      </c>
      <c r="H235" t="s">
        <v>62</v>
      </c>
      <c r="I235">
        <v>5.6013772855364199E-2</v>
      </c>
      <c r="J235" t="s">
        <v>54</v>
      </c>
    </row>
    <row r="236" spans="2:10" x14ac:dyDescent="0.45">
      <c r="B236" t="s">
        <v>83</v>
      </c>
      <c r="C236" t="s">
        <v>63</v>
      </c>
      <c r="D236">
        <v>5.0956827291532119E-5</v>
      </c>
      <c r="E236" t="s">
        <v>54</v>
      </c>
      <c r="G236" t="s">
        <v>117</v>
      </c>
      <c r="H236" t="s">
        <v>63</v>
      </c>
      <c r="I236">
        <v>6.9380863870951173E-2</v>
      </c>
      <c r="J236" t="s">
        <v>54</v>
      </c>
    </row>
    <row r="237" spans="2:10" x14ac:dyDescent="0.45">
      <c r="B237" t="s">
        <v>83</v>
      </c>
      <c r="C237" t="s">
        <v>64</v>
      </c>
      <c r="D237">
        <v>0.23726671749332356</v>
      </c>
      <c r="E237" t="s">
        <v>54</v>
      </c>
      <c r="G237" t="s">
        <v>117</v>
      </c>
      <c r="H237" t="s">
        <v>64</v>
      </c>
      <c r="I237">
        <v>0.11556948544638651</v>
      </c>
      <c r="J237" t="s">
        <v>54</v>
      </c>
    </row>
    <row r="238" spans="2:10" x14ac:dyDescent="0.45">
      <c r="B238" t="s">
        <v>83</v>
      </c>
      <c r="C238" t="s">
        <v>65</v>
      </c>
      <c r="D238">
        <v>3.867858129630189E-3</v>
      </c>
      <c r="E238" t="s">
        <v>54</v>
      </c>
      <c r="G238" t="s">
        <v>117</v>
      </c>
      <c r="H238" t="s">
        <v>65</v>
      </c>
      <c r="I238">
        <v>6.4377985684919481E-2</v>
      </c>
      <c r="J238" t="s">
        <v>54</v>
      </c>
    </row>
    <row r="239" spans="2:10" x14ac:dyDescent="0.45">
      <c r="B239" t="s">
        <v>84</v>
      </c>
      <c r="C239" t="s">
        <v>53</v>
      </c>
      <c r="D239">
        <v>0</v>
      </c>
      <c r="E239" t="s">
        <v>54</v>
      </c>
      <c r="G239" t="s">
        <v>118</v>
      </c>
      <c r="H239" t="s">
        <v>53</v>
      </c>
      <c r="I239">
        <v>9.0427059059504766E-2</v>
      </c>
      <c r="J239" t="s">
        <v>54</v>
      </c>
    </row>
    <row r="240" spans="2:10" x14ac:dyDescent="0.45">
      <c r="B240" t="s">
        <v>84</v>
      </c>
      <c r="C240" t="s">
        <v>55</v>
      </c>
      <c r="D240">
        <v>0.20693062846787094</v>
      </c>
      <c r="E240" t="s">
        <v>54</v>
      </c>
      <c r="G240" t="s">
        <v>118</v>
      </c>
      <c r="H240" t="s">
        <v>55</v>
      </c>
      <c r="I240">
        <v>0.11519134588370666</v>
      </c>
      <c r="J240" t="s">
        <v>54</v>
      </c>
    </row>
    <row r="241" spans="2:10" x14ac:dyDescent="0.45">
      <c r="B241" t="s">
        <v>84</v>
      </c>
      <c r="C241" t="s">
        <v>56</v>
      </c>
      <c r="D241">
        <v>3.6490980245000343E-4</v>
      </c>
      <c r="E241" t="s">
        <v>54</v>
      </c>
      <c r="G241" t="s">
        <v>118</v>
      </c>
      <c r="H241" t="s">
        <v>56</v>
      </c>
      <c r="I241">
        <v>7.5508996506956388E-2</v>
      </c>
      <c r="J241" t="s">
        <v>54</v>
      </c>
    </row>
    <row r="242" spans="2:10" x14ac:dyDescent="0.45">
      <c r="B242" t="s">
        <v>84</v>
      </c>
      <c r="C242" t="s">
        <v>57</v>
      </c>
      <c r="D242">
        <v>3.8502063568034593E-3</v>
      </c>
      <c r="E242" t="s">
        <v>54</v>
      </c>
      <c r="G242" t="s">
        <v>118</v>
      </c>
      <c r="H242" t="s">
        <v>57</v>
      </c>
      <c r="I242">
        <v>7.9928205610435482E-2</v>
      </c>
      <c r="J242" t="s">
        <v>54</v>
      </c>
    </row>
    <row r="243" spans="2:10" x14ac:dyDescent="0.45">
      <c r="B243" t="s">
        <v>84</v>
      </c>
      <c r="C243" t="s">
        <v>58</v>
      </c>
      <c r="D243">
        <v>0.26624209045951885</v>
      </c>
      <c r="E243" t="s">
        <v>54</v>
      </c>
      <c r="G243" t="s">
        <v>118</v>
      </c>
      <c r="H243" t="s">
        <v>58</v>
      </c>
      <c r="I243">
        <v>0.11294325877110326</v>
      </c>
      <c r="J243" t="s">
        <v>54</v>
      </c>
    </row>
    <row r="244" spans="2:10" x14ac:dyDescent="0.45">
      <c r="B244" t="s">
        <v>84</v>
      </c>
      <c r="C244" t="s">
        <v>59</v>
      </c>
      <c r="D244">
        <v>5.1372228039574452E-3</v>
      </c>
      <c r="E244" t="s">
        <v>54</v>
      </c>
      <c r="G244" t="s">
        <v>118</v>
      </c>
      <c r="H244" t="s">
        <v>59</v>
      </c>
      <c r="I244">
        <v>7.003058948226204E-2</v>
      </c>
      <c r="J244" t="s">
        <v>54</v>
      </c>
    </row>
    <row r="245" spans="2:10" x14ac:dyDescent="0.45">
      <c r="B245" t="s">
        <v>84</v>
      </c>
      <c r="C245" t="s">
        <v>60</v>
      </c>
      <c r="D245">
        <v>6.0405749851874073E-3</v>
      </c>
      <c r="E245" t="s">
        <v>54</v>
      </c>
      <c r="G245" t="s">
        <v>118</v>
      </c>
      <c r="H245" t="s">
        <v>60</v>
      </c>
      <c r="I245">
        <v>7.5715571096625175E-2</v>
      </c>
      <c r="J245" t="s">
        <v>54</v>
      </c>
    </row>
    <row r="246" spans="2:10" x14ac:dyDescent="0.45">
      <c r="B246" t="s">
        <v>84</v>
      </c>
      <c r="C246" t="s">
        <v>61</v>
      </c>
      <c r="D246">
        <v>0.27334869909808751</v>
      </c>
      <c r="E246" t="s">
        <v>54</v>
      </c>
      <c r="G246" t="s">
        <v>118</v>
      </c>
      <c r="H246" t="s">
        <v>61</v>
      </c>
      <c r="I246">
        <v>0.11007195836701383</v>
      </c>
      <c r="J246" t="s">
        <v>54</v>
      </c>
    </row>
    <row r="247" spans="2:10" x14ac:dyDescent="0.45">
      <c r="B247" t="s">
        <v>84</v>
      </c>
      <c r="C247" t="s">
        <v>62</v>
      </c>
      <c r="D247">
        <v>8.1463054602920488E-3</v>
      </c>
      <c r="E247" t="s">
        <v>54</v>
      </c>
      <c r="G247" t="s">
        <v>118</v>
      </c>
      <c r="H247" t="s">
        <v>62</v>
      </c>
      <c r="I247">
        <v>7.4660661467573733E-2</v>
      </c>
      <c r="J247" t="s">
        <v>54</v>
      </c>
    </row>
    <row r="248" spans="2:10" x14ac:dyDescent="0.45">
      <c r="B248" t="s">
        <v>84</v>
      </c>
      <c r="C248" t="s">
        <v>63</v>
      </c>
      <c r="D248">
        <v>1.214273472767733E-3</v>
      </c>
      <c r="E248" t="s">
        <v>54</v>
      </c>
      <c r="G248" t="s">
        <v>118</v>
      </c>
      <c r="H248" t="s">
        <v>63</v>
      </c>
      <c r="I248">
        <v>6.6277806620123586E-2</v>
      </c>
      <c r="J248" t="s">
        <v>54</v>
      </c>
    </row>
    <row r="249" spans="2:10" x14ac:dyDescent="0.45">
      <c r="B249" t="s">
        <v>84</v>
      </c>
      <c r="C249" t="s">
        <v>64</v>
      </c>
      <c r="D249">
        <v>0.227749858531755</v>
      </c>
      <c r="E249" t="s">
        <v>54</v>
      </c>
      <c r="G249" t="s">
        <v>118</v>
      </c>
      <c r="H249" t="s">
        <v>64</v>
      </c>
      <c r="I249">
        <v>7.5727820995170711E-2</v>
      </c>
      <c r="J249" t="s">
        <v>54</v>
      </c>
    </row>
    <row r="250" spans="2:10" x14ac:dyDescent="0.45">
      <c r="B250" t="s">
        <v>84</v>
      </c>
      <c r="C250" t="s">
        <v>65</v>
      </c>
      <c r="D250">
        <v>9.7523056130954366E-4</v>
      </c>
      <c r="E250" t="s">
        <v>54</v>
      </c>
      <c r="G250" t="s">
        <v>118</v>
      </c>
      <c r="H250" t="s">
        <v>65</v>
      </c>
      <c r="I250">
        <v>5.3516726139524254E-2</v>
      </c>
      <c r="J250" t="s">
        <v>54</v>
      </c>
    </row>
    <row r="251" spans="2:10" x14ac:dyDescent="0.45">
      <c r="B251" t="s">
        <v>85</v>
      </c>
      <c r="C251" t="s">
        <v>53</v>
      </c>
      <c r="D251">
        <v>0</v>
      </c>
      <c r="E251" t="s">
        <v>54</v>
      </c>
      <c r="G251" t="s">
        <v>119</v>
      </c>
      <c r="H251" t="s">
        <v>53</v>
      </c>
      <c r="I251">
        <v>8.9476644527293134E-2</v>
      </c>
      <c r="J251" t="s">
        <v>54</v>
      </c>
    </row>
    <row r="252" spans="2:10" x14ac:dyDescent="0.45">
      <c r="B252" t="s">
        <v>85</v>
      </c>
      <c r="C252" t="s">
        <v>55</v>
      </c>
      <c r="D252">
        <v>0.19137524133947631</v>
      </c>
      <c r="E252" t="s">
        <v>54</v>
      </c>
      <c r="G252" t="s">
        <v>119</v>
      </c>
      <c r="H252" t="s">
        <v>55</v>
      </c>
      <c r="I252">
        <v>0.13476976612261943</v>
      </c>
      <c r="J252" t="s">
        <v>54</v>
      </c>
    </row>
    <row r="253" spans="2:10" x14ac:dyDescent="0.45">
      <c r="B253" t="s">
        <v>85</v>
      </c>
      <c r="C253" t="s">
        <v>56</v>
      </c>
      <c r="D253">
        <v>7.6227248968634544E-4</v>
      </c>
      <c r="E253" t="s">
        <v>54</v>
      </c>
      <c r="G253" t="s">
        <v>119</v>
      </c>
      <c r="H253" t="s">
        <v>56</v>
      </c>
      <c r="I253">
        <v>7.5440757338831668E-2</v>
      </c>
      <c r="J253" t="s">
        <v>54</v>
      </c>
    </row>
    <row r="254" spans="2:10" x14ac:dyDescent="0.45">
      <c r="B254" t="s">
        <v>85</v>
      </c>
      <c r="C254" t="s">
        <v>57</v>
      </c>
      <c r="D254">
        <v>2.8057556220015276E-3</v>
      </c>
      <c r="E254" t="s">
        <v>54</v>
      </c>
      <c r="G254" t="s">
        <v>119</v>
      </c>
      <c r="H254" t="s">
        <v>57</v>
      </c>
      <c r="I254">
        <v>7.0595878754626612E-2</v>
      </c>
      <c r="J254" t="s">
        <v>54</v>
      </c>
    </row>
    <row r="255" spans="2:10" x14ac:dyDescent="0.45">
      <c r="B255" t="s">
        <v>85</v>
      </c>
      <c r="C255" t="s">
        <v>58</v>
      </c>
      <c r="D255">
        <v>0.27156388047991087</v>
      </c>
      <c r="E255" t="s">
        <v>54</v>
      </c>
      <c r="G255" t="s">
        <v>119</v>
      </c>
      <c r="H255" t="s">
        <v>58</v>
      </c>
      <c r="I255">
        <v>0.12750563203165444</v>
      </c>
      <c r="J255" t="s">
        <v>54</v>
      </c>
    </row>
    <row r="256" spans="2:10" x14ac:dyDescent="0.45">
      <c r="B256" t="s">
        <v>85</v>
      </c>
      <c r="C256" t="s">
        <v>59</v>
      </c>
      <c r="D256">
        <v>6.7683392944384805E-3</v>
      </c>
      <c r="E256" t="s">
        <v>54</v>
      </c>
      <c r="G256" t="s">
        <v>119</v>
      </c>
      <c r="H256" t="s">
        <v>59</v>
      </c>
      <c r="I256">
        <v>7.2657382581899257E-2</v>
      </c>
      <c r="J256" t="s">
        <v>54</v>
      </c>
    </row>
    <row r="257" spans="2:10" x14ac:dyDescent="0.45">
      <c r="B257" t="s">
        <v>85</v>
      </c>
      <c r="C257" t="s">
        <v>60</v>
      </c>
      <c r="D257">
        <v>4.4805707774353276E-3</v>
      </c>
      <c r="E257" t="s">
        <v>54</v>
      </c>
      <c r="G257" t="s">
        <v>119</v>
      </c>
      <c r="H257" t="s">
        <v>60</v>
      </c>
      <c r="I257">
        <v>3.4395060640866192E-2</v>
      </c>
      <c r="J257" t="s">
        <v>54</v>
      </c>
    </row>
    <row r="258" spans="2:10" x14ac:dyDescent="0.45">
      <c r="B258" t="s">
        <v>85</v>
      </c>
      <c r="C258" t="s">
        <v>61</v>
      </c>
      <c r="D258">
        <v>0.28054666437375414</v>
      </c>
      <c r="E258" t="s">
        <v>54</v>
      </c>
      <c r="G258" t="s">
        <v>119</v>
      </c>
      <c r="H258" t="s">
        <v>61</v>
      </c>
      <c r="I258">
        <v>0.13066022399954069</v>
      </c>
      <c r="J258" t="s">
        <v>54</v>
      </c>
    </row>
    <row r="259" spans="2:10" x14ac:dyDescent="0.45">
      <c r="B259" t="s">
        <v>85</v>
      </c>
      <c r="C259" t="s">
        <v>62</v>
      </c>
      <c r="D259">
        <v>1.0498858791426034E-2</v>
      </c>
      <c r="E259" t="s">
        <v>54</v>
      </c>
      <c r="G259" t="s">
        <v>119</v>
      </c>
      <c r="H259" t="s">
        <v>62</v>
      </c>
      <c r="I259">
        <v>8.7580341846870455E-2</v>
      </c>
      <c r="J259" t="s">
        <v>54</v>
      </c>
    </row>
    <row r="260" spans="2:10" x14ac:dyDescent="0.45">
      <c r="B260" t="s">
        <v>85</v>
      </c>
      <c r="C260" t="s">
        <v>63</v>
      </c>
      <c r="D260">
        <v>6.52912185828751E-4</v>
      </c>
      <c r="E260" t="s">
        <v>54</v>
      </c>
      <c r="G260" t="s">
        <v>119</v>
      </c>
      <c r="H260" t="s">
        <v>63</v>
      </c>
      <c r="I260">
        <v>4.0594350979885015E-2</v>
      </c>
      <c r="J260" t="s">
        <v>54</v>
      </c>
    </row>
    <row r="261" spans="2:10" x14ac:dyDescent="0.45">
      <c r="B261" t="s">
        <v>85</v>
      </c>
      <c r="C261" t="s">
        <v>64</v>
      </c>
      <c r="D261">
        <v>0.22898683613940157</v>
      </c>
      <c r="E261" t="s">
        <v>54</v>
      </c>
      <c r="G261" t="s">
        <v>119</v>
      </c>
      <c r="H261" t="s">
        <v>64</v>
      </c>
      <c r="I261">
        <v>9.1953512737417059E-2</v>
      </c>
      <c r="J261" t="s">
        <v>54</v>
      </c>
    </row>
    <row r="262" spans="2:10" x14ac:dyDescent="0.45">
      <c r="B262" t="s">
        <v>85</v>
      </c>
      <c r="C262" t="s">
        <v>65</v>
      </c>
      <c r="D262">
        <v>1.5586685066405646E-3</v>
      </c>
      <c r="E262" t="s">
        <v>54</v>
      </c>
      <c r="G262" t="s">
        <v>119</v>
      </c>
      <c r="H262" t="s">
        <v>65</v>
      </c>
      <c r="I262">
        <v>4.4370448438496059E-2</v>
      </c>
      <c r="J262" t="s">
        <v>54</v>
      </c>
    </row>
    <row r="263" spans="2:10" x14ac:dyDescent="0.45">
      <c r="B263" t="s">
        <v>86</v>
      </c>
      <c r="C263" t="s">
        <v>53</v>
      </c>
      <c r="D263">
        <v>0</v>
      </c>
      <c r="E263" t="s">
        <v>54</v>
      </c>
      <c r="G263" t="s">
        <v>120</v>
      </c>
      <c r="H263" t="s">
        <v>53</v>
      </c>
      <c r="I263">
        <v>0.10085102430162901</v>
      </c>
      <c r="J263" t="s">
        <v>54</v>
      </c>
    </row>
    <row r="264" spans="2:10" x14ac:dyDescent="0.45">
      <c r="B264" t="s">
        <v>86</v>
      </c>
      <c r="C264" t="s">
        <v>55</v>
      </c>
      <c r="D264">
        <v>0.1648163592059205</v>
      </c>
      <c r="E264" t="s">
        <v>54</v>
      </c>
      <c r="G264" t="s">
        <v>120</v>
      </c>
      <c r="H264" t="s">
        <v>55</v>
      </c>
      <c r="I264">
        <v>0.11489991699098821</v>
      </c>
      <c r="J264" t="s">
        <v>54</v>
      </c>
    </row>
    <row r="265" spans="2:10" x14ac:dyDescent="0.45">
      <c r="B265" t="s">
        <v>86</v>
      </c>
      <c r="C265" t="s">
        <v>56</v>
      </c>
      <c r="D265">
        <v>1.0447853530455283E-3</v>
      </c>
      <c r="E265" t="s">
        <v>54</v>
      </c>
      <c r="G265" t="s">
        <v>120</v>
      </c>
      <c r="H265" t="s">
        <v>56</v>
      </c>
      <c r="I265">
        <v>7.7957345163652256E-2</v>
      </c>
      <c r="J265" t="s">
        <v>54</v>
      </c>
    </row>
    <row r="266" spans="2:10" x14ac:dyDescent="0.45">
      <c r="B266" t="s">
        <v>86</v>
      </c>
      <c r="C266" t="s">
        <v>57</v>
      </c>
      <c r="D266">
        <v>2.0863321749437828E-3</v>
      </c>
      <c r="E266" t="s">
        <v>54</v>
      </c>
      <c r="G266" t="s">
        <v>120</v>
      </c>
      <c r="H266" t="s">
        <v>57</v>
      </c>
      <c r="I266">
        <v>9.8980558797517076E-2</v>
      </c>
      <c r="J266" t="s">
        <v>54</v>
      </c>
    </row>
    <row r="267" spans="2:10" x14ac:dyDescent="0.45">
      <c r="B267" t="s">
        <v>86</v>
      </c>
      <c r="C267" t="s">
        <v>58</v>
      </c>
      <c r="D267">
        <v>0.27228272350317229</v>
      </c>
      <c r="E267" t="s">
        <v>54</v>
      </c>
      <c r="G267" t="s">
        <v>120</v>
      </c>
      <c r="H267" t="s">
        <v>58</v>
      </c>
      <c r="I267">
        <v>9.9021341756147976E-2</v>
      </c>
      <c r="J267" t="s">
        <v>54</v>
      </c>
    </row>
    <row r="268" spans="2:10" x14ac:dyDescent="0.45">
      <c r="B268" t="s">
        <v>86</v>
      </c>
      <c r="C268" t="s">
        <v>59</v>
      </c>
      <c r="D268">
        <v>7.7718349234011412E-3</v>
      </c>
      <c r="E268" t="s">
        <v>54</v>
      </c>
      <c r="G268" t="s">
        <v>120</v>
      </c>
      <c r="H268" t="s">
        <v>59</v>
      </c>
      <c r="I268">
        <v>7.4629597600431183E-2</v>
      </c>
      <c r="J268" t="s">
        <v>54</v>
      </c>
    </row>
    <row r="269" spans="2:10" x14ac:dyDescent="0.45">
      <c r="B269" t="s">
        <v>86</v>
      </c>
      <c r="C269" t="s">
        <v>60</v>
      </c>
      <c r="D269">
        <v>3.4703311640796601E-3</v>
      </c>
      <c r="E269" t="s">
        <v>54</v>
      </c>
      <c r="G269" t="s">
        <v>120</v>
      </c>
      <c r="H269" t="s">
        <v>60</v>
      </c>
      <c r="I269">
        <v>9.9423347066909862E-2</v>
      </c>
      <c r="J269" t="s">
        <v>54</v>
      </c>
    </row>
    <row r="270" spans="2:10" x14ac:dyDescent="0.45">
      <c r="B270" t="s">
        <v>86</v>
      </c>
      <c r="C270" t="s">
        <v>61</v>
      </c>
      <c r="D270">
        <v>0.29439055615695031</v>
      </c>
      <c r="E270" t="s">
        <v>54</v>
      </c>
      <c r="G270" t="s">
        <v>120</v>
      </c>
      <c r="H270" t="s">
        <v>61</v>
      </c>
      <c r="I270">
        <v>5.5352224838036049E-2</v>
      </c>
      <c r="J270" t="s">
        <v>54</v>
      </c>
    </row>
    <row r="271" spans="2:10" x14ac:dyDescent="0.45">
      <c r="B271" t="s">
        <v>86</v>
      </c>
      <c r="C271" t="s">
        <v>62</v>
      </c>
      <c r="D271">
        <v>1.2523895586177603E-2</v>
      </c>
      <c r="E271" t="s">
        <v>54</v>
      </c>
      <c r="G271" t="s">
        <v>120</v>
      </c>
      <c r="H271" t="s">
        <v>62</v>
      </c>
      <c r="I271">
        <v>9.6799393288480612E-2</v>
      </c>
      <c r="J271" t="s">
        <v>54</v>
      </c>
    </row>
    <row r="272" spans="2:10" x14ac:dyDescent="0.45">
      <c r="B272" t="s">
        <v>86</v>
      </c>
      <c r="C272" t="s">
        <v>63</v>
      </c>
      <c r="D272">
        <v>4.3626408534901573E-4</v>
      </c>
      <c r="E272" t="s">
        <v>54</v>
      </c>
      <c r="G272" t="s">
        <v>120</v>
      </c>
      <c r="H272" t="s">
        <v>63</v>
      </c>
      <c r="I272">
        <v>5.7262295450955382E-2</v>
      </c>
      <c r="J272" t="s">
        <v>54</v>
      </c>
    </row>
    <row r="273" spans="2:10" x14ac:dyDescent="0.45">
      <c r="B273" t="s">
        <v>86</v>
      </c>
      <c r="C273" t="s">
        <v>64</v>
      </c>
      <c r="D273">
        <v>0.23893475850747437</v>
      </c>
      <c r="E273" t="s">
        <v>54</v>
      </c>
      <c r="G273" t="s">
        <v>120</v>
      </c>
      <c r="H273" t="s">
        <v>64</v>
      </c>
      <c r="I273">
        <v>6.7428302732774711E-2</v>
      </c>
      <c r="J273" t="s">
        <v>54</v>
      </c>
    </row>
    <row r="274" spans="2:10" x14ac:dyDescent="0.45">
      <c r="B274" t="s">
        <v>86</v>
      </c>
      <c r="C274" t="s">
        <v>65</v>
      </c>
      <c r="D274">
        <v>2.2421593394858661E-3</v>
      </c>
      <c r="E274" t="s">
        <v>54</v>
      </c>
      <c r="G274" t="s">
        <v>120</v>
      </c>
      <c r="H274" t="s">
        <v>65</v>
      </c>
      <c r="I274">
        <v>5.739465201247769E-2</v>
      </c>
      <c r="J274" t="s">
        <v>54</v>
      </c>
    </row>
    <row r="275" spans="2:10" x14ac:dyDescent="0.45">
      <c r="B275" t="s">
        <v>87</v>
      </c>
      <c r="C275" t="s">
        <v>53</v>
      </c>
      <c r="D275">
        <v>0</v>
      </c>
      <c r="E275" t="s">
        <v>54</v>
      </c>
      <c r="G275" t="s">
        <v>121</v>
      </c>
      <c r="H275" t="s">
        <v>53</v>
      </c>
      <c r="I275">
        <v>8.4993604363079331E-2</v>
      </c>
      <c r="J275" t="s">
        <v>54</v>
      </c>
    </row>
    <row r="276" spans="2:10" x14ac:dyDescent="0.45">
      <c r="B276" t="s">
        <v>87</v>
      </c>
      <c r="C276" t="s">
        <v>55</v>
      </c>
      <c r="D276">
        <v>0.17453467659245972</v>
      </c>
      <c r="E276" t="s">
        <v>54</v>
      </c>
      <c r="G276" t="s">
        <v>121</v>
      </c>
      <c r="H276" t="s">
        <v>55</v>
      </c>
      <c r="I276">
        <v>0.10662256606450966</v>
      </c>
      <c r="J276" t="s">
        <v>54</v>
      </c>
    </row>
    <row r="277" spans="2:10" x14ac:dyDescent="0.45">
      <c r="B277" t="s">
        <v>87</v>
      </c>
      <c r="C277" t="s">
        <v>56</v>
      </c>
      <c r="D277">
        <v>1.2800956349449662E-3</v>
      </c>
      <c r="E277" t="s">
        <v>54</v>
      </c>
      <c r="G277" t="s">
        <v>121</v>
      </c>
      <c r="H277" t="s">
        <v>56</v>
      </c>
      <c r="I277">
        <v>7.8750509442796685E-2</v>
      </c>
      <c r="J277" t="s">
        <v>54</v>
      </c>
    </row>
    <row r="278" spans="2:10" x14ac:dyDescent="0.45">
      <c r="B278" t="s">
        <v>87</v>
      </c>
      <c r="C278" t="s">
        <v>57</v>
      </c>
      <c r="D278">
        <v>1.832978026706125E-3</v>
      </c>
      <c r="E278" t="s">
        <v>54</v>
      </c>
      <c r="G278" t="s">
        <v>121</v>
      </c>
      <c r="H278" t="s">
        <v>57</v>
      </c>
      <c r="I278">
        <v>5.998235944912176E-2</v>
      </c>
      <c r="J278" t="s">
        <v>54</v>
      </c>
    </row>
    <row r="279" spans="2:10" x14ac:dyDescent="0.45">
      <c r="B279" t="s">
        <v>87</v>
      </c>
      <c r="C279" t="s">
        <v>58</v>
      </c>
      <c r="D279">
        <v>0.2723159112904211</v>
      </c>
      <c r="E279" t="s">
        <v>54</v>
      </c>
      <c r="G279" t="s">
        <v>121</v>
      </c>
      <c r="H279" t="s">
        <v>58</v>
      </c>
      <c r="I279">
        <v>9.4569059980706846E-2</v>
      </c>
      <c r="J279" t="s">
        <v>54</v>
      </c>
    </row>
    <row r="280" spans="2:10" x14ac:dyDescent="0.45">
      <c r="B280" t="s">
        <v>87</v>
      </c>
      <c r="C280" t="s">
        <v>59</v>
      </c>
      <c r="D280">
        <v>8.1348413440345997E-3</v>
      </c>
      <c r="E280" t="s">
        <v>54</v>
      </c>
      <c r="G280" t="s">
        <v>121</v>
      </c>
      <c r="H280" t="s">
        <v>59</v>
      </c>
      <c r="I280">
        <v>6.261581557298708E-2</v>
      </c>
      <c r="J280" t="s">
        <v>54</v>
      </c>
    </row>
    <row r="281" spans="2:10" x14ac:dyDescent="0.45">
      <c r="B281" t="s">
        <v>87</v>
      </c>
      <c r="C281" t="s">
        <v>60</v>
      </c>
      <c r="D281">
        <v>3.0351455583285556E-3</v>
      </c>
      <c r="E281" t="s">
        <v>54</v>
      </c>
      <c r="G281" t="s">
        <v>121</v>
      </c>
      <c r="H281" t="s">
        <v>60</v>
      </c>
      <c r="I281">
        <v>6.0606114247289476E-2</v>
      </c>
      <c r="J281" t="s">
        <v>54</v>
      </c>
    </row>
    <row r="282" spans="2:10" x14ac:dyDescent="0.45">
      <c r="B282" t="s">
        <v>87</v>
      </c>
      <c r="C282" t="s">
        <v>61</v>
      </c>
      <c r="D282">
        <v>0.28738796373553982</v>
      </c>
      <c r="E282" t="s">
        <v>54</v>
      </c>
      <c r="G282" t="s">
        <v>121</v>
      </c>
      <c r="H282" t="s">
        <v>61</v>
      </c>
      <c r="I282">
        <v>0.13708948333506443</v>
      </c>
      <c r="J282" t="s">
        <v>54</v>
      </c>
    </row>
    <row r="283" spans="2:10" x14ac:dyDescent="0.45">
      <c r="B283" t="s">
        <v>87</v>
      </c>
      <c r="C283" t="s">
        <v>62</v>
      </c>
      <c r="D283">
        <v>1.2781105827834019E-2</v>
      </c>
      <c r="E283" t="s">
        <v>54</v>
      </c>
      <c r="G283" t="s">
        <v>121</v>
      </c>
      <c r="H283" t="s">
        <v>62</v>
      </c>
      <c r="I283">
        <v>9.6256636980699667E-2</v>
      </c>
      <c r="J283" t="s">
        <v>54</v>
      </c>
    </row>
    <row r="284" spans="2:10" x14ac:dyDescent="0.45">
      <c r="B284" t="s">
        <v>87</v>
      </c>
      <c r="C284" t="s">
        <v>63</v>
      </c>
      <c r="D284">
        <v>3.4336128031915074E-4</v>
      </c>
      <c r="E284" t="s">
        <v>54</v>
      </c>
      <c r="G284" t="s">
        <v>121</v>
      </c>
      <c r="H284" t="s">
        <v>63</v>
      </c>
      <c r="I284">
        <v>6.259119277822392E-2</v>
      </c>
      <c r="J284" t="s">
        <v>54</v>
      </c>
    </row>
    <row r="285" spans="2:10" x14ac:dyDescent="0.45">
      <c r="B285" t="s">
        <v>87</v>
      </c>
      <c r="C285" t="s">
        <v>64</v>
      </c>
      <c r="D285">
        <v>0.23593850725989679</v>
      </c>
      <c r="E285" t="s">
        <v>54</v>
      </c>
      <c r="G285" t="s">
        <v>121</v>
      </c>
      <c r="H285" t="s">
        <v>64</v>
      </c>
      <c r="I285">
        <v>9.2922411803387187E-2</v>
      </c>
      <c r="J285" t="s">
        <v>54</v>
      </c>
    </row>
    <row r="286" spans="2:10" x14ac:dyDescent="0.45">
      <c r="B286" t="s">
        <v>87</v>
      </c>
      <c r="C286" t="s">
        <v>65</v>
      </c>
      <c r="D286">
        <v>2.4154134495151902E-3</v>
      </c>
      <c r="E286" t="s">
        <v>54</v>
      </c>
      <c r="G286" t="s">
        <v>121</v>
      </c>
      <c r="H286" t="s">
        <v>65</v>
      </c>
      <c r="I286">
        <v>6.300024598213394E-2</v>
      </c>
      <c r="J286" t="s">
        <v>54</v>
      </c>
    </row>
    <row r="287" spans="2:10" x14ac:dyDescent="0.45">
      <c r="B287" t="s">
        <v>88</v>
      </c>
      <c r="C287" t="s">
        <v>53</v>
      </c>
      <c r="D287">
        <v>0</v>
      </c>
      <c r="E287" t="s">
        <v>54</v>
      </c>
      <c r="G287" t="s">
        <v>122</v>
      </c>
      <c r="H287" t="s">
        <v>53</v>
      </c>
      <c r="I287">
        <v>8.5629365209007172E-2</v>
      </c>
      <c r="J287" t="s">
        <v>54</v>
      </c>
    </row>
    <row r="288" spans="2:10" x14ac:dyDescent="0.45">
      <c r="B288" t="s">
        <v>88</v>
      </c>
      <c r="C288" t="s">
        <v>55</v>
      </c>
      <c r="D288">
        <v>0.16172487592407367</v>
      </c>
      <c r="E288" t="s">
        <v>54</v>
      </c>
      <c r="G288" t="s">
        <v>122</v>
      </c>
      <c r="H288" t="s">
        <v>55</v>
      </c>
      <c r="I288">
        <v>0.10832241106200571</v>
      </c>
      <c r="J288" t="s">
        <v>54</v>
      </c>
    </row>
    <row r="289" spans="2:10" x14ac:dyDescent="0.45">
      <c r="B289" t="s">
        <v>88</v>
      </c>
      <c r="C289" t="s">
        <v>56</v>
      </c>
      <c r="D289">
        <v>1.2269815185013578E-3</v>
      </c>
      <c r="E289" t="s">
        <v>54</v>
      </c>
      <c r="G289" t="s">
        <v>122</v>
      </c>
      <c r="H289" t="s">
        <v>56</v>
      </c>
      <c r="I289">
        <v>7.6945310291896385E-2</v>
      </c>
      <c r="J289" t="s">
        <v>54</v>
      </c>
    </row>
    <row r="290" spans="2:10" x14ac:dyDescent="0.45">
      <c r="B290" t="s">
        <v>88</v>
      </c>
      <c r="C290" t="s">
        <v>57</v>
      </c>
      <c r="D290">
        <v>1.753860237365951E-3</v>
      </c>
      <c r="E290" t="s">
        <v>54</v>
      </c>
      <c r="G290" t="s">
        <v>122</v>
      </c>
      <c r="H290" t="s">
        <v>57</v>
      </c>
      <c r="I290">
        <v>6.5661783433956761E-2</v>
      </c>
      <c r="J290" t="s">
        <v>54</v>
      </c>
    </row>
    <row r="291" spans="2:10" x14ac:dyDescent="0.45">
      <c r="B291" t="s">
        <v>88</v>
      </c>
      <c r="C291" t="s">
        <v>58</v>
      </c>
      <c r="D291">
        <v>0.27509557775078625</v>
      </c>
      <c r="E291" t="s">
        <v>54</v>
      </c>
      <c r="G291" t="s">
        <v>122</v>
      </c>
      <c r="H291" t="s">
        <v>58</v>
      </c>
      <c r="I291">
        <v>9.6721913663265921E-2</v>
      </c>
      <c r="J291" t="s">
        <v>54</v>
      </c>
    </row>
    <row r="292" spans="2:10" x14ac:dyDescent="0.45">
      <c r="B292" t="s">
        <v>88</v>
      </c>
      <c r="C292" t="s">
        <v>59</v>
      </c>
      <c r="D292">
        <v>8.5940066109822938E-3</v>
      </c>
      <c r="E292" t="s">
        <v>54</v>
      </c>
      <c r="G292" t="s">
        <v>122</v>
      </c>
      <c r="H292" t="s">
        <v>59</v>
      </c>
      <c r="I292">
        <v>6.2191011228655779E-2</v>
      </c>
      <c r="J292" t="s">
        <v>54</v>
      </c>
    </row>
    <row r="293" spans="2:10" x14ac:dyDescent="0.45">
      <c r="B293" t="s">
        <v>88</v>
      </c>
      <c r="C293" t="s">
        <v>60</v>
      </c>
      <c r="D293">
        <v>3.0118195971101367E-3</v>
      </c>
      <c r="E293" t="s">
        <v>54</v>
      </c>
      <c r="G293" t="s">
        <v>122</v>
      </c>
      <c r="H293" t="s">
        <v>60</v>
      </c>
      <c r="I293">
        <v>6.411593820179072E-2</v>
      </c>
      <c r="J293" t="s">
        <v>54</v>
      </c>
    </row>
    <row r="294" spans="2:10" x14ac:dyDescent="0.45">
      <c r="B294" t="s">
        <v>88</v>
      </c>
      <c r="C294" t="s">
        <v>61</v>
      </c>
      <c r="D294">
        <v>0.29559616581508835</v>
      </c>
      <c r="E294" t="s">
        <v>54</v>
      </c>
      <c r="G294" t="s">
        <v>122</v>
      </c>
      <c r="H294" t="s">
        <v>61</v>
      </c>
      <c r="I294">
        <v>0.13248111370558427</v>
      </c>
      <c r="J294" t="s">
        <v>54</v>
      </c>
    </row>
    <row r="295" spans="2:10" x14ac:dyDescent="0.45">
      <c r="B295" t="s">
        <v>88</v>
      </c>
      <c r="C295" t="s">
        <v>62</v>
      </c>
      <c r="D295">
        <v>1.3475729899453545E-2</v>
      </c>
      <c r="E295" t="s">
        <v>54</v>
      </c>
      <c r="G295" t="s">
        <v>122</v>
      </c>
      <c r="H295" t="s">
        <v>62</v>
      </c>
      <c r="I295">
        <v>9.5539693039426013E-2</v>
      </c>
      <c r="J295" t="s">
        <v>54</v>
      </c>
    </row>
    <row r="296" spans="2:10" x14ac:dyDescent="0.45">
      <c r="B296" t="s">
        <v>88</v>
      </c>
      <c r="C296" t="s">
        <v>63</v>
      </c>
      <c r="D296">
        <v>3.0645169250554733E-4</v>
      </c>
      <c r="E296" t="s">
        <v>54</v>
      </c>
      <c r="G296" t="s">
        <v>122</v>
      </c>
      <c r="H296" t="s">
        <v>63</v>
      </c>
      <c r="I296">
        <v>6.4472525766697805E-2</v>
      </c>
      <c r="J296" t="s">
        <v>54</v>
      </c>
    </row>
    <row r="297" spans="2:10" x14ac:dyDescent="0.45">
      <c r="B297" t="s">
        <v>88</v>
      </c>
      <c r="C297" t="s">
        <v>64</v>
      </c>
      <c r="D297">
        <v>0.23665681146350767</v>
      </c>
      <c r="E297" t="s">
        <v>54</v>
      </c>
      <c r="G297" t="s">
        <v>122</v>
      </c>
      <c r="H297" t="s">
        <v>64</v>
      </c>
      <c r="I297">
        <v>8.6887102728924498E-2</v>
      </c>
      <c r="J297" t="s">
        <v>54</v>
      </c>
    </row>
    <row r="298" spans="2:10" x14ac:dyDescent="0.45">
      <c r="B298" t="s">
        <v>88</v>
      </c>
      <c r="C298" t="s">
        <v>65</v>
      </c>
      <c r="D298">
        <v>2.5577194906252739E-3</v>
      </c>
      <c r="E298" t="s">
        <v>54</v>
      </c>
      <c r="G298" t="s">
        <v>122</v>
      </c>
      <c r="H298" t="s">
        <v>65</v>
      </c>
      <c r="I298">
        <v>6.1031831668788963E-2</v>
      </c>
      <c r="J298" t="s">
        <v>54</v>
      </c>
    </row>
    <row r="299" spans="2:10" x14ac:dyDescent="0.45">
      <c r="B299" t="s">
        <v>89</v>
      </c>
      <c r="C299" t="s">
        <v>53</v>
      </c>
      <c r="D299">
        <v>0</v>
      </c>
      <c r="E299" t="s">
        <v>54</v>
      </c>
      <c r="G299" t="s">
        <v>123</v>
      </c>
      <c r="H299" t="s">
        <v>53</v>
      </c>
      <c r="I299">
        <v>8.7749647270775499E-2</v>
      </c>
      <c r="J299" t="s">
        <v>54</v>
      </c>
    </row>
    <row r="300" spans="2:10" x14ac:dyDescent="0.45">
      <c r="B300" t="s">
        <v>89</v>
      </c>
      <c r="C300" t="s">
        <v>55</v>
      </c>
      <c r="D300">
        <v>0.18084064197746155</v>
      </c>
      <c r="E300" t="s">
        <v>54</v>
      </c>
      <c r="G300" t="s">
        <v>123</v>
      </c>
      <c r="H300" t="s">
        <v>55</v>
      </c>
      <c r="I300">
        <v>0.1132911719674906</v>
      </c>
      <c r="J300" t="s">
        <v>54</v>
      </c>
    </row>
    <row r="301" spans="2:10" x14ac:dyDescent="0.45">
      <c r="B301" t="s">
        <v>89</v>
      </c>
      <c r="C301" t="s">
        <v>56</v>
      </c>
      <c r="D301">
        <v>1.2598484961728635E-3</v>
      </c>
      <c r="E301" t="s">
        <v>54</v>
      </c>
      <c r="G301" t="s">
        <v>123</v>
      </c>
      <c r="H301" t="s">
        <v>56</v>
      </c>
      <c r="I301">
        <v>7.6101912444295539E-2</v>
      </c>
      <c r="J301" t="s">
        <v>54</v>
      </c>
    </row>
    <row r="302" spans="2:10" x14ac:dyDescent="0.45">
      <c r="B302" t="s">
        <v>89</v>
      </c>
      <c r="C302" t="s">
        <v>57</v>
      </c>
      <c r="D302">
        <v>1.9079999051282489E-3</v>
      </c>
      <c r="E302" t="s">
        <v>54</v>
      </c>
      <c r="G302" t="s">
        <v>123</v>
      </c>
      <c r="H302" t="s">
        <v>57</v>
      </c>
      <c r="I302">
        <v>6.8975146673229445E-2</v>
      </c>
      <c r="J302" t="s">
        <v>54</v>
      </c>
    </row>
    <row r="303" spans="2:10" x14ac:dyDescent="0.45">
      <c r="B303" t="s">
        <v>89</v>
      </c>
      <c r="C303" t="s">
        <v>58</v>
      </c>
      <c r="D303">
        <v>0.26910827845550916</v>
      </c>
      <c r="E303" t="s">
        <v>54</v>
      </c>
      <c r="G303" t="s">
        <v>123</v>
      </c>
      <c r="H303" t="s">
        <v>58</v>
      </c>
      <c r="I303">
        <v>9.3288522628350731E-2</v>
      </c>
      <c r="J303" t="s">
        <v>54</v>
      </c>
    </row>
    <row r="304" spans="2:10" x14ac:dyDescent="0.45">
      <c r="B304" t="s">
        <v>89</v>
      </c>
      <c r="C304" t="s">
        <v>59</v>
      </c>
      <c r="D304">
        <v>8.3571455576048909E-3</v>
      </c>
      <c r="E304" t="s">
        <v>54</v>
      </c>
      <c r="G304" t="s">
        <v>123</v>
      </c>
      <c r="H304" t="s">
        <v>59</v>
      </c>
      <c r="I304">
        <v>6.0655198493645791E-2</v>
      </c>
      <c r="J304" t="s">
        <v>54</v>
      </c>
    </row>
    <row r="305" spans="2:10" x14ac:dyDescent="0.45">
      <c r="B305" t="s">
        <v>89</v>
      </c>
      <c r="C305" t="s">
        <v>60</v>
      </c>
      <c r="D305">
        <v>3.2600409413702427E-3</v>
      </c>
      <c r="E305" t="s">
        <v>54</v>
      </c>
      <c r="G305" t="s">
        <v>123</v>
      </c>
      <c r="H305" t="s">
        <v>60</v>
      </c>
      <c r="I305">
        <v>6.9591090806827641E-2</v>
      </c>
      <c r="J305" t="s">
        <v>54</v>
      </c>
    </row>
    <row r="306" spans="2:10" x14ac:dyDescent="0.45">
      <c r="B306" t="s">
        <v>89</v>
      </c>
      <c r="C306" t="s">
        <v>61</v>
      </c>
      <c r="D306">
        <v>0.28962934717007682</v>
      </c>
      <c r="E306" t="s">
        <v>54</v>
      </c>
      <c r="G306" t="s">
        <v>123</v>
      </c>
      <c r="H306" t="s">
        <v>61</v>
      </c>
      <c r="I306">
        <v>0.13253061121312665</v>
      </c>
      <c r="J306" t="s">
        <v>54</v>
      </c>
    </row>
    <row r="307" spans="2:10" x14ac:dyDescent="0.45">
      <c r="B307" t="s">
        <v>89</v>
      </c>
      <c r="C307" t="s">
        <v>62</v>
      </c>
      <c r="D307">
        <v>1.3309727793205123E-2</v>
      </c>
      <c r="E307" t="s">
        <v>54</v>
      </c>
      <c r="G307" t="s">
        <v>123</v>
      </c>
      <c r="H307" t="s">
        <v>62</v>
      </c>
      <c r="I307">
        <v>9.6773107897498503E-2</v>
      </c>
      <c r="J307" t="s">
        <v>54</v>
      </c>
    </row>
    <row r="308" spans="2:10" x14ac:dyDescent="0.45">
      <c r="B308" t="s">
        <v>89</v>
      </c>
      <c r="C308" t="s">
        <v>63</v>
      </c>
      <c r="D308">
        <v>2.8271040461382431E-4</v>
      </c>
      <c r="E308" t="s">
        <v>54</v>
      </c>
      <c r="G308" t="s">
        <v>123</v>
      </c>
      <c r="H308" t="s">
        <v>63</v>
      </c>
      <c r="I308">
        <v>6.3110863488010677E-2</v>
      </c>
      <c r="J308" t="s">
        <v>54</v>
      </c>
    </row>
    <row r="309" spans="2:10" x14ac:dyDescent="0.45">
      <c r="B309" t="s">
        <v>89</v>
      </c>
      <c r="C309" t="s">
        <v>64</v>
      </c>
      <c r="D309">
        <v>0.22977464445242227</v>
      </c>
      <c r="E309" t="s">
        <v>54</v>
      </c>
      <c r="G309" t="s">
        <v>123</v>
      </c>
      <c r="H309" t="s">
        <v>64</v>
      </c>
      <c r="I309">
        <v>8.160301815526623E-2</v>
      </c>
      <c r="J309" t="s">
        <v>54</v>
      </c>
    </row>
    <row r="310" spans="2:10" x14ac:dyDescent="0.45">
      <c r="B310" t="s">
        <v>89</v>
      </c>
      <c r="C310" t="s">
        <v>65</v>
      </c>
      <c r="D310">
        <v>2.2696148464350584E-3</v>
      </c>
      <c r="E310" t="s">
        <v>54</v>
      </c>
      <c r="G310" t="s">
        <v>123</v>
      </c>
      <c r="H310" t="s">
        <v>65</v>
      </c>
      <c r="I310">
        <v>5.6329708961482698E-2</v>
      </c>
      <c r="J310" t="s">
        <v>54</v>
      </c>
    </row>
    <row r="311" spans="2:10" x14ac:dyDescent="0.45">
      <c r="B311" t="s">
        <v>90</v>
      </c>
      <c r="C311" t="s">
        <v>53</v>
      </c>
      <c r="D311">
        <v>0</v>
      </c>
      <c r="E311" t="s">
        <v>54</v>
      </c>
      <c r="G311" t="s">
        <v>124</v>
      </c>
      <c r="H311" t="s">
        <v>53</v>
      </c>
      <c r="I311">
        <v>9.3481113725611506E-2</v>
      </c>
      <c r="J311" t="s">
        <v>54</v>
      </c>
    </row>
    <row r="312" spans="2:10" x14ac:dyDescent="0.45">
      <c r="B312" t="s">
        <v>90</v>
      </c>
      <c r="C312" t="s">
        <v>55</v>
      </c>
      <c r="D312">
        <v>0.17504810696366022</v>
      </c>
      <c r="E312" t="s">
        <v>54</v>
      </c>
      <c r="G312" t="s">
        <v>124</v>
      </c>
      <c r="H312" t="s">
        <v>55</v>
      </c>
      <c r="I312">
        <v>0.11936856499724188</v>
      </c>
      <c r="J312" t="s">
        <v>54</v>
      </c>
    </row>
    <row r="313" spans="2:10" x14ac:dyDescent="0.45">
      <c r="B313" t="s">
        <v>90</v>
      </c>
      <c r="C313" t="s">
        <v>56</v>
      </c>
      <c r="D313">
        <v>2.528798384599172E-3</v>
      </c>
      <c r="E313" t="s">
        <v>54</v>
      </c>
      <c r="G313" t="s">
        <v>124</v>
      </c>
      <c r="H313" t="s">
        <v>56</v>
      </c>
      <c r="I313">
        <v>7.6136417463622985E-2</v>
      </c>
      <c r="J313" t="s">
        <v>54</v>
      </c>
    </row>
    <row r="314" spans="2:10" x14ac:dyDescent="0.45">
      <c r="B314" t="s">
        <v>90</v>
      </c>
      <c r="C314" t="s">
        <v>57</v>
      </c>
      <c r="D314">
        <v>7.3328901591469982E-4</v>
      </c>
      <c r="E314" t="s">
        <v>54</v>
      </c>
      <c r="G314" t="s">
        <v>124</v>
      </c>
      <c r="H314" t="s">
        <v>57</v>
      </c>
      <c r="I314">
        <v>5.5422876121777577E-2</v>
      </c>
      <c r="J314" t="s">
        <v>54</v>
      </c>
    </row>
    <row r="315" spans="2:10" x14ac:dyDescent="0.45">
      <c r="B315" t="s">
        <v>90</v>
      </c>
      <c r="C315" t="s">
        <v>58</v>
      </c>
      <c r="D315">
        <v>0.26115554516779732</v>
      </c>
      <c r="E315" t="s">
        <v>54</v>
      </c>
      <c r="G315" t="s">
        <v>124</v>
      </c>
      <c r="H315" t="s">
        <v>58</v>
      </c>
      <c r="I315">
        <v>9.8842966570449997E-2</v>
      </c>
      <c r="J315" t="s">
        <v>54</v>
      </c>
    </row>
    <row r="316" spans="2:10" x14ac:dyDescent="0.45">
      <c r="B316" t="s">
        <v>90</v>
      </c>
      <c r="C316" t="s">
        <v>59</v>
      </c>
      <c r="D316">
        <v>1.3855968055173869E-2</v>
      </c>
      <c r="E316" t="s">
        <v>54</v>
      </c>
      <c r="G316" t="s">
        <v>124</v>
      </c>
      <c r="H316" t="s">
        <v>59</v>
      </c>
      <c r="I316">
        <v>7.3347637425550352E-2</v>
      </c>
      <c r="J316" t="s">
        <v>54</v>
      </c>
    </row>
    <row r="317" spans="2:10" x14ac:dyDescent="0.45">
      <c r="B317" t="s">
        <v>90</v>
      </c>
      <c r="C317" t="s">
        <v>60</v>
      </c>
      <c r="D317">
        <v>1.3845937765752535E-3</v>
      </c>
      <c r="E317" t="s">
        <v>54</v>
      </c>
      <c r="G317" t="s">
        <v>124</v>
      </c>
      <c r="H317" t="s">
        <v>60</v>
      </c>
      <c r="I317">
        <v>9.7652656468547816E-2</v>
      </c>
      <c r="J317" t="s">
        <v>54</v>
      </c>
    </row>
    <row r="318" spans="2:10" x14ac:dyDescent="0.45">
      <c r="B318" t="s">
        <v>90</v>
      </c>
      <c r="C318" t="s">
        <v>61</v>
      </c>
      <c r="D318">
        <v>0.29180306518510024</v>
      </c>
      <c r="E318" t="s">
        <v>54</v>
      </c>
      <c r="G318" t="s">
        <v>124</v>
      </c>
      <c r="H318" t="s">
        <v>61</v>
      </c>
      <c r="I318">
        <v>7.3962530520284245E-2</v>
      </c>
      <c r="J318" t="s">
        <v>54</v>
      </c>
    </row>
    <row r="319" spans="2:10" x14ac:dyDescent="0.45">
      <c r="B319" t="s">
        <v>90</v>
      </c>
      <c r="C319" t="s">
        <v>62</v>
      </c>
      <c r="D319">
        <v>2.1098437113324868E-2</v>
      </c>
      <c r="E319" t="s">
        <v>54</v>
      </c>
      <c r="G319" t="s">
        <v>124</v>
      </c>
      <c r="H319" t="s">
        <v>62</v>
      </c>
      <c r="I319">
        <v>0.1159990714563038</v>
      </c>
      <c r="J319" t="s">
        <v>54</v>
      </c>
    </row>
    <row r="320" spans="2:10" x14ac:dyDescent="0.45">
      <c r="B320" t="s">
        <v>90</v>
      </c>
      <c r="C320" t="s">
        <v>63</v>
      </c>
      <c r="D320">
        <v>7.1060022631695934E-6</v>
      </c>
      <c r="E320" t="s">
        <v>54</v>
      </c>
      <c r="G320" t="s">
        <v>124</v>
      </c>
      <c r="H320" t="s">
        <v>63</v>
      </c>
      <c r="I320">
        <v>6.3611222040658361E-2</v>
      </c>
      <c r="J320" t="s">
        <v>54</v>
      </c>
    </row>
    <row r="321" spans="2:10" x14ac:dyDescent="0.45">
      <c r="B321" t="s">
        <v>90</v>
      </c>
      <c r="C321" t="s">
        <v>64</v>
      </c>
      <c r="D321">
        <v>0.22764571281999016</v>
      </c>
      <c r="E321" t="s">
        <v>54</v>
      </c>
      <c r="G321" t="s">
        <v>124</v>
      </c>
      <c r="H321" t="s">
        <v>64</v>
      </c>
      <c r="I321">
        <v>7.0644398828746374E-2</v>
      </c>
      <c r="J321" t="s">
        <v>54</v>
      </c>
    </row>
    <row r="322" spans="2:10" x14ac:dyDescent="0.45">
      <c r="B322" t="s">
        <v>90</v>
      </c>
      <c r="C322" t="s">
        <v>65</v>
      </c>
      <c r="D322">
        <v>4.7393775156010605E-3</v>
      </c>
      <c r="E322" t="s">
        <v>54</v>
      </c>
      <c r="G322" t="s">
        <v>124</v>
      </c>
      <c r="H322" t="s">
        <v>65</v>
      </c>
      <c r="I322">
        <v>6.1530544381205136E-2</v>
      </c>
      <c r="J322" t="s">
        <v>54</v>
      </c>
    </row>
    <row r="323" spans="2:10" x14ac:dyDescent="0.45">
      <c r="B323" t="s">
        <v>91</v>
      </c>
      <c r="C323" t="s">
        <v>53</v>
      </c>
      <c r="D323">
        <v>0</v>
      </c>
      <c r="E323" t="s">
        <v>54</v>
      </c>
      <c r="G323" t="s">
        <v>125</v>
      </c>
      <c r="H323" t="s">
        <v>53</v>
      </c>
      <c r="I323">
        <v>0.13055600491493849</v>
      </c>
      <c r="J323" t="s">
        <v>54</v>
      </c>
    </row>
    <row r="324" spans="2:10" x14ac:dyDescent="0.45">
      <c r="B324" t="s">
        <v>91</v>
      </c>
      <c r="C324" t="s">
        <v>55</v>
      </c>
      <c r="D324">
        <v>0.1544947676341531</v>
      </c>
      <c r="E324" t="s">
        <v>54</v>
      </c>
      <c r="G324" t="s">
        <v>125</v>
      </c>
      <c r="H324" t="s">
        <v>55</v>
      </c>
      <c r="I324">
        <v>0.16001888628820951</v>
      </c>
      <c r="J324" t="s">
        <v>54</v>
      </c>
    </row>
    <row r="325" spans="2:10" x14ac:dyDescent="0.45">
      <c r="B325" t="s">
        <v>91</v>
      </c>
      <c r="C325" t="s">
        <v>56</v>
      </c>
      <c r="D325">
        <v>5.0894893542429414E-3</v>
      </c>
      <c r="E325" t="s">
        <v>54</v>
      </c>
      <c r="G325" t="s">
        <v>125</v>
      </c>
      <c r="H325" t="s">
        <v>56</v>
      </c>
      <c r="I325">
        <v>8.1435762583165233E-2</v>
      </c>
      <c r="J325" t="s">
        <v>54</v>
      </c>
    </row>
    <row r="326" spans="2:10" x14ac:dyDescent="0.45">
      <c r="B326" t="s">
        <v>91</v>
      </c>
      <c r="C326" t="s">
        <v>57</v>
      </c>
      <c r="D326">
        <v>2.550752201144352E-4</v>
      </c>
      <c r="E326" t="s">
        <v>54</v>
      </c>
      <c r="G326" t="s">
        <v>125</v>
      </c>
      <c r="H326" t="s">
        <v>57</v>
      </c>
      <c r="I326">
        <v>5.9200442372610941E-2</v>
      </c>
      <c r="J326" t="s">
        <v>54</v>
      </c>
    </row>
    <row r="327" spans="2:10" x14ac:dyDescent="0.45">
      <c r="B327" t="s">
        <v>91</v>
      </c>
      <c r="C327" t="s">
        <v>58</v>
      </c>
      <c r="D327">
        <v>0.2671164883322204</v>
      </c>
      <c r="E327" t="s">
        <v>54</v>
      </c>
      <c r="G327" t="s">
        <v>125</v>
      </c>
      <c r="H327" t="s">
        <v>58</v>
      </c>
      <c r="I327">
        <v>8.6233940454921706E-2</v>
      </c>
      <c r="J327" t="s">
        <v>54</v>
      </c>
    </row>
    <row r="328" spans="2:10" x14ac:dyDescent="0.45">
      <c r="B328" t="s">
        <v>91</v>
      </c>
      <c r="C328" t="s">
        <v>59</v>
      </c>
      <c r="D328">
        <v>2.2479070172237395E-2</v>
      </c>
      <c r="E328" t="s">
        <v>54</v>
      </c>
      <c r="G328" t="s">
        <v>125</v>
      </c>
      <c r="H328" t="s">
        <v>59</v>
      </c>
      <c r="I328">
        <v>3.7849518476450482E-2</v>
      </c>
      <c r="J328" t="s">
        <v>54</v>
      </c>
    </row>
    <row r="329" spans="2:10" x14ac:dyDescent="0.45">
      <c r="B329" t="s">
        <v>91</v>
      </c>
      <c r="C329" t="s">
        <v>60</v>
      </c>
      <c r="D329">
        <v>6.0564007555042015E-4</v>
      </c>
      <c r="E329" t="s">
        <v>54</v>
      </c>
      <c r="G329" t="s">
        <v>125</v>
      </c>
      <c r="H329" t="s">
        <v>60</v>
      </c>
      <c r="I329">
        <v>7.1884072573641322E-2</v>
      </c>
      <c r="J329" t="s">
        <v>54</v>
      </c>
    </row>
    <row r="330" spans="2:10" x14ac:dyDescent="0.45">
      <c r="B330" t="s">
        <v>91</v>
      </c>
      <c r="C330" t="s">
        <v>61</v>
      </c>
      <c r="D330">
        <v>0.29029523366521354</v>
      </c>
      <c r="E330" t="s">
        <v>54</v>
      </c>
      <c r="G330" t="s">
        <v>125</v>
      </c>
      <c r="H330" t="s">
        <v>61</v>
      </c>
      <c r="I330">
        <v>9.1838086251419732E-2</v>
      </c>
      <c r="J330" t="s">
        <v>54</v>
      </c>
    </row>
    <row r="331" spans="2:10" x14ac:dyDescent="0.45">
      <c r="B331" t="s">
        <v>91</v>
      </c>
      <c r="C331" t="s">
        <v>62</v>
      </c>
      <c r="D331">
        <v>2.9070540333206264E-2</v>
      </c>
      <c r="E331" t="s">
        <v>54</v>
      </c>
      <c r="G331" t="s">
        <v>125</v>
      </c>
      <c r="H331" t="s">
        <v>62</v>
      </c>
      <c r="I331">
        <v>3.9789102089661986E-2</v>
      </c>
      <c r="J331" t="s">
        <v>54</v>
      </c>
    </row>
    <row r="332" spans="2:10" x14ac:dyDescent="0.45">
      <c r="B332" t="s">
        <v>91</v>
      </c>
      <c r="C332" t="s">
        <v>63</v>
      </c>
      <c r="D332">
        <v>0</v>
      </c>
      <c r="E332" t="s">
        <v>54</v>
      </c>
      <c r="G332" t="s">
        <v>125</v>
      </c>
      <c r="H332" t="s">
        <v>63</v>
      </c>
      <c r="I332">
        <v>9.0967446089764911E-2</v>
      </c>
      <c r="J332" t="s">
        <v>54</v>
      </c>
    </row>
    <row r="333" spans="2:10" x14ac:dyDescent="0.45">
      <c r="B333" t="s">
        <v>91</v>
      </c>
      <c r="C333" t="s">
        <v>64</v>
      </c>
      <c r="D333">
        <v>0.22150692787458337</v>
      </c>
      <c r="E333" t="s">
        <v>54</v>
      </c>
      <c r="G333" t="s">
        <v>125</v>
      </c>
      <c r="H333" t="s">
        <v>64</v>
      </c>
      <c r="I333">
        <v>9.8548938102492767E-2</v>
      </c>
      <c r="J333" t="s">
        <v>54</v>
      </c>
    </row>
    <row r="334" spans="2:10" x14ac:dyDescent="0.45">
      <c r="B334" t="s">
        <v>91</v>
      </c>
      <c r="C334" t="s">
        <v>65</v>
      </c>
      <c r="D334">
        <v>9.0867673384780641E-3</v>
      </c>
      <c r="E334" t="s">
        <v>54</v>
      </c>
      <c r="G334" t="s">
        <v>125</v>
      </c>
      <c r="H334" t="s">
        <v>65</v>
      </c>
      <c r="I334">
        <v>5.1677799802722892E-2</v>
      </c>
      <c r="J334" t="s">
        <v>54</v>
      </c>
    </row>
    <row r="335" spans="2:10" x14ac:dyDescent="0.45">
      <c r="B335" t="s">
        <v>92</v>
      </c>
      <c r="C335" t="s">
        <v>53</v>
      </c>
      <c r="D335">
        <v>0</v>
      </c>
      <c r="E335" t="s">
        <v>54</v>
      </c>
    </row>
    <row r="336" spans="2:10" x14ac:dyDescent="0.45">
      <c r="B336" t="s">
        <v>92</v>
      </c>
      <c r="C336" t="s">
        <v>55</v>
      </c>
      <c r="D336">
        <v>0.18850108759557138</v>
      </c>
      <c r="E336" t="s">
        <v>54</v>
      </c>
    </row>
    <row r="337" spans="2:5" x14ac:dyDescent="0.45">
      <c r="B337" t="s">
        <v>92</v>
      </c>
      <c r="C337" t="s">
        <v>56</v>
      </c>
      <c r="D337">
        <v>1.4196209181608951E-3</v>
      </c>
      <c r="E337" t="s">
        <v>54</v>
      </c>
    </row>
    <row r="338" spans="2:5" x14ac:dyDescent="0.45">
      <c r="B338" t="s">
        <v>92</v>
      </c>
      <c r="C338" t="s">
        <v>57</v>
      </c>
      <c r="D338">
        <v>1.6265722787586171E-3</v>
      </c>
      <c r="E338" t="s">
        <v>54</v>
      </c>
    </row>
    <row r="339" spans="2:5" x14ac:dyDescent="0.45">
      <c r="B339" t="s">
        <v>92</v>
      </c>
      <c r="C339" t="s">
        <v>58</v>
      </c>
      <c r="D339">
        <v>0.26891563911676203</v>
      </c>
      <c r="E339" t="s">
        <v>54</v>
      </c>
    </row>
    <row r="340" spans="2:5" x14ac:dyDescent="0.45">
      <c r="B340" t="s">
        <v>92</v>
      </c>
      <c r="C340" t="s">
        <v>59</v>
      </c>
      <c r="D340">
        <v>9.1984581880365027E-3</v>
      </c>
      <c r="E340" t="s">
        <v>54</v>
      </c>
    </row>
    <row r="341" spans="2:5" x14ac:dyDescent="0.45">
      <c r="B341" t="s">
        <v>92</v>
      </c>
      <c r="C341" t="s">
        <v>60</v>
      </c>
      <c r="D341">
        <v>2.7952339413707039E-3</v>
      </c>
      <c r="E341" t="s">
        <v>54</v>
      </c>
    </row>
    <row r="342" spans="2:5" x14ac:dyDescent="0.45">
      <c r="B342" t="s">
        <v>92</v>
      </c>
      <c r="C342" t="s">
        <v>61</v>
      </c>
      <c r="D342">
        <v>0.28936208325350959</v>
      </c>
      <c r="E342" t="s">
        <v>54</v>
      </c>
    </row>
    <row r="343" spans="2:5" x14ac:dyDescent="0.45">
      <c r="B343" t="s">
        <v>92</v>
      </c>
      <c r="C343" t="s">
        <v>62</v>
      </c>
      <c r="D343">
        <v>1.4953167427861534E-2</v>
      </c>
      <c r="E343" t="s">
        <v>54</v>
      </c>
    </row>
    <row r="344" spans="2:5" x14ac:dyDescent="0.45">
      <c r="B344" t="s">
        <v>92</v>
      </c>
      <c r="C344" t="s">
        <v>63</v>
      </c>
      <c r="D344">
        <v>1.5467950055210604E-4</v>
      </c>
      <c r="E344" t="s">
        <v>54</v>
      </c>
    </row>
    <row r="345" spans="2:5" x14ac:dyDescent="0.45">
      <c r="B345" t="s">
        <v>92</v>
      </c>
      <c r="C345" t="s">
        <v>64</v>
      </c>
      <c r="D345">
        <v>0.22063631397667766</v>
      </c>
      <c r="E345" t="s">
        <v>54</v>
      </c>
    </row>
    <row r="346" spans="2:5" x14ac:dyDescent="0.45">
      <c r="B346" t="s">
        <v>92</v>
      </c>
      <c r="C346" t="s">
        <v>65</v>
      </c>
      <c r="D346">
        <v>2.4371438027391218E-3</v>
      </c>
      <c r="E346" t="s">
        <v>54</v>
      </c>
    </row>
    <row r="347" spans="2:5" x14ac:dyDescent="0.45">
      <c r="B347" t="s">
        <v>93</v>
      </c>
      <c r="C347" t="s">
        <v>53</v>
      </c>
      <c r="D347">
        <v>0</v>
      </c>
      <c r="E347" t="s">
        <v>54</v>
      </c>
    </row>
    <row r="348" spans="2:5" x14ac:dyDescent="0.45">
      <c r="B348" t="s">
        <v>93</v>
      </c>
      <c r="C348" t="s">
        <v>55</v>
      </c>
      <c r="D348">
        <v>0.17751980536421291</v>
      </c>
      <c r="E348" t="s">
        <v>54</v>
      </c>
    </row>
    <row r="349" spans="2:5" x14ac:dyDescent="0.45">
      <c r="B349" t="s">
        <v>93</v>
      </c>
      <c r="C349" t="s">
        <v>56</v>
      </c>
      <c r="D349">
        <v>7.2393029631960906E-4</v>
      </c>
      <c r="E349" t="s">
        <v>54</v>
      </c>
    </row>
    <row r="350" spans="2:5" x14ac:dyDescent="0.45">
      <c r="B350" t="s">
        <v>93</v>
      </c>
      <c r="C350" t="s">
        <v>57</v>
      </c>
      <c r="D350">
        <v>2.9487450416302635E-3</v>
      </c>
      <c r="E350" t="s">
        <v>54</v>
      </c>
    </row>
    <row r="351" spans="2:5" x14ac:dyDescent="0.45">
      <c r="B351" t="s">
        <v>93</v>
      </c>
      <c r="C351" t="s">
        <v>58</v>
      </c>
      <c r="D351">
        <v>0.26817296536307927</v>
      </c>
      <c r="E351" t="s">
        <v>54</v>
      </c>
    </row>
    <row r="352" spans="2:5" x14ac:dyDescent="0.45">
      <c r="B352" t="s">
        <v>93</v>
      </c>
      <c r="C352" t="s">
        <v>59</v>
      </c>
      <c r="D352">
        <v>6.1642730439655114E-3</v>
      </c>
      <c r="E352" t="s">
        <v>54</v>
      </c>
    </row>
    <row r="353" spans="2:5" x14ac:dyDescent="0.45">
      <c r="B353" t="s">
        <v>93</v>
      </c>
      <c r="C353" t="s">
        <v>60</v>
      </c>
      <c r="D353">
        <v>4.8347590582237488E-3</v>
      </c>
      <c r="E353" t="s">
        <v>54</v>
      </c>
    </row>
    <row r="354" spans="2:5" x14ac:dyDescent="0.45">
      <c r="B354" t="s">
        <v>93</v>
      </c>
      <c r="C354" t="s">
        <v>61</v>
      </c>
      <c r="D354">
        <v>0.29058948976328453</v>
      </c>
      <c r="E354" t="s">
        <v>54</v>
      </c>
    </row>
    <row r="355" spans="2:5" x14ac:dyDescent="0.45">
      <c r="B355" t="s">
        <v>93</v>
      </c>
      <c r="C355" t="s">
        <v>62</v>
      </c>
      <c r="D355">
        <v>1.0165618049414106E-2</v>
      </c>
      <c r="E355" t="s">
        <v>54</v>
      </c>
    </row>
    <row r="356" spans="2:5" x14ac:dyDescent="0.45">
      <c r="B356" t="s">
        <v>93</v>
      </c>
      <c r="C356" t="s">
        <v>63</v>
      </c>
      <c r="D356">
        <v>9.2045894178080436E-4</v>
      </c>
      <c r="E356" t="s">
        <v>54</v>
      </c>
    </row>
    <row r="357" spans="2:5" x14ac:dyDescent="0.45">
      <c r="B357" t="s">
        <v>93</v>
      </c>
      <c r="C357" t="s">
        <v>64</v>
      </c>
      <c r="D357">
        <v>0.23638274493326022</v>
      </c>
      <c r="E357" t="s">
        <v>54</v>
      </c>
    </row>
    <row r="358" spans="2:5" x14ac:dyDescent="0.45">
      <c r="B358" t="s">
        <v>93</v>
      </c>
      <c r="C358" t="s">
        <v>65</v>
      </c>
      <c r="D358">
        <v>1.5772101448291366E-3</v>
      </c>
      <c r="E358" t="s">
        <v>54</v>
      </c>
    </row>
    <row r="359" spans="2:5" x14ac:dyDescent="0.45">
      <c r="B359" t="s">
        <v>94</v>
      </c>
      <c r="C359" t="s">
        <v>53</v>
      </c>
      <c r="D359">
        <v>0</v>
      </c>
      <c r="E359" t="s">
        <v>54</v>
      </c>
    </row>
    <row r="360" spans="2:5" x14ac:dyDescent="0.45">
      <c r="B360" t="s">
        <v>94</v>
      </c>
      <c r="C360" t="s">
        <v>55</v>
      </c>
      <c r="D360">
        <v>0.16982181997034621</v>
      </c>
      <c r="E360" t="s">
        <v>54</v>
      </c>
    </row>
    <row r="361" spans="2:5" x14ac:dyDescent="0.45">
      <c r="B361" t="s">
        <v>94</v>
      </c>
      <c r="C361" t="s">
        <v>56</v>
      </c>
      <c r="D361">
        <v>3.255702363899605E-3</v>
      </c>
      <c r="E361" t="s">
        <v>54</v>
      </c>
    </row>
    <row r="362" spans="2:5" x14ac:dyDescent="0.45">
      <c r="B362" t="s">
        <v>94</v>
      </c>
      <c r="C362" t="s">
        <v>57</v>
      </c>
      <c r="D362">
        <v>4.4636234189093365E-4</v>
      </c>
      <c r="E362" t="s">
        <v>54</v>
      </c>
    </row>
    <row r="363" spans="2:5" x14ac:dyDescent="0.45">
      <c r="B363" t="s">
        <v>94</v>
      </c>
      <c r="C363" t="s">
        <v>58</v>
      </c>
      <c r="D363">
        <v>0.25885699972179649</v>
      </c>
      <c r="E363" t="s">
        <v>54</v>
      </c>
    </row>
    <row r="364" spans="2:5" x14ac:dyDescent="0.45">
      <c r="B364" t="s">
        <v>94</v>
      </c>
      <c r="C364" t="s">
        <v>59</v>
      </c>
      <c r="D364">
        <v>1.6817911114938078E-2</v>
      </c>
      <c r="E364" t="s">
        <v>54</v>
      </c>
    </row>
    <row r="365" spans="2:5" x14ac:dyDescent="0.45">
      <c r="B365" t="s">
        <v>94</v>
      </c>
      <c r="C365" t="s">
        <v>60</v>
      </c>
      <c r="D365">
        <v>9.1887293417871241E-4</v>
      </c>
      <c r="E365" t="s">
        <v>54</v>
      </c>
    </row>
    <row r="366" spans="2:5" x14ac:dyDescent="0.45">
      <c r="B366" t="s">
        <v>94</v>
      </c>
      <c r="C366" t="s">
        <v>61</v>
      </c>
      <c r="D366">
        <v>0.2946015266017612</v>
      </c>
      <c r="E366" t="s">
        <v>54</v>
      </c>
    </row>
    <row r="367" spans="2:5" x14ac:dyDescent="0.45">
      <c r="B367" t="s">
        <v>94</v>
      </c>
      <c r="C367" t="s">
        <v>62</v>
      </c>
      <c r="D367">
        <v>2.4632798771020693E-2</v>
      </c>
      <c r="E367" t="s">
        <v>54</v>
      </c>
    </row>
    <row r="368" spans="2:5" x14ac:dyDescent="0.45">
      <c r="B368" t="s">
        <v>94</v>
      </c>
      <c r="C368" t="s">
        <v>63</v>
      </c>
      <c r="D368">
        <v>0</v>
      </c>
      <c r="E368" t="s">
        <v>54</v>
      </c>
    </row>
    <row r="369" spans="2:5" x14ac:dyDescent="0.45">
      <c r="B369" t="s">
        <v>94</v>
      </c>
      <c r="C369" t="s">
        <v>64</v>
      </c>
      <c r="D369">
        <v>0.22384291441498527</v>
      </c>
      <c r="E369" t="s">
        <v>54</v>
      </c>
    </row>
    <row r="370" spans="2:5" x14ac:dyDescent="0.45">
      <c r="B370" t="s">
        <v>94</v>
      </c>
      <c r="C370" t="s">
        <v>65</v>
      </c>
      <c r="D370">
        <v>6.8050917651828521E-3</v>
      </c>
      <c r="E370" t="s">
        <v>54</v>
      </c>
    </row>
    <row r="371" spans="2:5" x14ac:dyDescent="0.45">
      <c r="B371" t="s">
        <v>95</v>
      </c>
      <c r="C371" t="s">
        <v>53</v>
      </c>
      <c r="D371">
        <v>0</v>
      </c>
      <c r="E371" t="s">
        <v>54</v>
      </c>
    </row>
    <row r="372" spans="2:5" x14ac:dyDescent="0.45">
      <c r="B372" t="s">
        <v>95</v>
      </c>
      <c r="C372" t="s">
        <v>55</v>
      </c>
      <c r="D372">
        <v>0.16398350515974636</v>
      </c>
      <c r="E372" t="s">
        <v>54</v>
      </c>
    </row>
    <row r="373" spans="2:5" x14ac:dyDescent="0.45">
      <c r="B373" t="s">
        <v>95</v>
      </c>
      <c r="C373" t="s">
        <v>56</v>
      </c>
      <c r="D373">
        <v>3.2851326462196742E-3</v>
      </c>
      <c r="E373" t="s">
        <v>54</v>
      </c>
    </row>
    <row r="374" spans="2:5" x14ac:dyDescent="0.45">
      <c r="B374" t="s">
        <v>95</v>
      </c>
      <c r="C374" t="s">
        <v>57</v>
      </c>
      <c r="D374">
        <v>4.0408356892287589E-4</v>
      </c>
      <c r="E374" t="s">
        <v>54</v>
      </c>
    </row>
    <row r="375" spans="2:5" x14ac:dyDescent="0.45">
      <c r="B375" t="s">
        <v>95</v>
      </c>
      <c r="C375" t="s">
        <v>58</v>
      </c>
      <c r="D375">
        <v>0.26177957555338</v>
      </c>
      <c r="E375" t="s">
        <v>54</v>
      </c>
    </row>
    <row r="376" spans="2:5" x14ac:dyDescent="0.45">
      <c r="B376" t="s">
        <v>95</v>
      </c>
      <c r="C376" t="s">
        <v>59</v>
      </c>
      <c r="D376">
        <v>1.778752953024372E-2</v>
      </c>
      <c r="E376" t="s">
        <v>54</v>
      </c>
    </row>
    <row r="377" spans="2:5" x14ac:dyDescent="0.45">
      <c r="B377" t="s">
        <v>95</v>
      </c>
      <c r="C377" t="s">
        <v>60</v>
      </c>
      <c r="D377">
        <v>8.6135565122889965E-4</v>
      </c>
      <c r="E377" t="s">
        <v>54</v>
      </c>
    </row>
    <row r="378" spans="2:5" x14ac:dyDescent="0.45">
      <c r="B378" t="s">
        <v>95</v>
      </c>
      <c r="C378" t="s">
        <v>61</v>
      </c>
      <c r="D378">
        <v>0.29686609839430117</v>
      </c>
      <c r="E378" t="s">
        <v>54</v>
      </c>
    </row>
    <row r="379" spans="2:5" x14ac:dyDescent="0.45">
      <c r="B379" t="s">
        <v>95</v>
      </c>
      <c r="C379" t="s">
        <v>62</v>
      </c>
      <c r="D379">
        <v>2.6116015658296323E-2</v>
      </c>
      <c r="E379" t="s">
        <v>54</v>
      </c>
    </row>
    <row r="380" spans="2:5" x14ac:dyDescent="0.45">
      <c r="B380" t="s">
        <v>95</v>
      </c>
      <c r="C380" t="s">
        <v>63</v>
      </c>
      <c r="D380">
        <v>0</v>
      </c>
      <c r="E380" t="s">
        <v>54</v>
      </c>
    </row>
    <row r="381" spans="2:5" x14ac:dyDescent="0.45">
      <c r="B381" t="s">
        <v>95</v>
      </c>
      <c r="C381" t="s">
        <v>64</v>
      </c>
      <c r="D381">
        <v>0.22166132487494181</v>
      </c>
      <c r="E381" t="s">
        <v>54</v>
      </c>
    </row>
    <row r="382" spans="2:5" x14ac:dyDescent="0.45">
      <c r="B382" t="s">
        <v>95</v>
      </c>
      <c r="C382" t="s">
        <v>65</v>
      </c>
      <c r="D382">
        <v>7.2553789627191395E-3</v>
      </c>
      <c r="E382" t="s">
        <v>54</v>
      </c>
    </row>
    <row r="383" spans="2:5" x14ac:dyDescent="0.45">
      <c r="B383" t="s">
        <v>96</v>
      </c>
      <c r="C383" t="s">
        <v>53</v>
      </c>
      <c r="D383">
        <v>0</v>
      </c>
      <c r="E383" t="s">
        <v>54</v>
      </c>
    </row>
    <row r="384" spans="2:5" x14ac:dyDescent="0.45">
      <c r="B384" t="s">
        <v>96</v>
      </c>
      <c r="C384" t="s">
        <v>55</v>
      </c>
      <c r="D384">
        <v>0.15499688557166993</v>
      </c>
      <c r="E384" t="s">
        <v>54</v>
      </c>
    </row>
    <row r="385" spans="2:5" x14ac:dyDescent="0.45">
      <c r="B385" t="s">
        <v>96</v>
      </c>
      <c r="C385" t="s">
        <v>56</v>
      </c>
      <c r="D385">
        <v>3.5220066297154897E-3</v>
      </c>
      <c r="E385" t="s">
        <v>54</v>
      </c>
    </row>
    <row r="386" spans="2:5" x14ac:dyDescent="0.45">
      <c r="B386" t="s">
        <v>96</v>
      </c>
      <c r="C386" t="s">
        <v>57</v>
      </c>
      <c r="D386">
        <v>3.6784310630405694E-4</v>
      </c>
      <c r="E386" t="s">
        <v>54</v>
      </c>
    </row>
    <row r="387" spans="2:5" x14ac:dyDescent="0.45">
      <c r="B387" t="s">
        <v>96</v>
      </c>
      <c r="C387" t="s">
        <v>58</v>
      </c>
      <c r="D387">
        <v>0.26914746729580663</v>
      </c>
      <c r="E387" t="s">
        <v>54</v>
      </c>
    </row>
    <row r="388" spans="2:5" x14ac:dyDescent="0.45">
      <c r="B388" t="s">
        <v>96</v>
      </c>
      <c r="C388" t="s">
        <v>59</v>
      </c>
      <c r="D388">
        <v>1.9242231640512711E-2</v>
      </c>
      <c r="E388" t="s">
        <v>54</v>
      </c>
    </row>
    <row r="389" spans="2:5" x14ac:dyDescent="0.45">
      <c r="B389" t="s">
        <v>96</v>
      </c>
      <c r="C389" t="s">
        <v>60</v>
      </c>
      <c r="D389">
        <v>8.0701503357717827E-4</v>
      </c>
      <c r="E389" t="s">
        <v>54</v>
      </c>
    </row>
    <row r="390" spans="2:5" x14ac:dyDescent="0.45">
      <c r="B390" t="s">
        <v>96</v>
      </c>
      <c r="C390" t="s">
        <v>61</v>
      </c>
      <c r="D390">
        <v>0.29966080732372102</v>
      </c>
      <c r="E390" t="s">
        <v>54</v>
      </c>
    </row>
    <row r="391" spans="2:5" x14ac:dyDescent="0.45">
      <c r="B391" t="s">
        <v>96</v>
      </c>
      <c r="C391" t="s">
        <v>62</v>
      </c>
      <c r="D391">
        <v>2.7629785590885175E-2</v>
      </c>
      <c r="E391" t="s">
        <v>54</v>
      </c>
    </row>
    <row r="392" spans="2:5" x14ac:dyDescent="0.45">
      <c r="B392" t="s">
        <v>96</v>
      </c>
      <c r="C392" t="s">
        <v>63</v>
      </c>
      <c r="D392">
        <v>0</v>
      </c>
      <c r="E392" t="s">
        <v>54</v>
      </c>
    </row>
    <row r="393" spans="2:5" x14ac:dyDescent="0.45">
      <c r="B393" t="s">
        <v>96</v>
      </c>
      <c r="C393" t="s">
        <v>64</v>
      </c>
      <c r="D393">
        <v>0.21702256615439877</v>
      </c>
      <c r="E393" t="s">
        <v>54</v>
      </c>
    </row>
    <row r="394" spans="2:5" x14ac:dyDescent="0.45">
      <c r="B394" t="s">
        <v>96</v>
      </c>
      <c r="C394" t="s">
        <v>65</v>
      </c>
      <c r="D394">
        <v>7.6033916534090744E-3</v>
      </c>
      <c r="E394" t="s">
        <v>54</v>
      </c>
    </row>
    <row r="395" spans="2:5" x14ac:dyDescent="0.45">
      <c r="B395" t="s">
        <v>97</v>
      </c>
      <c r="C395" t="s">
        <v>53</v>
      </c>
      <c r="D395">
        <v>0</v>
      </c>
      <c r="E395" t="s">
        <v>54</v>
      </c>
    </row>
    <row r="396" spans="2:5" x14ac:dyDescent="0.45">
      <c r="B396" t="s">
        <v>97</v>
      </c>
      <c r="C396" t="s">
        <v>55</v>
      </c>
      <c r="D396">
        <v>0.17751163874964521</v>
      </c>
      <c r="E396" t="s">
        <v>54</v>
      </c>
    </row>
    <row r="397" spans="2:5" x14ac:dyDescent="0.45">
      <c r="B397" t="s">
        <v>97</v>
      </c>
      <c r="C397" t="s">
        <v>56</v>
      </c>
      <c r="D397">
        <v>5.6442822786711543E-3</v>
      </c>
      <c r="E397" t="s">
        <v>54</v>
      </c>
    </row>
    <row r="398" spans="2:5" x14ac:dyDescent="0.45">
      <c r="B398" t="s">
        <v>97</v>
      </c>
      <c r="C398" t="s">
        <v>57</v>
      </c>
      <c r="D398">
        <v>3.1786849658785847E-4</v>
      </c>
      <c r="E398" t="s">
        <v>54</v>
      </c>
    </row>
    <row r="399" spans="2:5" x14ac:dyDescent="0.45">
      <c r="B399" t="s">
        <v>97</v>
      </c>
      <c r="C399" t="s">
        <v>58</v>
      </c>
      <c r="D399">
        <v>0.25055194473051484</v>
      </c>
      <c r="E399" t="s">
        <v>54</v>
      </c>
    </row>
    <row r="400" spans="2:5" x14ac:dyDescent="0.45">
      <c r="B400" t="s">
        <v>97</v>
      </c>
      <c r="C400" t="s">
        <v>59</v>
      </c>
      <c r="D400">
        <v>1.6989712397297012E-2</v>
      </c>
      <c r="E400" t="s">
        <v>54</v>
      </c>
    </row>
    <row r="401" spans="2:5" x14ac:dyDescent="0.45">
      <c r="B401" t="s">
        <v>97</v>
      </c>
      <c r="C401" t="s">
        <v>60</v>
      </c>
      <c r="D401">
        <v>6.512459804591769E-4</v>
      </c>
      <c r="E401" t="s">
        <v>54</v>
      </c>
    </row>
    <row r="402" spans="2:5" x14ac:dyDescent="0.45">
      <c r="B402" t="s">
        <v>97</v>
      </c>
      <c r="C402" t="s">
        <v>61</v>
      </c>
      <c r="D402">
        <v>0.27914779819235763</v>
      </c>
      <c r="E402" t="s">
        <v>54</v>
      </c>
    </row>
    <row r="403" spans="2:5" x14ac:dyDescent="0.45">
      <c r="B403" t="s">
        <v>97</v>
      </c>
      <c r="C403" t="s">
        <v>62</v>
      </c>
      <c r="D403">
        <v>2.2900796478795293E-2</v>
      </c>
      <c r="E403" t="s">
        <v>54</v>
      </c>
    </row>
    <row r="404" spans="2:5" x14ac:dyDescent="0.45">
      <c r="B404" t="s">
        <v>97</v>
      </c>
      <c r="C404" t="s">
        <v>63</v>
      </c>
      <c r="D404">
        <v>0</v>
      </c>
      <c r="E404" t="s">
        <v>54</v>
      </c>
    </row>
    <row r="405" spans="2:5" x14ac:dyDescent="0.45">
      <c r="B405" t="s">
        <v>97</v>
      </c>
      <c r="C405" t="s">
        <v>64</v>
      </c>
      <c r="D405">
        <v>0.23802020152655465</v>
      </c>
      <c r="E405" t="s">
        <v>54</v>
      </c>
    </row>
    <row r="406" spans="2:5" x14ac:dyDescent="0.45">
      <c r="B406" t="s">
        <v>97</v>
      </c>
      <c r="C406" t="s">
        <v>65</v>
      </c>
      <c r="D406">
        <v>8.2645111691171443E-3</v>
      </c>
      <c r="E406" t="s">
        <v>54</v>
      </c>
    </row>
    <row r="407" spans="2:5" x14ac:dyDescent="0.45">
      <c r="B407" t="s">
        <v>98</v>
      </c>
      <c r="C407" t="s">
        <v>53</v>
      </c>
      <c r="D407">
        <v>0</v>
      </c>
      <c r="E407" t="s">
        <v>54</v>
      </c>
    </row>
    <row r="408" spans="2:5" x14ac:dyDescent="0.45">
      <c r="B408" t="s">
        <v>98</v>
      </c>
      <c r="C408" t="s">
        <v>55</v>
      </c>
      <c r="D408">
        <v>0.17095986311125502</v>
      </c>
      <c r="E408" t="s">
        <v>54</v>
      </c>
    </row>
    <row r="409" spans="2:5" x14ac:dyDescent="0.45">
      <c r="B409" t="s">
        <v>98</v>
      </c>
      <c r="C409" t="s">
        <v>56</v>
      </c>
      <c r="D409">
        <v>4.755274917982371E-3</v>
      </c>
      <c r="E409" t="s">
        <v>54</v>
      </c>
    </row>
    <row r="410" spans="2:5" x14ac:dyDescent="0.45">
      <c r="B410" t="s">
        <v>98</v>
      </c>
      <c r="C410" t="s">
        <v>57</v>
      </c>
      <c r="D410">
        <v>3.749796140722786E-4</v>
      </c>
      <c r="E410" t="s">
        <v>54</v>
      </c>
    </row>
    <row r="411" spans="2:5" x14ac:dyDescent="0.45">
      <c r="B411" t="s">
        <v>98</v>
      </c>
      <c r="C411" t="s">
        <v>58</v>
      </c>
      <c r="D411">
        <v>0.25654939773004665</v>
      </c>
      <c r="E411" t="s">
        <v>54</v>
      </c>
    </row>
    <row r="412" spans="2:5" x14ac:dyDescent="0.45">
      <c r="B412" t="s">
        <v>98</v>
      </c>
      <c r="C412" t="s">
        <v>59</v>
      </c>
      <c r="D412">
        <v>1.5947739034045096E-2</v>
      </c>
      <c r="E412" t="s">
        <v>54</v>
      </c>
    </row>
    <row r="413" spans="2:5" x14ac:dyDescent="0.45">
      <c r="B413" t="s">
        <v>98</v>
      </c>
      <c r="C413" t="s">
        <v>60</v>
      </c>
      <c r="D413">
        <v>7.4727479151280585E-4</v>
      </c>
      <c r="E413" t="s">
        <v>54</v>
      </c>
    </row>
    <row r="414" spans="2:5" x14ac:dyDescent="0.45">
      <c r="B414" t="s">
        <v>98</v>
      </c>
      <c r="C414" t="s">
        <v>61</v>
      </c>
      <c r="D414">
        <v>0.28262822672029114</v>
      </c>
      <c r="E414" t="s">
        <v>54</v>
      </c>
    </row>
    <row r="415" spans="2:5" x14ac:dyDescent="0.45">
      <c r="B415" t="s">
        <v>98</v>
      </c>
      <c r="C415" t="s">
        <v>62</v>
      </c>
      <c r="D415">
        <v>2.2219346184525115E-2</v>
      </c>
      <c r="E415" t="s">
        <v>54</v>
      </c>
    </row>
    <row r="416" spans="2:5" x14ac:dyDescent="0.45">
      <c r="B416" t="s">
        <v>98</v>
      </c>
      <c r="C416" t="s">
        <v>63</v>
      </c>
      <c r="D416">
        <v>0</v>
      </c>
      <c r="E416" t="s">
        <v>54</v>
      </c>
    </row>
    <row r="417" spans="2:5" x14ac:dyDescent="0.45">
      <c r="B417" t="s">
        <v>98</v>
      </c>
      <c r="C417" t="s">
        <v>64</v>
      </c>
      <c r="D417">
        <v>0.23852295782549385</v>
      </c>
      <c r="E417" t="s">
        <v>54</v>
      </c>
    </row>
    <row r="418" spans="2:5" x14ac:dyDescent="0.45">
      <c r="B418" t="s">
        <v>98</v>
      </c>
      <c r="C418" t="s">
        <v>65</v>
      </c>
      <c r="D418">
        <v>7.2949400707755935E-3</v>
      </c>
      <c r="E418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3E042-B7BC-4475-8E4D-A74E695A2A64}">
  <dimension ref="B9:CI86"/>
  <sheetViews>
    <sheetView workbookViewId="0"/>
  </sheetViews>
  <sheetFormatPr defaultRowHeight="14.25" x14ac:dyDescent="0.45"/>
  <sheetData>
    <row r="9" spans="2:87" x14ac:dyDescent="0.45">
      <c r="B9" t="str">
        <f>IF(A11="x","DeActivated","~TFM_DINS-TSL: attribute=FLO_EMIS; other_indexes=ACT")</f>
        <v>~TFM_DINS-TSL: attribute=FLO_EMIS; other_indexes=ACT</v>
      </c>
      <c r="Q9" t="str">
        <f>IF(A11="x","DeActivated","~TFM_DINS-TSL: attribute=FLO_SHAR; limtype=FX")</f>
        <v>~TFM_DINS-TSL: attribute=FLO_SHAR; limtype=FX</v>
      </c>
      <c r="AF9" t="str">
        <f>IF(A11="x","DeActivated","~TFM_DINS-TSL: attribute=FLO_SHAR; limtype=FX")</f>
        <v>~TFM_DINS-TSL: attribute=FLO_SHAR; limtype=FX</v>
      </c>
      <c r="AU9" t="str">
        <f>IF(A11="x","DeActivated","~TFM_DINS-TSL: attribute=FLO_SHAR; limtype=FX")</f>
        <v>~TFM_DINS-TSL: attribute=FLO_SHAR; limtype=FX</v>
      </c>
      <c r="BJ9" t="str">
        <f>IF(A11="x","DeActivated","~TFM_INS")</f>
        <v>~TFM_INS</v>
      </c>
      <c r="BR9" t="str">
        <f>IF(A11="x","DeActivated","~TFM_DINS-TSL: attribute=NCAP_PKCNT")</f>
        <v>~TFM_DINS-TSL: attribute=NCAP_PKCNT</v>
      </c>
      <c r="CF9" t="str">
        <f>IF(A11="x","DeActivated","~TFM_DINS-AT")</f>
        <v>~TFM_DINS-AT</v>
      </c>
    </row>
    <row r="10" spans="2:87" x14ac:dyDescent="0.45">
      <c r="B10" t="s">
        <v>51</v>
      </c>
      <c r="C10" t="s">
        <v>48</v>
      </c>
      <c r="D10" t="s">
        <v>53</v>
      </c>
      <c r="E10" t="s">
        <v>55</v>
      </c>
      <c r="F10" t="s">
        <v>56</v>
      </c>
      <c r="G10" t="s">
        <v>57</v>
      </c>
      <c r="H10" t="s">
        <v>58</v>
      </c>
      <c r="I10" t="s">
        <v>59</v>
      </c>
      <c r="J10" t="s">
        <v>60</v>
      </c>
      <c r="K10" t="s">
        <v>61</v>
      </c>
      <c r="L10" t="s">
        <v>62</v>
      </c>
      <c r="M10" t="s">
        <v>63</v>
      </c>
      <c r="N10" t="s">
        <v>64</v>
      </c>
      <c r="O10" t="s">
        <v>65</v>
      </c>
      <c r="Q10" t="s">
        <v>51</v>
      </c>
      <c r="R10" t="s">
        <v>48</v>
      </c>
      <c r="S10" t="s">
        <v>53</v>
      </c>
      <c r="T10" t="s">
        <v>55</v>
      </c>
      <c r="U10" t="s">
        <v>56</v>
      </c>
      <c r="V10" t="s">
        <v>57</v>
      </c>
      <c r="W10" t="s">
        <v>58</v>
      </c>
      <c r="X10" t="s">
        <v>59</v>
      </c>
      <c r="Y10" t="s">
        <v>60</v>
      </c>
      <c r="Z10" t="s">
        <v>61</v>
      </c>
      <c r="AA10" t="s">
        <v>62</v>
      </c>
      <c r="AB10" t="s">
        <v>63</v>
      </c>
      <c r="AC10" t="s">
        <v>64</v>
      </c>
      <c r="AD10" t="s">
        <v>65</v>
      </c>
      <c r="AF10" t="s">
        <v>51</v>
      </c>
      <c r="AG10" t="s">
        <v>48</v>
      </c>
      <c r="AH10" t="s">
        <v>53</v>
      </c>
      <c r="AI10" t="s">
        <v>55</v>
      </c>
      <c r="AJ10" t="s">
        <v>56</v>
      </c>
      <c r="AK10" t="s">
        <v>57</v>
      </c>
      <c r="AL10" t="s">
        <v>58</v>
      </c>
      <c r="AM10" t="s">
        <v>59</v>
      </c>
      <c r="AN10" t="s">
        <v>60</v>
      </c>
      <c r="AO10" t="s">
        <v>61</v>
      </c>
      <c r="AP10" t="s">
        <v>62</v>
      </c>
      <c r="AQ10" t="s">
        <v>63</v>
      </c>
      <c r="AR10" t="s">
        <v>64</v>
      </c>
      <c r="AS10" t="s">
        <v>65</v>
      </c>
      <c r="AU10" t="s">
        <v>51</v>
      </c>
      <c r="AV10" t="s">
        <v>48</v>
      </c>
      <c r="AW10" t="s">
        <v>53</v>
      </c>
      <c r="AX10" t="s">
        <v>55</v>
      </c>
      <c r="AY10" t="s">
        <v>56</v>
      </c>
      <c r="AZ10" t="s">
        <v>57</v>
      </c>
      <c r="BA10" t="s">
        <v>58</v>
      </c>
      <c r="BB10" t="s">
        <v>59</v>
      </c>
      <c r="BC10" t="s">
        <v>60</v>
      </c>
      <c r="BD10" t="s">
        <v>61</v>
      </c>
      <c r="BE10" t="s">
        <v>62</v>
      </c>
      <c r="BF10" t="s">
        <v>63</v>
      </c>
      <c r="BG10" t="s">
        <v>64</v>
      </c>
      <c r="BH10" t="s">
        <v>65</v>
      </c>
      <c r="BJ10" t="s">
        <v>220</v>
      </c>
      <c r="BK10" t="s">
        <v>51</v>
      </c>
      <c r="BL10" t="s">
        <v>48</v>
      </c>
      <c r="BM10" t="s">
        <v>221</v>
      </c>
      <c r="BN10" t="s">
        <v>222</v>
      </c>
      <c r="BO10" t="s">
        <v>223</v>
      </c>
      <c r="BP10" t="s">
        <v>49</v>
      </c>
      <c r="BR10" t="s">
        <v>51</v>
      </c>
      <c r="BS10" t="s">
        <v>53</v>
      </c>
      <c r="BT10" t="s">
        <v>55</v>
      </c>
      <c r="BU10" t="s">
        <v>56</v>
      </c>
      <c r="BV10" t="s">
        <v>57</v>
      </c>
      <c r="BW10" t="s">
        <v>58</v>
      </c>
      <c r="BX10" t="s">
        <v>59</v>
      </c>
      <c r="BY10" t="s">
        <v>60</v>
      </c>
      <c r="BZ10" t="s">
        <v>61</v>
      </c>
      <c r="CA10" t="s">
        <v>62</v>
      </c>
      <c r="CB10" t="s">
        <v>63</v>
      </c>
      <c r="CC10" t="s">
        <v>64</v>
      </c>
      <c r="CD10" t="s">
        <v>65</v>
      </c>
      <c r="CF10" t="s">
        <v>51</v>
      </c>
      <c r="CG10" t="s">
        <v>48</v>
      </c>
      <c r="CH10" t="s">
        <v>229</v>
      </c>
      <c r="CI10" t="s">
        <v>230</v>
      </c>
    </row>
    <row r="11" spans="2:87" x14ac:dyDescent="0.45">
      <c r="B11" t="s">
        <v>141</v>
      </c>
      <c r="C11" t="s">
        <v>31</v>
      </c>
      <c r="D11">
        <v>0</v>
      </c>
      <c r="E11">
        <v>0.28901180193258452</v>
      </c>
      <c r="F11">
        <v>0.95969550967367978</v>
      </c>
      <c r="G11">
        <v>0.85014955311302898</v>
      </c>
      <c r="H11">
        <v>0.18554196475173571</v>
      </c>
      <c r="I11">
        <v>0.76236080559962704</v>
      </c>
      <c r="J11">
        <v>0.79858327170572796</v>
      </c>
      <c r="K11">
        <v>0.16172494109904867</v>
      </c>
      <c r="L11">
        <v>0.6927545770512813</v>
      </c>
      <c r="M11">
        <v>0.93818681318681318</v>
      </c>
      <c r="N11">
        <v>0.24057871947947634</v>
      </c>
      <c r="O11">
        <v>0.92330156801504493</v>
      </c>
      <c r="Q11" t="s">
        <v>141</v>
      </c>
      <c r="R11" t="s">
        <v>217</v>
      </c>
      <c r="S11">
        <v>0</v>
      </c>
      <c r="T11">
        <v>0.1579533615806725</v>
      </c>
      <c r="U11">
        <v>0.9223740176308145</v>
      </c>
      <c r="V11">
        <v>0.74336192290508329</v>
      </c>
      <c r="W11">
        <v>9.8742767722276831E-2</v>
      </c>
      <c r="X11">
        <v>0.62115507738329356</v>
      </c>
      <c r="Y11">
        <v>0.66641816685395383</v>
      </c>
      <c r="Z11">
        <v>8.4878990733156259E-2</v>
      </c>
      <c r="AA11">
        <v>0.54898608113675706</v>
      </c>
      <c r="AB11">
        <v>0.88038088703827122</v>
      </c>
      <c r="AC11">
        <v>0.13100274975655515</v>
      </c>
      <c r="AD11">
        <v>0.85895612094100582</v>
      </c>
      <c r="AF11" t="s">
        <v>141</v>
      </c>
      <c r="AG11" t="s">
        <v>218</v>
      </c>
      <c r="AH11">
        <v>0</v>
      </c>
      <c r="AI11">
        <v>9.3025230722214563E-3</v>
      </c>
      <c r="AJ11">
        <v>0</v>
      </c>
      <c r="AK11">
        <v>0</v>
      </c>
      <c r="AL11">
        <v>6.7208519108882632E-3</v>
      </c>
      <c r="AM11">
        <v>0</v>
      </c>
      <c r="AN11">
        <v>0</v>
      </c>
      <c r="AO11">
        <v>5.3992150009383247E-3</v>
      </c>
      <c r="AP11">
        <v>0</v>
      </c>
      <c r="AQ11">
        <v>0</v>
      </c>
      <c r="AR11">
        <v>5.0113354588448506E-3</v>
      </c>
      <c r="AS11">
        <v>0</v>
      </c>
      <c r="AU11" t="s">
        <v>141</v>
      </c>
      <c r="AV11" t="s">
        <v>219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J11" t="s">
        <v>224</v>
      </c>
      <c r="BK11" t="s">
        <v>225</v>
      </c>
      <c r="BL11" t="s">
        <v>226</v>
      </c>
      <c r="BM11">
        <v>0</v>
      </c>
      <c r="BN11" t="s">
        <v>227</v>
      </c>
      <c r="BO11">
        <v>3</v>
      </c>
      <c r="BP11" t="s">
        <v>228</v>
      </c>
      <c r="BR11" t="s">
        <v>141</v>
      </c>
      <c r="BS11">
        <v>0</v>
      </c>
      <c r="BT11">
        <v>0.35447270543699044</v>
      </c>
      <c r="BU11">
        <v>1.1957659333028067E-3</v>
      </c>
      <c r="BV11">
        <v>7.6790749253829423E-3</v>
      </c>
      <c r="BW11">
        <v>0.47707466143284372</v>
      </c>
      <c r="BX11">
        <v>1.7458342897386459E-2</v>
      </c>
      <c r="BY11">
        <v>1.0309532322320375E-2</v>
      </c>
      <c r="BZ11">
        <v>0.43806931997304543</v>
      </c>
      <c r="CA11">
        <v>2.4459862481369336E-2</v>
      </c>
      <c r="CB11">
        <v>1.5518437343713769E-3</v>
      </c>
      <c r="CC11">
        <v>0.38299071312303629</v>
      </c>
      <c r="CD11">
        <v>2.7786453868032458E-3</v>
      </c>
      <c r="CF11" t="s">
        <v>141</v>
      </c>
      <c r="CG11" t="s">
        <v>231</v>
      </c>
      <c r="CH11" t="s">
        <v>232</v>
      </c>
      <c r="CI11">
        <v>0.45847893179705673</v>
      </c>
    </row>
    <row r="12" spans="2:87" x14ac:dyDescent="0.45">
      <c r="B12" t="s">
        <v>142</v>
      </c>
      <c r="C12" t="s">
        <v>31</v>
      </c>
      <c r="D12">
        <v>0</v>
      </c>
      <c r="E12">
        <v>0.30337612809423714</v>
      </c>
      <c r="F12">
        <v>0.80478714023018572</v>
      </c>
      <c r="G12">
        <v>0.94701086956521718</v>
      </c>
      <c r="H12">
        <v>0.20981512673474703</v>
      </c>
      <c r="I12">
        <v>0.65696716497079832</v>
      </c>
      <c r="J12">
        <v>0.90054562769904523</v>
      </c>
      <c r="K12">
        <v>0.1561539819348032</v>
      </c>
      <c r="L12">
        <v>0.62414515052276609</v>
      </c>
      <c r="M12">
        <v>0</v>
      </c>
      <c r="N12">
        <v>0.24174622104980004</v>
      </c>
      <c r="O12">
        <v>0.77435816481214326</v>
      </c>
      <c r="Q12" t="s">
        <v>142</v>
      </c>
      <c r="R12" t="s">
        <v>217</v>
      </c>
      <c r="S12">
        <v>0</v>
      </c>
      <c r="T12">
        <v>0.16368930432104176</v>
      </c>
      <c r="U12">
        <v>0.32203400222977829</v>
      </c>
      <c r="V12">
        <v>0.8979169389877073</v>
      </c>
      <c r="W12">
        <v>0.10577606805807267</v>
      </c>
      <c r="X12">
        <v>0.23609159688658432</v>
      </c>
      <c r="Y12">
        <v>0.81443151714661033</v>
      </c>
      <c r="Z12">
        <v>7.2220955496708691E-2</v>
      </c>
      <c r="AA12">
        <v>0.42448509899781889</v>
      </c>
      <c r="AB12">
        <v>0</v>
      </c>
      <c r="AC12">
        <v>0.12225862306343976</v>
      </c>
      <c r="AD12">
        <v>0.28343212469547252</v>
      </c>
      <c r="AF12" t="s">
        <v>142</v>
      </c>
      <c r="AG12" t="s">
        <v>218</v>
      </c>
      <c r="AH12">
        <v>0</v>
      </c>
      <c r="AI12">
        <v>1.092679563544726E-2</v>
      </c>
      <c r="AJ12">
        <v>0.34429466168204881</v>
      </c>
      <c r="AK12">
        <v>0</v>
      </c>
      <c r="AL12">
        <v>6.2410471338485377E-3</v>
      </c>
      <c r="AM12">
        <v>0.24263977747865054</v>
      </c>
      <c r="AN12">
        <v>0</v>
      </c>
      <c r="AO12">
        <v>4.9016463197221476E-4</v>
      </c>
      <c r="AP12">
        <v>0</v>
      </c>
      <c r="AQ12">
        <v>0</v>
      </c>
      <c r="AR12">
        <v>5.289130584663705E-3</v>
      </c>
      <c r="AS12">
        <v>0.34325120827753064</v>
      </c>
      <c r="AU12" t="s">
        <v>142</v>
      </c>
      <c r="AV12" t="s">
        <v>219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R12" t="s">
        <v>142</v>
      </c>
      <c r="BS12">
        <v>0</v>
      </c>
      <c r="BT12">
        <v>0.311420577982292</v>
      </c>
      <c r="BU12">
        <v>1.8511762679582537E-2</v>
      </c>
      <c r="BV12">
        <v>5.3350352998325667E-4</v>
      </c>
      <c r="BW12">
        <v>0.44762156442184875</v>
      </c>
      <c r="BX12">
        <v>5.6776223728395019E-2</v>
      </c>
      <c r="BY12">
        <v>1.1341272752660022E-3</v>
      </c>
      <c r="BZ12">
        <v>0.50434025333673249</v>
      </c>
      <c r="CA12">
        <v>7.6729612448439177E-2</v>
      </c>
      <c r="CB12">
        <v>0</v>
      </c>
      <c r="CC12">
        <v>0.41925943341521354</v>
      </c>
      <c r="CD12">
        <v>2.821683973035885E-2</v>
      </c>
      <c r="CF12" t="s">
        <v>142</v>
      </c>
      <c r="CG12" t="s">
        <v>231</v>
      </c>
      <c r="CH12" t="s">
        <v>232</v>
      </c>
      <c r="CI12">
        <v>0.44762156442184875</v>
      </c>
    </row>
    <row r="13" spans="2:87" x14ac:dyDescent="0.45">
      <c r="B13" t="s">
        <v>143</v>
      </c>
      <c r="C13" t="s">
        <v>31</v>
      </c>
      <c r="D13">
        <v>0</v>
      </c>
      <c r="E13">
        <v>0.30689277565456113</v>
      </c>
      <c r="F13">
        <v>0.80303514898259065</v>
      </c>
      <c r="G13">
        <v>0.94643419798051465</v>
      </c>
      <c r="H13">
        <v>0.21458200533354274</v>
      </c>
      <c r="I13">
        <v>0.65558005981412482</v>
      </c>
      <c r="J13">
        <v>0.8977055809428528</v>
      </c>
      <c r="K13">
        <v>0.15974219815045418</v>
      </c>
      <c r="L13">
        <v>0.61967631610814111</v>
      </c>
      <c r="M13">
        <v>0</v>
      </c>
      <c r="N13">
        <v>0.25254187248499782</v>
      </c>
      <c r="O13">
        <v>0.77286572752269733</v>
      </c>
      <c r="Q13" t="s">
        <v>143</v>
      </c>
      <c r="R13" t="s">
        <v>217</v>
      </c>
      <c r="S13">
        <v>0</v>
      </c>
      <c r="T13">
        <v>0.16880230619178352</v>
      </c>
      <c r="U13">
        <v>0.3998211159638479</v>
      </c>
      <c r="V13">
        <v>0.89674394945971025</v>
      </c>
      <c r="W13">
        <v>0.10889169844055781</v>
      </c>
      <c r="X13">
        <v>0.17693881093484534</v>
      </c>
      <c r="Y13">
        <v>0.81036987773939428</v>
      </c>
      <c r="Z13">
        <v>7.4804053108880317E-2</v>
      </c>
      <c r="AA13">
        <v>0.35825801077111186</v>
      </c>
      <c r="AB13">
        <v>0</v>
      </c>
      <c r="AC13">
        <v>0.12721778992216676</v>
      </c>
      <c r="AD13">
        <v>0.29993900293034964</v>
      </c>
      <c r="AF13" t="s">
        <v>143</v>
      </c>
      <c r="AG13" t="s">
        <v>218</v>
      </c>
      <c r="AH13">
        <v>0</v>
      </c>
      <c r="AI13">
        <v>8.1326291374334819E-3</v>
      </c>
      <c r="AJ13">
        <v>0.26233743633722839</v>
      </c>
      <c r="AK13">
        <v>0</v>
      </c>
      <c r="AL13">
        <v>6.3928931389530888E-3</v>
      </c>
      <c r="AM13">
        <v>0.29953591346606184</v>
      </c>
      <c r="AN13">
        <v>0</v>
      </c>
      <c r="AO13">
        <v>9.7059303710922927E-4</v>
      </c>
      <c r="AP13">
        <v>6.1324952286457228E-2</v>
      </c>
      <c r="AQ13">
        <v>0</v>
      </c>
      <c r="AR13">
        <v>6.0537121278966032E-3</v>
      </c>
      <c r="AS13">
        <v>0.32557586089569918</v>
      </c>
      <c r="AU13" t="s">
        <v>143</v>
      </c>
      <c r="AV13" t="s">
        <v>219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R13" t="s">
        <v>143</v>
      </c>
      <c r="BS13">
        <v>0</v>
      </c>
      <c r="BT13">
        <v>0.28837399418778531</v>
      </c>
      <c r="BU13">
        <v>1.5460119444440916E-2</v>
      </c>
      <c r="BV13">
        <v>5.7628076575461172E-4</v>
      </c>
      <c r="BW13">
        <v>0.43332190900549938</v>
      </c>
      <c r="BX13">
        <v>5.4718743111848794E-2</v>
      </c>
      <c r="BY13">
        <v>1.252631097993415E-3</v>
      </c>
      <c r="BZ13">
        <v>0.49572721003100578</v>
      </c>
      <c r="CA13">
        <v>7.7429077987144976E-2</v>
      </c>
      <c r="CB13">
        <v>0</v>
      </c>
      <c r="CC13">
        <v>0.39415022663530902</v>
      </c>
      <c r="CD13">
        <v>2.6489604479385288E-2</v>
      </c>
      <c r="CF13" t="s">
        <v>143</v>
      </c>
      <c r="CG13" t="s">
        <v>231</v>
      </c>
      <c r="CH13" t="s">
        <v>232</v>
      </c>
      <c r="CI13">
        <v>0.4434459437367288</v>
      </c>
    </row>
    <row r="14" spans="2:87" x14ac:dyDescent="0.45">
      <c r="B14" t="s">
        <v>144</v>
      </c>
      <c r="C14" t="s">
        <v>31</v>
      </c>
      <c r="D14">
        <v>0</v>
      </c>
      <c r="E14">
        <v>0.27367787966379453</v>
      </c>
      <c r="F14">
        <v>0.9132412879688242</v>
      </c>
      <c r="G14">
        <v>0.89636631480488249</v>
      </c>
      <c r="H14">
        <v>0.17635364110440194</v>
      </c>
      <c r="I14">
        <v>0.71445152549630442</v>
      </c>
      <c r="J14">
        <v>0.82661755325008157</v>
      </c>
      <c r="K14">
        <v>0.136417198888789</v>
      </c>
      <c r="L14">
        <v>0.65614391804399852</v>
      </c>
      <c r="M14">
        <v>0.96291208791208793</v>
      </c>
      <c r="N14">
        <v>0.21293693810195927</v>
      </c>
      <c r="O14">
        <v>0.86046776560304228</v>
      </c>
      <c r="Q14" t="s">
        <v>144</v>
      </c>
      <c r="R14" t="s">
        <v>217</v>
      </c>
      <c r="S14">
        <v>0</v>
      </c>
      <c r="T14">
        <v>0.14818248694091532</v>
      </c>
      <c r="U14">
        <v>0.58431539932762588</v>
      </c>
      <c r="V14">
        <v>0.82126117713273294</v>
      </c>
      <c r="W14">
        <v>8.8774253676263903E-2</v>
      </c>
      <c r="X14">
        <v>0.56263035333254507</v>
      </c>
      <c r="Y14">
        <v>0.72083960995575735</v>
      </c>
      <c r="Z14">
        <v>7.004686027139867E-2</v>
      </c>
      <c r="AA14">
        <v>0.48179285506976155</v>
      </c>
      <c r="AB14">
        <v>0.92946044652746895</v>
      </c>
      <c r="AC14">
        <v>0.10558896858474304</v>
      </c>
      <c r="AD14">
        <v>0.75753581473931542</v>
      </c>
      <c r="AF14" t="s">
        <v>144</v>
      </c>
      <c r="AG14" t="s">
        <v>218</v>
      </c>
      <c r="AH14">
        <v>0</v>
      </c>
      <c r="AI14">
        <v>8.9693037390624827E-3</v>
      </c>
      <c r="AJ14">
        <v>0.25142572324939372</v>
      </c>
      <c r="AK14">
        <v>0</v>
      </c>
      <c r="AL14">
        <v>4.5175767415223025E-3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7.7883898138598993E-3</v>
      </c>
      <c r="AS14">
        <v>0</v>
      </c>
      <c r="AU14" t="s">
        <v>144</v>
      </c>
      <c r="AV14" t="s">
        <v>219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R14" t="s">
        <v>144</v>
      </c>
      <c r="BS14">
        <v>0</v>
      </c>
      <c r="BT14">
        <v>0.34507647821861143</v>
      </c>
      <c r="BU14">
        <v>5.9527383482084178E-3</v>
      </c>
      <c r="BV14">
        <v>3.0009789528877054E-3</v>
      </c>
      <c r="BW14">
        <v>0.49475047640061254</v>
      </c>
      <c r="BX14">
        <v>3.1688702196658154E-2</v>
      </c>
      <c r="BY14">
        <v>5.0795481711194091E-3</v>
      </c>
      <c r="BZ14">
        <v>0.5462994646836733</v>
      </c>
      <c r="CA14">
        <v>4.9825026069372606E-2</v>
      </c>
      <c r="CB14">
        <v>2.4004611638653398E-4</v>
      </c>
      <c r="CC14">
        <v>0.44510478550765237</v>
      </c>
      <c r="CD14">
        <v>1.0610043391237684E-2</v>
      </c>
      <c r="CF14" t="s">
        <v>144</v>
      </c>
      <c r="CG14" t="s">
        <v>231</v>
      </c>
      <c r="CH14" t="s">
        <v>232</v>
      </c>
      <c r="CI14">
        <v>0.47705034744649855</v>
      </c>
    </row>
    <row r="15" spans="2:87" x14ac:dyDescent="0.45">
      <c r="B15" t="s">
        <v>145</v>
      </c>
      <c r="C15" t="s">
        <v>31</v>
      </c>
      <c r="D15">
        <v>0</v>
      </c>
      <c r="E15">
        <v>0.31247644361869209</v>
      </c>
      <c r="F15">
        <v>0.94594731649323982</v>
      </c>
      <c r="G15">
        <v>0.86947017388671433</v>
      </c>
      <c r="H15">
        <v>0.1762570459966033</v>
      </c>
      <c r="I15">
        <v>0.75883208837864358</v>
      </c>
      <c r="J15">
        <v>0.80741200538612101</v>
      </c>
      <c r="K15">
        <v>0.12356166644791947</v>
      </c>
      <c r="L15">
        <v>0.68817136168769966</v>
      </c>
      <c r="M15">
        <v>0.94505494505494503</v>
      </c>
      <c r="N15">
        <v>0.21688450092686626</v>
      </c>
      <c r="O15">
        <v>0.90771938918558925</v>
      </c>
      <c r="Q15" t="s">
        <v>145</v>
      </c>
      <c r="R15" t="s">
        <v>217</v>
      </c>
      <c r="S15">
        <v>0</v>
      </c>
      <c r="T15">
        <v>0.16967771102306684</v>
      </c>
      <c r="U15">
        <v>0.6287244730637952</v>
      </c>
      <c r="V15">
        <v>0.77081096950868033</v>
      </c>
      <c r="W15">
        <v>8.9068056842343035E-2</v>
      </c>
      <c r="X15">
        <v>0.61863578349101855</v>
      </c>
      <c r="Y15">
        <v>0.69168486772596782</v>
      </c>
      <c r="Z15">
        <v>6.1088250724946856E-2</v>
      </c>
      <c r="AA15">
        <v>0.55504611086117661</v>
      </c>
      <c r="AB15">
        <v>0.89463577222597224</v>
      </c>
      <c r="AC15">
        <v>0.10793405543669975</v>
      </c>
      <c r="AD15">
        <v>0.8312674932071269</v>
      </c>
      <c r="AF15" t="s">
        <v>145</v>
      </c>
      <c r="AG15" t="s">
        <v>218</v>
      </c>
      <c r="AH15">
        <v>0</v>
      </c>
      <c r="AI15">
        <v>1.6999795980871257E-2</v>
      </c>
      <c r="AJ15">
        <v>0.26984223603642188</v>
      </c>
      <c r="AK15">
        <v>0</v>
      </c>
      <c r="AL15">
        <v>5.3681857193054409E-3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5.9640715232275173E-3</v>
      </c>
      <c r="AS15">
        <v>0</v>
      </c>
      <c r="AU15" t="s">
        <v>145</v>
      </c>
      <c r="AV15" t="s">
        <v>219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R15" t="s">
        <v>145</v>
      </c>
      <c r="BS15">
        <v>0</v>
      </c>
      <c r="BT15">
        <v>0.32628186306073415</v>
      </c>
      <c r="BU15">
        <v>2.6766868883466954E-3</v>
      </c>
      <c r="BV15">
        <v>5.6703442827873776E-3</v>
      </c>
      <c r="BW15">
        <v>0.49803966119250748</v>
      </c>
      <c r="BX15">
        <v>2.1807199590170651E-2</v>
      </c>
      <c r="BY15">
        <v>9.7686613748003397E-3</v>
      </c>
      <c r="BZ15">
        <v>0.54996627220824779</v>
      </c>
      <c r="CA15">
        <v>3.5974962250292945E-2</v>
      </c>
      <c r="CB15">
        <v>1.4343342799066996E-3</v>
      </c>
      <c r="CC15">
        <v>0.44566504036668469</v>
      </c>
      <c r="CD15">
        <v>5.9734628327799705E-3</v>
      </c>
      <c r="CF15" t="s">
        <v>145</v>
      </c>
      <c r="CG15" t="s">
        <v>231</v>
      </c>
      <c r="CH15" t="s">
        <v>232</v>
      </c>
      <c r="CI15">
        <v>0.47505839826222584</v>
      </c>
    </row>
    <row r="16" spans="2:87" x14ac:dyDescent="0.45">
      <c r="B16" t="s">
        <v>146</v>
      </c>
      <c r="C16" t="s">
        <v>31</v>
      </c>
      <c r="D16">
        <v>0</v>
      </c>
      <c r="E16">
        <v>0.29786934205731935</v>
      </c>
      <c r="F16">
        <v>0.93860755510190819</v>
      </c>
      <c r="G16">
        <v>0.87109023087781512</v>
      </c>
      <c r="H16">
        <v>0.15509000234602563</v>
      </c>
      <c r="I16">
        <v>0.75938805542686794</v>
      </c>
      <c r="J16">
        <v>0.81228086884645956</v>
      </c>
      <c r="K16">
        <v>0.12465476276570611</v>
      </c>
      <c r="L16">
        <v>0.69037420820386042</v>
      </c>
      <c r="M16">
        <v>0.94348679234748445</v>
      </c>
      <c r="N16">
        <v>0.20125453132296098</v>
      </c>
      <c r="O16">
        <v>0.90504845009578838</v>
      </c>
      <c r="Q16" t="s">
        <v>146</v>
      </c>
      <c r="R16" t="s">
        <v>217</v>
      </c>
      <c r="S16">
        <v>0</v>
      </c>
      <c r="T16">
        <v>0.15755045652264257</v>
      </c>
      <c r="U16">
        <v>0.82066436050501557</v>
      </c>
      <c r="V16">
        <v>0.77609296903282621</v>
      </c>
      <c r="W16">
        <v>7.6636852591819377E-2</v>
      </c>
      <c r="X16">
        <v>0.62110655189202413</v>
      </c>
      <c r="Y16">
        <v>0.70239856878969376</v>
      </c>
      <c r="Z16">
        <v>6.0925467691090154E-2</v>
      </c>
      <c r="AA16">
        <v>0.55716791680285116</v>
      </c>
      <c r="AB16">
        <v>0.89164685870201854</v>
      </c>
      <c r="AC16">
        <v>9.8843906238455709E-2</v>
      </c>
      <c r="AD16">
        <v>0.82714134908021708</v>
      </c>
      <c r="AF16" t="s">
        <v>146</v>
      </c>
      <c r="AG16" t="s">
        <v>218</v>
      </c>
      <c r="AH16">
        <v>0</v>
      </c>
      <c r="AI16">
        <v>1.4999700501289105E-2</v>
      </c>
      <c r="AJ16">
        <v>6.4060168285486718E-2</v>
      </c>
      <c r="AK16">
        <v>0</v>
      </c>
      <c r="AL16">
        <v>3.7569587652331289E-3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5.4557842291239698E-3</v>
      </c>
      <c r="AS16">
        <v>0</v>
      </c>
      <c r="AU16" t="s">
        <v>146</v>
      </c>
      <c r="AV16" t="s">
        <v>219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R16" t="s">
        <v>146</v>
      </c>
      <c r="BS16">
        <v>0</v>
      </c>
      <c r="BT16">
        <v>0.32636789714911368</v>
      </c>
      <c r="BU16">
        <v>2.9403806482118512E-3</v>
      </c>
      <c r="BV16">
        <v>5.4810988799522857E-3</v>
      </c>
      <c r="BW16">
        <v>0.50026812784139696</v>
      </c>
      <c r="BX16">
        <v>2.1873916296981068E-2</v>
      </c>
      <c r="BY16">
        <v>8.9474259268284059E-3</v>
      </c>
      <c r="BZ16">
        <v>0.53587954253431624</v>
      </c>
      <c r="CA16">
        <v>3.5080424681728749E-2</v>
      </c>
      <c r="CB16">
        <v>1.3760040956858556E-3</v>
      </c>
      <c r="CC16">
        <v>0.44460477249857605</v>
      </c>
      <c r="CD16">
        <v>6.1518403503459254E-3</v>
      </c>
      <c r="CF16" t="s">
        <v>146</v>
      </c>
      <c r="CG16" t="s">
        <v>231</v>
      </c>
      <c r="CH16" t="s">
        <v>232</v>
      </c>
      <c r="CI16">
        <v>0.48039610186244908</v>
      </c>
    </row>
    <row r="17" spans="2:87" x14ac:dyDescent="0.45">
      <c r="B17" t="s">
        <v>147</v>
      </c>
      <c r="C17" t="s">
        <v>31</v>
      </c>
      <c r="D17">
        <v>0</v>
      </c>
      <c r="E17">
        <v>0.30691856722134159</v>
      </c>
      <c r="F17">
        <v>0.80194088530240948</v>
      </c>
      <c r="G17">
        <v>0.94836956521739113</v>
      </c>
      <c r="H17">
        <v>0.21137464991792732</v>
      </c>
      <c r="I17">
        <v>0.65515400061843532</v>
      </c>
      <c r="J17">
        <v>0.90231855985142007</v>
      </c>
      <c r="K17">
        <v>0.15821087183289542</v>
      </c>
      <c r="L17">
        <v>0.62222072327619293</v>
      </c>
      <c r="M17">
        <v>0</v>
      </c>
      <c r="N17">
        <v>0.24614428934160643</v>
      </c>
      <c r="O17">
        <v>0.771063841946102</v>
      </c>
      <c r="Q17" t="s">
        <v>147</v>
      </c>
      <c r="R17" t="s">
        <v>217</v>
      </c>
      <c r="S17">
        <v>0</v>
      </c>
      <c r="T17">
        <v>0.16821281384067088</v>
      </c>
      <c r="U17">
        <v>0.35043080754014572</v>
      </c>
      <c r="V17">
        <v>0.90052483907070024</v>
      </c>
      <c r="W17">
        <v>0.10650650923595613</v>
      </c>
      <c r="X17">
        <v>0.19148323247749358</v>
      </c>
      <c r="Y17">
        <v>0.81712113579314405</v>
      </c>
      <c r="Z17">
        <v>7.3268708009916431E-2</v>
      </c>
      <c r="AA17">
        <v>0.41520156914364936</v>
      </c>
      <c r="AB17">
        <v>0</v>
      </c>
      <c r="AC17">
        <v>0.12374057683580565</v>
      </c>
      <c r="AD17">
        <v>0.27261897123932827</v>
      </c>
      <c r="AF17" t="s">
        <v>147</v>
      </c>
      <c r="AG17" t="s">
        <v>218</v>
      </c>
      <c r="AH17">
        <v>0</v>
      </c>
      <c r="AI17">
        <v>9.2432809855469041E-3</v>
      </c>
      <c r="AJ17">
        <v>0.31042885842536921</v>
      </c>
      <c r="AK17">
        <v>0</v>
      </c>
      <c r="AL17">
        <v>6.1899921916657111E-3</v>
      </c>
      <c r="AM17">
        <v>0.28317167270383981</v>
      </c>
      <c r="AN17">
        <v>0</v>
      </c>
      <c r="AO17">
        <v>6.12618469786555E-5</v>
      </c>
      <c r="AP17">
        <v>6.1190557441621555E-3</v>
      </c>
      <c r="AQ17">
        <v>0</v>
      </c>
      <c r="AR17">
        <v>5.9566355977933669E-3</v>
      </c>
      <c r="AS17">
        <v>0.34917943296140497</v>
      </c>
      <c r="AU17" t="s">
        <v>147</v>
      </c>
      <c r="AV17" t="s">
        <v>219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R17" t="s">
        <v>147</v>
      </c>
      <c r="BS17">
        <v>0</v>
      </c>
      <c r="BT17">
        <v>0.30324318972004338</v>
      </c>
      <c r="BU17">
        <v>1.8128234556949757E-2</v>
      </c>
      <c r="BV17">
        <v>4.8995204135208006E-4</v>
      </c>
      <c r="BW17">
        <v>0.44384164561807499</v>
      </c>
      <c r="BX17">
        <v>5.8298960073047856E-2</v>
      </c>
      <c r="BY17">
        <v>1.0720862891166786E-3</v>
      </c>
      <c r="BZ17">
        <v>0.5049703759481845</v>
      </c>
      <c r="CA17">
        <v>7.9684679370950612E-2</v>
      </c>
      <c r="CB17">
        <v>0</v>
      </c>
      <c r="CC17">
        <v>0.41148122059276793</v>
      </c>
      <c r="CD17">
        <v>2.88433035169233E-2</v>
      </c>
      <c r="CF17" t="s">
        <v>147</v>
      </c>
      <c r="CG17" t="s">
        <v>231</v>
      </c>
      <c r="CH17" t="s">
        <v>232</v>
      </c>
      <c r="CI17">
        <v>0.45025014183654871</v>
      </c>
    </row>
    <row r="18" spans="2:87" x14ac:dyDescent="0.45">
      <c r="B18" t="s">
        <v>148</v>
      </c>
      <c r="C18" t="s">
        <v>31</v>
      </c>
      <c r="D18">
        <v>0</v>
      </c>
      <c r="E18">
        <v>0.28396859793671253</v>
      </c>
      <c r="F18">
        <v>0.85096874429535097</v>
      </c>
      <c r="G18">
        <v>0.93854282889693585</v>
      </c>
      <c r="H18">
        <v>0.20527902390365851</v>
      </c>
      <c r="I18">
        <v>0.66633725653512799</v>
      </c>
      <c r="J18">
        <v>0.88146671307465685</v>
      </c>
      <c r="K18">
        <v>0.15125571991861417</v>
      </c>
      <c r="L18">
        <v>0.62799194076033471</v>
      </c>
      <c r="M18">
        <v>0</v>
      </c>
      <c r="N18">
        <v>0.23193656750190256</v>
      </c>
      <c r="O18">
        <v>0.79996670472267406</v>
      </c>
      <c r="Q18" t="s">
        <v>148</v>
      </c>
      <c r="R18" t="s">
        <v>217</v>
      </c>
      <c r="S18">
        <v>0</v>
      </c>
      <c r="T18">
        <v>0.15626054734195816</v>
      </c>
      <c r="U18">
        <v>0.45399190271842654</v>
      </c>
      <c r="V18">
        <v>0.88370948427388152</v>
      </c>
      <c r="W18">
        <v>0.10776814100097286</v>
      </c>
      <c r="X18">
        <v>0.30493394232244087</v>
      </c>
      <c r="Y18">
        <v>0.78266456663669726</v>
      </c>
      <c r="Z18">
        <v>7.4296313767351879E-2</v>
      </c>
      <c r="AA18">
        <v>0.43356210721015437</v>
      </c>
      <c r="AB18">
        <v>0</v>
      </c>
      <c r="AC18">
        <v>0.1202617740169908</v>
      </c>
      <c r="AD18">
        <v>0.49421157059709486</v>
      </c>
      <c r="AF18" t="s">
        <v>148</v>
      </c>
      <c r="AG18" t="s">
        <v>218</v>
      </c>
      <c r="AH18">
        <v>0</v>
      </c>
      <c r="AI18">
        <v>5.0795972405739635E-3</v>
      </c>
      <c r="AJ18">
        <v>0.28306983159935128</v>
      </c>
      <c r="AK18">
        <v>0</v>
      </c>
      <c r="AL18">
        <v>5.0575220481146686E-3</v>
      </c>
      <c r="AM18">
        <v>0.19162927328983267</v>
      </c>
      <c r="AN18">
        <v>0</v>
      </c>
      <c r="AO18">
        <v>2.2698212845682578E-3</v>
      </c>
      <c r="AP18">
        <v>0</v>
      </c>
      <c r="AQ18">
        <v>0</v>
      </c>
      <c r="AR18">
        <v>2.673212468919009E-3</v>
      </c>
      <c r="AS18">
        <v>0.1697051943605746</v>
      </c>
      <c r="AU18" t="s">
        <v>148</v>
      </c>
      <c r="AV18" t="s">
        <v>219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R18" t="s">
        <v>148</v>
      </c>
      <c r="BS18">
        <v>0</v>
      </c>
      <c r="BT18">
        <v>0.32861221168304144</v>
      </c>
      <c r="BU18">
        <v>1.2092668033352764E-2</v>
      </c>
      <c r="BV18">
        <v>1.0263067696689554E-3</v>
      </c>
      <c r="BW18">
        <v>0.45187013428730288</v>
      </c>
      <c r="BX18">
        <v>4.649374602422738E-2</v>
      </c>
      <c r="BY18">
        <v>2.0622354314061685E-3</v>
      </c>
      <c r="BZ18">
        <v>0.50732728747272615</v>
      </c>
      <c r="CA18">
        <v>6.4625299266973787E-2</v>
      </c>
      <c r="CB18">
        <v>0</v>
      </c>
      <c r="CC18">
        <v>0.42551371115471098</v>
      </c>
      <c r="CD18">
        <v>2.0466912993453653E-2</v>
      </c>
      <c r="CF18" t="s">
        <v>148</v>
      </c>
      <c r="CG18" t="s">
        <v>231</v>
      </c>
      <c r="CH18" t="s">
        <v>232</v>
      </c>
      <c r="CI18">
        <v>0.45821260789926488</v>
      </c>
    </row>
    <row r="19" spans="2:87" x14ac:dyDescent="0.45">
      <c r="B19" t="s">
        <v>149</v>
      </c>
      <c r="C19" t="s">
        <v>31</v>
      </c>
      <c r="D19">
        <v>0</v>
      </c>
      <c r="E19">
        <v>0.32039740089579721</v>
      </c>
      <c r="F19">
        <v>0.87329957915779599</v>
      </c>
      <c r="G19">
        <v>0.94006760949256363</v>
      </c>
      <c r="H19">
        <v>0.22649539186124734</v>
      </c>
      <c r="I19">
        <v>0.67530579600478791</v>
      </c>
      <c r="J19">
        <v>0.88115022346221428</v>
      </c>
      <c r="K19">
        <v>0.15810472111844248</v>
      </c>
      <c r="L19">
        <v>0.62209410660253406</v>
      </c>
      <c r="M19">
        <v>0</v>
      </c>
      <c r="N19">
        <v>0.2610199461085278</v>
      </c>
      <c r="O19">
        <v>0.81435981238768929</v>
      </c>
      <c r="Q19" t="s">
        <v>149</v>
      </c>
      <c r="R19" t="s">
        <v>217</v>
      </c>
      <c r="S19">
        <v>0</v>
      </c>
      <c r="T19">
        <v>0.18087703839526548</v>
      </c>
      <c r="U19">
        <v>0.47780886265022399</v>
      </c>
      <c r="V19">
        <v>0.88585838552211704</v>
      </c>
      <c r="W19">
        <v>0.11724808836505277</v>
      </c>
      <c r="X19">
        <v>0.2349077737340918</v>
      </c>
      <c r="Y19">
        <v>0.78336407504000627</v>
      </c>
      <c r="Z19">
        <v>7.6914725859239155E-2</v>
      </c>
      <c r="AA19">
        <v>0.40979486668355075</v>
      </c>
      <c r="AB19">
        <v>0</v>
      </c>
      <c r="AC19">
        <v>0.13310476248781933</v>
      </c>
      <c r="AD19">
        <v>0.42654767332350629</v>
      </c>
      <c r="AF19" t="s">
        <v>149</v>
      </c>
      <c r="AG19" t="s">
        <v>218</v>
      </c>
      <c r="AH19">
        <v>0</v>
      </c>
      <c r="AI19">
        <v>9.9961719957326559E-3</v>
      </c>
      <c r="AJ19">
        <v>0.29626282773716156</v>
      </c>
      <c r="AK19">
        <v>0</v>
      </c>
      <c r="AL19">
        <v>6.3763525859101651E-3</v>
      </c>
      <c r="AM19">
        <v>0.27393565117854168</v>
      </c>
      <c r="AN19">
        <v>0</v>
      </c>
      <c r="AO19">
        <v>2.4150915415627502E-3</v>
      </c>
      <c r="AP19">
        <v>1.9872412860225733E-2</v>
      </c>
      <c r="AQ19">
        <v>0</v>
      </c>
      <c r="AR19">
        <v>8.8079948610303993E-3</v>
      </c>
      <c r="AS19">
        <v>0.26090156431166328</v>
      </c>
      <c r="AU19" t="s">
        <v>149</v>
      </c>
      <c r="AV19" t="s">
        <v>219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R19" t="s">
        <v>149</v>
      </c>
      <c r="BS19">
        <v>0</v>
      </c>
      <c r="BT19">
        <v>0.27433778311122464</v>
      </c>
      <c r="BU19">
        <v>8.0742924891804499E-3</v>
      </c>
      <c r="BV19">
        <v>1.0186851148658233E-3</v>
      </c>
      <c r="BW19">
        <v>0.4173298989441756</v>
      </c>
      <c r="BX19">
        <v>4.3719256254734731E-2</v>
      </c>
      <c r="BY19">
        <v>2.0513000166492361E-3</v>
      </c>
      <c r="BZ19">
        <v>0.47875850127553626</v>
      </c>
      <c r="CA19">
        <v>6.5612746748954093E-2</v>
      </c>
      <c r="CB19">
        <v>0</v>
      </c>
      <c r="CC19">
        <v>0.35850118403603315</v>
      </c>
      <c r="CD19">
        <v>1.7001561018153779E-2</v>
      </c>
      <c r="CF19" t="s">
        <v>149</v>
      </c>
      <c r="CG19" t="s">
        <v>231</v>
      </c>
      <c r="CH19" t="s">
        <v>232</v>
      </c>
      <c r="CI19">
        <v>0.43288530363278332</v>
      </c>
    </row>
    <row r="20" spans="2:87" x14ac:dyDescent="0.45">
      <c r="B20" t="s">
        <v>150</v>
      </c>
      <c r="C20" t="s">
        <v>31</v>
      </c>
      <c r="D20">
        <v>0</v>
      </c>
      <c r="E20">
        <v>0.28488899491443548</v>
      </c>
      <c r="F20">
        <v>0.9166628172172111</v>
      </c>
      <c r="G20">
        <v>0.89991217830826664</v>
      </c>
      <c r="H20">
        <v>0.19843747193813699</v>
      </c>
      <c r="I20">
        <v>0.70888053145516605</v>
      </c>
      <c r="J20">
        <v>0.82578227617193933</v>
      </c>
      <c r="K20">
        <v>0.14556270103789795</v>
      </c>
      <c r="L20">
        <v>0.64637270614763809</v>
      </c>
      <c r="M20">
        <v>0.97128123443191339</v>
      </c>
      <c r="N20">
        <v>0.23032494349147423</v>
      </c>
      <c r="O20">
        <v>0.85709656053412342</v>
      </c>
      <c r="Q20" t="s">
        <v>150</v>
      </c>
      <c r="R20" t="s">
        <v>217</v>
      </c>
      <c r="S20">
        <v>0</v>
      </c>
      <c r="T20">
        <v>0.15795927820290973</v>
      </c>
      <c r="U20">
        <v>0.61921750097501416</v>
      </c>
      <c r="V20">
        <v>0.82548275200075416</v>
      </c>
      <c r="W20">
        <v>9.9904571865055192E-2</v>
      </c>
      <c r="X20">
        <v>0.54747119778484987</v>
      </c>
      <c r="Y20">
        <v>0.71753119695650469</v>
      </c>
      <c r="Z20">
        <v>7.667001840519147E-2</v>
      </c>
      <c r="AA20">
        <v>0.46640289210309238</v>
      </c>
      <c r="AB20">
        <v>0.94459768403543176</v>
      </c>
      <c r="AC20">
        <v>0.11887451245577507</v>
      </c>
      <c r="AD20">
        <v>0.74890518529133154</v>
      </c>
      <c r="AF20" t="s">
        <v>150</v>
      </c>
      <c r="AG20" t="s">
        <v>218</v>
      </c>
      <c r="AH20">
        <v>0</v>
      </c>
      <c r="AI20">
        <v>7.4160859171087459E-3</v>
      </c>
      <c r="AJ20">
        <v>0.22331483242811823</v>
      </c>
      <c r="AK20">
        <v>0</v>
      </c>
      <c r="AL20">
        <v>7.7579797985945879E-3</v>
      </c>
      <c r="AM20">
        <v>0</v>
      </c>
      <c r="AN20">
        <v>0</v>
      </c>
      <c r="AO20">
        <v>1.3906328136966192E-4</v>
      </c>
      <c r="AP20">
        <v>0</v>
      </c>
      <c r="AQ20">
        <v>0</v>
      </c>
      <c r="AR20">
        <v>9.3651748614645095E-3</v>
      </c>
      <c r="AS20">
        <v>0</v>
      </c>
      <c r="AU20" t="s">
        <v>150</v>
      </c>
      <c r="AV20" t="s">
        <v>219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R20" t="s">
        <v>150</v>
      </c>
      <c r="BS20">
        <v>0</v>
      </c>
      <c r="BT20">
        <v>0.3144554400647262</v>
      </c>
      <c r="BU20">
        <v>5.2965469890066648E-3</v>
      </c>
      <c r="BV20">
        <v>2.5267071562920522E-3</v>
      </c>
      <c r="BW20">
        <v>0.45288540929656856</v>
      </c>
      <c r="BX20">
        <v>3.0968941980361354E-2</v>
      </c>
      <c r="BY20">
        <v>4.4302955414923352E-3</v>
      </c>
      <c r="BZ20">
        <v>0.49775864296864519</v>
      </c>
      <c r="CA20">
        <v>4.9127273532367247E-2</v>
      </c>
      <c r="CB20">
        <v>1.1443472213140741E-4</v>
      </c>
      <c r="CC20">
        <v>0.38761336998672985</v>
      </c>
      <c r="CD20">
        <v>9.6298048857045224E-3</v>
      </c>
      <c r="CF20" t="s">
        <v>150</v>
      </c>
      <c r="CG20" t="s">
        <v>231</v>
      </c>
      <c r="CH20" t="s">
        <v>232</v>
      </c>
      <c r="CI20">
        <v>0.44565502959025038</v>
      </c>
    </row>
    <row r="21" spans="2:87" x14ac:dyDescent="0.45">
      <c r="B21" t="s">
        <v>151</v>
      </c>
      <c r="C21" t="s">
        <v>31</v>
      </c>
      <c r="D21">
        <v>0</v>
      </c>
      <c r="E21">
        <v>0.27065898942614819</v>
      </c>
      <c r="F21">
        <v>0.88254336064770356</v>
      </c>
      <c r="G21">
        <v>0.92783292351596125</v>
      </c>
      <c r="H21">
        <v>0.17314816572424782</v>
      </c>
      <c r="I21">
        <v>0.67952338772073451</v>
      </c>
      <c r="J21">
        <v>0.87500000000000022</v>
      </c>
      <c r="K21">
        <v>0.13892348873385613</v>
      </c>
      <c r="L21">
        <v>0.64433854231149768</v>
      </c>
      <c r="M21">
        <v>0.98901098901098883</v>
      </c>
      <c r="N21">
        <v>0.20048880813137171</v>
      </c>
      <c r="O21">
        <v>0.82602133038250769</v>
      </c>
      <c r="Q21" t="s">
        <v>151</v>
      </c>
      <c r="R21" t="s">
        <v>217</v>
      </c>
      <c r="S21">
        <v>0</v>
      </c>
      <c r="T21">
        <v>0.14483015454753675</v>
      </c>
      <c r="U21">
        <v>0.54841861762123534</v>
      </c>
      <c r="V21">
        <v>0.86317580224054136</v>
      </c>
      <c r="W21">
        <v>8.8871230767611387E-2</v>
      </c>
      <c r="X21">
        <v>0.50281811192742587</v>
      </c>
      <c r="Y21">
        <v>0.76708444835764766</v>
      </c>
      <c r="Z21">
        <v>6.6647849262427075E-2</v>
      </c>
      <c r="AA21">
        <v>0.45551678294370213</v>
      </c>
      <c r="AB21">
        <v>0.97814273638449467</v>
      </c>
      <c r="AC21">
        <v>0.1034942385682547</v>
      </c>
      <c r="AD21">
        <v>0.70119098378545897</v>
      </c>
      <c r="AF21" t="s">
        <v>151</v>
      </c>
      <c r="AG21" t="s">
        <v>218</v>
      </c>
      <c r="AH21">
        <v>0</v>
      </c>
      <c r="AI21">
        <v>7.0798981071411391E-3</v>
      </c>
      <c r="AJ21">
        <v>0.23712818639242686</v>
      </c>
      <c r="AK21">
        <v>0</v>
      </c>
      <c r="AL21">
        <v>1.5460679881102433E-3</v>
      </c>
      <c r="AM21">
        <v>1.6800656289199866E-2</v>
      </c>
      <c r="AN21">
        <v>0</v>
      </c>
      <c r="AO21">
        <v>0</v>
      </c>
      <c r="AP21">
        <v>0</v>
      </c>
      <c r="AQ21">
        <v>0</v>
      </c>
      <c r="AR21">
        <v>3.674304244771382E-4</v>
      </c>
      <c r="AS21">
        <v>0</v>
      </c>
      <c r="AU21" t="s">
        <v>151</v>
      </c>
      <c r="AV21" t="s">
        <v>219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R21" t="s">
        <v>151</v>
      </c>
      <c r="BS21">
        <v>0</v>
      </c>
      <c r="BT21">
        <v>0.36124017326319285</v>
      </c>
      <c r="BU21">
        <v>1.0331452172095299E-2</v>
      </c>
      <c r="BV21">
        <v>1.4203822758877998E-3</v>
      </c>
      <c r="BW21">
        <v>0.49462915977164801</v>
      </c>
      <c r="BX21">
        <v>4.1259690087011178E-2</v>
      </c>
      <c r="BY21">
        <v>2.6475754928376818E-3</v>
      </c>
      <c r="BZ21">
        <v>0.54353094350110165</v>
      </c>
      <c r="CA21">
        <v>6.0332060218328411E-2</v>
      </c>
      <c r="CB21">
        <v>2.1026216033132279E-5</v>
      </c>
      <c r="CC21">
        <v>0.46277508851909149</v>
      </c>
      <c r="CD21">
        <v>1.653169584054234E-2</v>
      </c>
      <c r="CF21" t="s">
        <v>151</v>
      </c>
      <c r="CG21" t="s">
        <v>231</v>
      </c>
      <c r="CH21" t="s">
        <v>232</v>
      </c>
      <c r="CI21">
        <v>0.48640731318399621</v>
      </c>
    </row>
    <row r="22" spans="2:87" x14ac:dyDescent="0.45">
      <c r="B22" t="s">
        <v>152</v>
      </c>
      <c r="C22" t="s">
        <v>31</v>
      </c>
      <c r="D22">
        <v>0</v>
      </c>
      <c r="E22">
        <v>0.27491275662303716</v>
      </c>
      <c r="F22">
        <v>0.88224861121956366</v>
      </c>
      <c r="G22">
        <v>0.926901518954237</v>
      </c>
      <c r="H22">
        <v>0.18161434640356547</v>
      </c>
      <c r="I22">
        <v>0.68139519667637594</v>
      </c>
      <c r="J22">
        <v>0.87326152222297426</v>
      </c>
      <c r="K22">
        <v>0.14159839250251463</v>
      </c>
      <c r="L22">
        <v>0.64100669618464634</v>
      </c>
      <c r="M22">
        <v>0.98489010989011005</v>
      </c>
      <c r="N22">
        <v>0.21156370571436009</v>
      </c>
      <c r="O22">
        <v>0.8285931281144685</v>
      </c>
      <c r="Q22" t="s">
        <v>152</v>
      </c>
      <c r="R22" t="s">
        <v>217</v>
      </c>
      <c r="S22">
        <v>0</v>
      </c>
      <c r="T22">
        <v>0.14901322533587844</v>
      </c>
      <c r="U22">
        <v>0.55226926987512692</v>
      </c>
      <c r="V22">
        <v>0.86427678483082926</v>
      </c>
      <c r="W22">
        <v>9.2901821778393498E-2</v>
      </c>
      <c r="X22">
        <v>0.5027286464593882</v>
      </c>
      <c r="Y22">
        <v>0.76603780989654091</v>
      </c>
      <c r="Z22">
        <v>6.9218013467409481E-2</v>
      </c>
      <c r="AA22">
        <v>0.45213938916873403</v>
      </c>
      <c r="AB22">
        <v>0.97000852855935282</v>
      </c>
      <c r="AC22">
        <v>0.10911620641646746</v>
      </c>
      <c r="AD22">
        <v>0.70446698902299254</v>
      </c>
      <c r="AF22" t="s">
        <v>152</v>
      </c>
      <c r="AG22" t="s">
        <v>218</v>
      </c>
      <c r="AH22">
        <v>0</v>
      </c>
      <c r="AI22">
        <v>6.5809126817921917E-3</v>
      </c>
      <c r="AJ22">
        <v>0.23592524652295591</v>
      </c>
      <c r="AK22">
        <v>0</v>
      </c>
      <c r="AL22">
        <v>1.9550755481885702E-3</v>
      </c>
      <c r="AM22">
        <v>1.6605620178318441E-2</v>
      </c>
      <c r="AN22">
        <v>0</v>
      </c>
      <c r="AO22">
        <v>1.3861834241658283E-5</v>
      </c>
      <c r="AP22">
        <v>0</v>
      </c>
      <c r="AQ22">
        <v>0</v>
      </c>
      <c r="AR22">
        <v>8.6182210838834988E-4</v>
      </c>
      <c r="AS22">
        <v>0</v>
      </c>
      <c r="AU22" t="s">
        <v>152</v>
      </c>
      <c r="AV22" t="s">
        <v>219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R22" t="s">
        <v>152</v>
      </c>
      <c r="BS22">
        <v>0</v>
      </c>
      <c r="BT22">
        <v>0.34780045899013318</v>
      </c>
      <c r="BU22">
        <v>9.8661211459677087E-3</v>
      </c>
      <c r="BV22">
        <v>1.4865328890680553E-3</v>
      </c>
      <c r="BW22">
        <v>0.48575125108193495</v>
      </c>
      <c r="BX22">
        <v>4.1369361131649282E-2</v>
      </c>
      <c r="BY22">
        <v>2.7350219620744069E-3</v>
      </c>
      <c r="BZ22">
        <v>0.54117691755307951</v>
      </c>
      <c r="CA22">
        <v>6.0929414475261089E-2</v>
      </c>
      <c r="CB22">
        <v>2.1613073824693989E-5</v>
      </c>
      <c r="CC22">
        <v>0.45275328049140834</v>
      </c>
      <c r="CD22">
        <v>1.612831370484806E-2</v>
      </c>
      <c r="CF22" t="s">
        <v>152</v>
      </c>
      <c r="CG22" t="s">
        <v>231</v>
      </c>
      <c r="CH22" t="s">
        <v>232</v>
      </c>
      <c r="CI22">
        <v>0.47957798928342332</v>
      </c>
    </row>
    <row r="23" spans="2:87" x14ac:dyDescent="0.45">
      <c r="B23" t="s">
        <v>153</v>
      </c>
      <c r="C23" t="s">
        <v>31</v>
      </c>
      <c r="D23">
        <v>0</v>
      </c>
      <c r="E23">
        <v>0.27451517531721609</v>
      </c>
      <c r="F23">
        <v>0.8608165533265254</v>
      </c>
      <c r="G23">
        <v>0.93204914668610961</v>
      </c>
      <c r="H23">
        <v>0.17977682168366665</v>
      </c>
      <c r="I23">
        <v>0.67112261534600104</v>
      </c>
      <c r="J23">
        <v>0.87675604806339036</v>
      </c>
      <c r="K23">
        <v>0.14440279606727716</v>
      </c>
      <c r="L23">
        <v>0.63800140018617235</v>
      </c>
      <c r="M23">
        <v>0.99725274725274737</v>
      </c>
      <c r="N23">
        <v>0.21087820320131181</v>
      </c>
      <c r="O23">
        <v>0.80580837749239465</v>
      </c>
      <c r="Q23" t="s">
        <v>153</v>
      </c>
      <c r="R23" t="s">
        <v>217</v>
      </c>
      <c r="S23">
        <v>0</v>
      </c>
      <c r="T23">
        <v>0.1467809862250524</v>
      </c>
      <c r="U23">
        <v>0.52956829272687467</v>
      </c>
      <c r="V23">
        <v>0.87223054237969411</v>
      </c>
      <c r="W23">
        <v>9.2658723652178712E-2</v>
      </c>
      <c r="X23">
        <v>0.48466864488699485</v>
      </c>
      <c r="Y23">
        <v>0.7745688735916898</v>
      </c>
      <c r="Z23">
        <v>6.8709590970275999E-2</v>
      </c>
      <c r="AA23">
        <v>0.4444751982802076</v>
      </c>
      <c r="AB23">
        <v>0.99451304190315193</v>
      </c>
      <c r="AC23">
        <v>0.10856650971524462</v>
      </c>
      <c r="AD23">
        <v>0.65194167752526444</v>
      </c>
      <c r="AF23" t="s">
        <v>153</v>
      </c>
      <c r="AG23" t="s">
        <v>218</v>
      </c>
      <c r="AH23">
        <v>0</v>
      </c>
      <c r="AI23">
        <v>6.3825460522821224E-3</v>
      </c>
      <c r="AJ23">
        <v>0.22360367532811137</v>
      </c>
      <c r="AK23">
        <v>0</v>
      </c>
      <c r="AL23">
        <v>3.1467879738602293E-3</v>
      </c>
      <c r="AM23">
        <v>2.3017270642221612E-2</v>
      </c>
      <c r="AN23">
        <v>0</v>
      </c>
      <c r="AO23">
        <v>2.7581880112206966E-4</v>
      </c>
      <c r="AP23">
        <v>0</v>
      </c>
      <c r="AQ23">
        <v>0</v>
      </c>
      <c r="AR23">
        <v>1.1887677228246271E-3</v>
      </c>
      <c r="AS23">
        <v>2.2424395075207836E-2</v>
      </c>
      <c r="AU23" t="s">
        <v>153</v>
      </c>
      <c r="AV23" t="s">
        <v>219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R23" t="s">
        <v>153</v>
      </c>
      <c r="BS23">
        <v>0</v>
      </c>
      <c r="BT23">
        <v>0.3370494162699762</v>
      </c>
      <c r="BU23">
        <v>1.2227020651713934E-2</v>
      </c>
      <c r="BV23">
        <v>1.1369270511944066E-3</v>
      </c>
      <c r="BW23">
        <v>0.47889682230650915</v>
      </c>
      <c r="BX23">
        <v>4.5454967728158192E-2</v>
      </c>
      <c r="BY23">
        <v>2.2366001328312291E-3</v>
      </c>
      <c r="BZ23">
        <v>0.53136405686601262</v>
      </c>
      <c r="CA23">
        <v>6.394135000438643E-2</v>
      </c>
      <c r="CB23">
        <v>0</v>
      </c>
      <c r="CC23">
        <v>0.44942491597382117</v>
      </c>
      <c r="CD23">
        <v>1.9264065042168894E-2</v>
      </c>
      <c r="CF23" t="s">
        <v>153</v>
      </c>
      <c r="CG23" t="s">
        <v>231</v>
      </c>
      <c r="CH23" t="s">
        <v>232</v>
      </c>
      <c r="CI23">
        <v>0.47494030487366867</v>
      </c>
    </row>
    <row r="24" spans="2:87" x14ac:dyDescent="0.45">
      <c r="B24" t="s">
        <v>154</v>
      </c>
      <c r="C24" t="s">
        <v>31</v>
      </c>
      <c r="D24">
        <v>0</v>
      </c>
      <c r="E24">
        <v>0.32299554416868531</v>
      </c>
      <c r="F24">
        <v>0.81321135735666394</v>
      </c>
      <c r="G24">
        <v>0.94472720459041404</v>
      </c>
      <c r="H24">
        <v>0.22300582774093963</v>
      </c>
      <c r="I24">
        <v>0.65701213430544403</v>
      </c>
      <c r="J24">
        <v>0.89500178506661687</v>
      </c>
      <c r="K24">
        <v>0.16547933931884942</v>
      </c>
      <c r="L24">
        <v>0.61502374531329496</v>
      </c>
      <c r="M24">
        <v>0</v>
      </c>
      <c r="N24">
        <v>0.27403074949404249</v>
      </c>
      <c r="O24">
        <v>0.77716201551588138</v>
      </c>
      <c r="Q24" t="s">
        <v>154</v>
      </c>
      <c r="R24" t="s">
        <v>217</v>
      </c>
      <c r="S24">
        <v>0</v>
      </c>
      <c r="T24">
        <v>0.1855136482592985</v>
      </c>
      <c r="U24">
        <v>0.37391541664021788</v>
      </c>
      <c r="V24">
        <v>0.89338333477571774</v>
      </c>
      <c r="W24">
        <v>0.11163782181967877</v>
      </c>
      <c r="X24">
        <v>0.17689103750476445</v>
      </c>
      <c r="Y24">
        <v>0.80502081414914795</v>
      </c>
      <c r="Z24">
        <v>7.8331771766354932E-2</v>
      </c>
      <c r="AA24">
        <v>0.2833999607890958</v>
      </c>
      <c r="AB24">
        <v>0</v>
      </c>
      <c r="AC24">
        <v>0.14429217541095404</v>
      </c>
      <c r="AD24">
        <v>0.25555487618536238</v>
      </c>
      <c r="AF24" t="s">
        <v>154</v>
      </c>
      <c r="AG24" t="s">
        <v>218</v>
      </c>
      <c r="AH24">
        <v>0</v>
      </c>
      <c r="AI24">
        <v>8.7180398654816017E-3</v>
      </c>
      <c r="AJ24">
        <v>0.30494017725180733</v>
      </c>
      <c r="AK24">
        <v>0</v>
      </c>
      <c r="AL24">
        <v>6.5527493958482006E-3</v>
      </c>
      <c r="AM24">
        <v>0.30589034938539961</v>
      </c>
      <c r="AN24">
        <v>0</v>
      </c>
      <c r="AO24">
        <v>1.724783594122289E-3</v>
      </c>
      <c r="AP24">
        <v>0.13589722385773245</v>
      </c>
      <c r="AQ24">
        <v>0</v>
      </c>
      <c r="AR24">
        <v>6.6528823437763153E-3</v>
      </c>
      <c r="AS24">
        <v>0.38203292688641494</v>
      </c>
      <c r="AU24" t="s">
        <v>154</v>
      </c>
      <c r="AV24" t="s">
        <v>219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R24" t="s">
        <v>154</v>
      </c>
      <c r="BS24">
        <v>0</v>
      </c>
      <c r="BT24">
        <v>0.24061971741384888</v>
      </c>
      <c r="BU24">
        <v>1.1289253231776389E-2</v>
      </c>
      <c r="BV24">
        <v>6.1449489691122806E-4</v>
      </c>
      <c r="BW24">
        <v>0.42267656885640575</v>
      </c>
      <c r="BX24">
        <v>5.3859213858225591E-2</v>
      </c>
      <c r="BY24">
        <v>1.3954549727450314E-3</v>
      </c>
      <c r="BZ24">
        <v>0.47268533232952609</v>
      </c>
      <c r="CA24">
        <v>7.6631923083385026E-2</v>
      </c>
      <c r="CB24">
        <v>0</v>
      </c>
      <c r="CC24">
        <v>0.34521100762768175</v>
      </c>
      <c r="CD24">
        <v>2.2100800828259444E-2</v>
      </c>
      <c r="CF24" t="s">
        <v>154</v>
      </c>
      <c r="CG24" t="s">
        <v>231</v>
      </c>
      <c r="CH24" t="s">
        <v>232</v>
      </c>
      <c r="CI24">
        <v>0.42426402627841842</v>
      </c>
    </row>
    <row r="25" spans="2:87" x14ac:dyDescent="0.45">
      <c r="B25" t="s">
        <v>155</v>
      </c>
      <c r="C25" t="s">
        <v>31</v>
      </c>
      <c r="D25">
        <v>0</v>
      </c>
      <c r="E25">
        <v>0.29304136894164434</v>
      </c>
      <c r="F25">
        <v>0.87621662391606203</v>
      </c>
      <c r="G25">
        <v>0.93523022837803416</v>
      </c>
      <c r="H25">
        <v>0.20818967007715303</v>
      </c>
      <c r="I25">
        <v>0.67204636256702188</v>
      </c>
      <c r="J25">
        <v>0.8780138892157574</v>
      </c>
      <c r="K25">
        <v>0.15225132497818</v>
      </c>
      <c r="L25">
        <v>0.62623071391348439</v>
      </c>
      <c r="M25">
        <v>0.99725274725274704</v>
      </c>
      <c r="N25">
        <v>0.23765328714603434</v>
      </c>
      <c r="O25">
        <v>0.81688843042749415</v>
      </c>
      <c r="Q25" t="s">
        <v>155</v>
      </c>
      <c r="R25" t="s">
        <v>217</v>
      </c>
      <c r="S25">
        <v>0</v>
      </c>
      <c r="T25">
        <v>0.1624975088232222</v>
      </c>
      <c r="U25">
        <v>0.49227710343051023</v>
      </c>
      <c r="V25">
        <v>0.87817330480027755</v>
      </c>
      <c r="W25">
        <v>0.10896218623490787</v>
      </c>
      <c r="X25">
        <v>0.32067010248573696</v>
      </c>
      <c r="Y25">
        <v>0.77680970545125216</v>
      </c>
      <c r="Z25">
        <v>7.5924611918428142E-2</v>
      </c>
      <c r="AA25">
        <v>0.43372496046196296</v>
      </c>
      <c r="AB25">
        <v>0.99451304190315171</v>
      </c>
      <c r="AC25">
        <v>0.12262525003613536</v>
      </c>
      <c r="AD25">
        <v>0.50320811825855916</v>
      </c>
      <c r="AF25" t="s">
        <v>155</v>
      </c>
      <c r="AG25" t="s">
        <v>218</v>
      </c>
      <c r="AH25">
        <v>0</v>
      </c>
      <c r="AI25">
        <v>6.6292137007396704E-3</v>
      </c>
      <c r="AJ25">
        <v>0.28243385348723737</v>
      </c>
      <c r="AK25">
        <v>0</v>
      </c>
      <c r="AL25">
        <v>5.9683224028491281E-3</v>
      </c>
      <c r="AM25">
        <v>0.18088923563962755</v>
      </c>
      <c r="AN25">
        <v>0</v>
      </c>
      <c r="AO25">
        <v>1.6040052641351087E-3</v>
      </c>
      <c r="AP25">
        <v>0</v>
      </c>
      <c r="AQ25">
        <v>0</v>
      </c>
      <c r="AR25">
        <v>3.7129942825726314E-3</v>
      </c>
      <c r="AS25">
        <v>0.18566964101450628</v>
      </c>
      <c r="AU25" t="s">
        <v>155</v>
      </c>
      <c r="AV25" t="s">
        <v>219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R25" t="s">
        <v>155</v>
      </c>
      <c r="BS25">
        <v>0</v>
      </c>
      <c r="BT25">
        <v>0.31648214286669307</v>
      </c>
      <c r="BU25">
        <v>9.9059101377490973E-3</v>
      </c>
      <c r="BV25">
        <v>1.1902469088752633E-3</v>
      </c>
      <c r="BW25">
        <v>0.44051417441441781</v>
      </c>
      <c r="BX25">
        <v>4.2955488416712484E-2</v>
      </c>
      <c r="BY25">
        <v>2.2880310050440184E-3</v>
      </c>
      <c r="BZ25">
        <v>0.49635138115349786</v>
      </c>
      <c r="CA25">
        <v>6.2634621486775843E-2</v>
      </c>
      <c r="CB25">
        <v>0</v>
      </c>
      <c r="CC25">
        <v>0.40504198701196131</v>
      </c>
      <c r="CD25">
        <v>1.7582989478239334E-2</v>
      </c>
      <c r="CF25" t="s">
        <v>155</v>
      </c>
      <c r="CG25" t="s">
        <v>231</v>
      </c>
      <c r="CH25" t="s">
        <v>232</v>
      </c>
      <c r="CI25">
        <v>0.44403940022505461</v>
      </c>
    </row>
    <row r="26" spans="2:87" x14ac:dyDescent="0.45">
      <c r="B26" t="s">
        <v>156</v>
      </c>
      <c r="C26" t="s">
        <v>31</v>
      </c>
      <c r="D26">
        <v>0</v>
      </c>
      <c r="E26">
        <v>0.25487959364075152</v>
      </c>
      <c r="F26">
        <v>0.96221459297073897</v>
      </c>
      <c r="G26">
        <v>0.84103841041486382</v>
      </c>
      <c r="H26">
        <v>0.15921169024254797</v>
      </c>
      <c r="I26">
        <v>0.77364080177551631</v>
      </c>
      <c r="J26">
        <v>0.79215075599977036</v>
      </c>
      <c r="K26">
        <v>0.12533025559616406</v>
      </c>
      <c r="L26">
        <v>0.70816210885729514</v>
      </c>
      <c r="M26">
        <v>0.92532621038272345</v>
      </c>
      <c r="N26">
        <v>0.20162050535436141</v>
      </c>
      <c r="O26">
        <v>0.92914381140492541</v>
      </c>
      <c r="Q26" t="s">
        <v>156</v>
      </c>
      <c r="R26" t="s">
        <v>217</v>
      </c>
      <c r="S26">
        <v>0</v>
      </c>
      <c r="T26">
        <v>0.13558703119394572</v>
      </c>
      <c r="U26">
        <v>0.92657701545330418</v>
      </c>
      <c r="V26">
        <v>0.73182058750224677</v>
      </c>
      <c r="W26">
        <v>8.133434550003979E-2</v>
      </c>
      <c r="X26">
        <v>0.63731655739797732</v>
      </c>
      <c r="Y26">
        <v>0.66669817122751673</v>
      </c>
      <c r="Z26">
        <v>5.9779353952019915E-2</v>
      </c>
      <c r="AA26">
        <v>0.58369729005427562</v>
      </c>
      <c r="AB26">
        <v>0.85668937609609297</v>
      </c>
      <c r="AC26">
        <v>0.10528655519617239</v>
      </c>
      <c r="AD26">
        <v>0.86634945074395031</v>
      </c>
      <c r="AF26" t="s">
        <v>156</v>
      </c>
      <c r="AG26" t="s">
        <v>218</v>
      </c>
      <c r="AH26">
        <v>0</v>
      </c>
      <c r="AI26">
        <v>5.9933137759789158E-3</v>
      </c>
      <c r="AJ26">
        <v>0</v>
      </c>
      <c r="AK26">
        <v>0</v>
      </c>
      <c r="AL26">
        <v>3.8089601380843431E-3</v>
      </c>
      <c r="AM26">
        <v>0</v>
      </c>
      <c r="AN26">
        <v>0</v>
      </c>
      <c r="AO26">
        <v>5.0673884296110767E-4</v>
      </c>
      <c r="AP26">
        <v>0</v>
      </c>
      <c r="AQ26">
        <v>0</v>
      </c>
      <c r="AR26">
        <v>3.079146766937046E-3</v>
      </c>
      <c r="AS26">
        <v>0</v>
      </c>
      <c r="AU26" t="s">
        <v>156</v>
      </c>
      <c r="AV26" t="s">
        <v>219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R26" t="s">
        <v>156</v>
      </c>
      <c r="BS26">
        <v>0</v>
      </c>
      <c r="BT26">
        <v>0.40634397119998078</v>
      </c>
      <c r="BU26">
        <v>1.5719509637531315E-3</v>
      </c>
      <c r="BV26">
        <v>9.8349628953283644E-3</v>
      </c>
      <c r="BW26">
        <v>0.53110785302100505</v>
      </c>
      <c r="BX26">
        <v>1.6491023318593864E-2</v>
      </c>
      <c r="BY26">
        <v>1.536213248139566E-2</v>
      </c>
      <c r="BZ26">
        <v>0.54761161735955199</v>
      </c>
      <c r="CA26">
        <v>2.6846573757636761E-2</v>
      </c>
      <c r="CB26">
        <v>3.7236299621361754E-3</v>
      </c>
      <c r="CC26">
        <v>0.45751101252849435</v>
      </c>
      <c r="CD26">
        <v>3.4006979317305606E-3</v>
      </c>
      <c r="CF26" t="s">
        <v>156</v>
      </c>
      <c r="CG26" t="s">
        <v>231</v>
      </c>
      <c r="CH26" t="s">
        <v>232</v>
      </c>
      <c r="CI26">
        <v>0.48902524205796477</v>
      </c>
    </row>
    <row r="27" spans="2:87" x14ac:dyDescent="0.45">
      <c r="B27" t="s">
        <v>157</v>
      </c>
      <c r="C27" t="s">
        <v>31</v>
      </c>
      <c r="D27">
        <v>0</v>
      </c>
      <c r="E27">
        <v>0.28032378165114424</v>
      </c>
      <c r="F27">
        <v>0.88649492183247169</v>
      </c>
      <c r="G27">
        <v>0.92432916638650975</v>
      </c>
      <c r="H27">
        <v>0.18921984318789531</v>
      </c>
      <c r="I27">
        <v>0.68122139552818295</v>
      </c>
      <c r="J27">
        <v>0.86042300431826746</v>
      </c>
      <c r="K27">
        <v>0.14428097863030562</v>
      </c>
      <c r="L27">
        <v>0.63330448866213651</v>
      </c>
      <c r="M27">
        <v>0.9862637362637362</v>
      </c>
      <c r="N27">
        <v>0.21124933577111471</v>
      </c>
      <c r="O27">
        <v>0.83177384865803727</v>
      </c>
      <c r="Q27" t="s">
        <v>157</v>
      </c>
      <c r="R27" t="s">
        <v>217</v>
      </c>
      <c r="S27">
        <v>0</v>
      </c>
      <c r="T27">
        <v>0.15242571134163496</v>
      </c>
      <c r="U27">
        <v>0.62217342392710917</v>
      </c>
      <c r="V27">
        <v>0.86129968389708966</v>
      </c>
      <c r="W27">
        <v>9.9083580393268603E-2</v>
      </c>
      <c r="X27">
        <v>0.48978741927056452</v>
      </c>
      <c r="Y27">
        <v>0.75567620955208881</v>
      </c>
      <c r="Z27">
        <v>7.2766452516824814E-2</v>
      </c>
      <c r="AA27">
        <v>0.4442495161569438</v>
      </c>
      <c r="AB27">
        <v>0.97271615746890461</v>
      </c>
      <c r="AC27">
        <v>0.10920593116150361</v>
      </c>
      <c r="AD27">
        <v>0.7101994826312541</v>
      </c>
      <c r="AF27" t="s">
        <v>157</v>
      </c>
      <c r="AG27" t="s">
        <v>218</v>
      </c>
      <c r="AH27">
        <v>0</v>
      </c>
      <c r="AI27">
        <v>5.7172185421489399E-3</v>
      </c>
      <c r="AJ27">
        <v>0.17781170207324373</v>
      </c>
      <c r="AK27">
        <v>0</v>
      </c>
      <c r="AL27">
        <v>3.7396560657044042E-3</v>
      </c>
      <c r="AM27">
        <v>2.6499085262825975E-2</v>
      </c>
      <c r="AN27">
        <v>0</v>
      </c>
      <c r="AO27">
        <v>6.2647374158856042E-4</v>
      </c>
      <c r="AP27">
        <v>0</v>
      </c>
      <c r="AQ27">
        <v>0</v>
      </c>
      <c r="AR27">
        <v>2.3079057405687841E-3</v>
      </c>
      <c r="AS27">
        <v>0</v>
      </c>
      <c r="AU27" t="s">
        <v>157</v>
      </c>
      <c r="AV27" t="s">
        <v>219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R27" t="s">
        <v>157</v>
      </c>
      <c r="BS27">
        <v>0</v>
      </c>
      <c r="BT27">
        <v>0.32578271705104067</v>
      </c>
      <c r="BU27">
        <v>8.6087259466371691E-3</v>
      </c>
      <c r="BV27">
        <v>1.568526576607894E-3</v>
      </c>
      <c r="BW27">
        <v>0.46131450861479084</v>
      </c>
      <c r="BX27">
        <v>3.9631369583594707E-2</v>
      </c>
      <c r="BY27">
        <v>2.9562802838133421E-3</v>
      </c>
      <c r="BZ27">
        <v>0.51068143170922753</v>
      </c>
      <c r="CA27">
        <v>5.8206180885031947E-2</v>
      </c>
      <c r="CB27">
        <v>2.2127904813592283E-5</v>
      </c>
      <c r="CC27">
        <v>0.42904040373691865</v>
      </c>
      <c r="CD27">
        <v>1.5077708110470173E-2</v>
      </c>
      <c r="CF27" t="s">
        <v>157</v>
      </c>
      <c r="CG27" t="s">
        <v>231</v>
      </c>
      <c r="CH27" t="s">
        <v>232</v>
      </c>
      <c r="CI27">
        <v>0.45820655623307704</v>
      </c>
    </row>
    <row r="28" spans="2:87" x14ac:dyDescent="0.45">
      <c r="B28" t="s">
        <v>158</v>
      </c>
      <c r="C28" t="s">
        <v>31</v>
      </c>
      <c r="D28">
        <v>0</v>
      </c>
      <c r="E28">
        <v>0.28672320332516266</v>
      </c>
      <c r="F28">
        <v>0.90896410466186528</v>
      </c>
      <c r="G28">
        <v>0.91256791335918952</v>
      </c>
      <c r="H28">
        <v>0.17995835126767443</v>
      </c>
      <c r="I28">
        <v>0.71214110833776634</v>
      </c>
      <c r="J28">
        <v>0.85053453528632672</v>
      </c>
      <c r="K28">
        <v>0.14141340862466406</v>
      </c>
      <c r="L28">
        <v>0.65777466801997009</v>
      </c>
      <c r="M28">
        <v>0.96565934065934067</v>
      </c>
      <c r="N28">
        <v>0.20366727826176489</v>
      </c>
      <c r="O28">
        <v>0.85806180382357045</v>
      </c>
      <c r="Q28" t="s">
        <v>158</v>
      </c>
      <c r="R28" t="s">
        <v>217</v>
      </c>
      <c r="S28">
        <v>0</v>
      </c>
      <c r="T28">
        <v>0.15520812248135904</v>
      </c>
      <c r="U28">
        <v>0.57206053514737254</v>
      </c>
      <c r="V28">
        <v>0.84254909025064406</v>
      </c>
      <c r="W28">
        <v>9.236546365911466E-2</v>
      </c>
      <c r="X28">
        <v>0.56232665977304641</v>
      </c>
      <c r="Y28">
        <v>0.74429996972513557</v>
      </c>
      <c r="Z28">
        <v>7.0232921342482102E-2</v>
      </c>
      <c r="AA28">
        <v>0.48199971716329265</v>
      </c>
      <c r="AB28">
        <v>0.93331579647530505</v>
      </c>
      <c r="AC28">
        <v>0.10320347712189334</v>
      </c>
      <c r="AD28">
        <v>0.75201366680539727</v>
      </c>
      <c r="AF28" t="s">
        <v>158</v>
      </c>
      <c r="AG28" t="s">
        <v>218</v>
      </c>
      <c r="AH28">
        <v>0</v>
      </c>
      <c r="AI28">
        <v>1.0080145009786332E-2</v>
      </c>
      <c r="AJ28">
        <v>0.25610676021121592</v>
      </c>
      <c r="AK28">
        <v>0</v>
      </c>
      <c r="AL28">
        <v>3.1516528834271387E-3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3.1714440372272389E-3</v>
      </c>
      <c r="AS28">
        <v>0</v>
      </c>
      <c r="AU28" t="s">
        <v>158</v>
      </c>
      <c r="AV28" t="s">
        <v>219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R28" t="s">
        <v>158</v>
      </c>
      <c r="BS28">
        <v>0</v>
      </c>
      <c r="BT28">
        <v>0.32171338603138838</v>
      </c>
      <c r="BU28">
        <v>6.4637974192770778E-3</v>
      </c>
      <c r="BV28">
        <v>2.1402561917341421E-3</v>
      </c>
      <c r="BW28">
        <v>0.46749859965817581</v>
      </c>
      <c r="BX28">
        <v>3.2058090691065418E-2</v>
      </c>
      <c r="BY28">
        <v>3.6604499041966933E-3</v>
      </c>
      <c r="BZ28">
        <v>0.50786046201194623</v>
      </c>
      <c r="CA28">
        <v>4.8189745218330207E-2</v>
      </c>
      <c r="CB28">
        <v>1.2654772512753489E-4</v>
      </c>
      <c r="CC28">
        <v>0.4335392568216116</v>
      </c>
      <c r="CD28">
        <v>1.1090736621326385E-2</v>
      </c>
      <c r="CF28" t="s">
        <v>158</v>
      </c>
      <c r="CG28" t="s">
        <v>231</v>
      </c>
      <c r="CH28" t="s">
        <v>232</v>
      </c>
      <c r="CI28">
        <v>0.44992492728461353</v>
      </c>
    </row>
    <row r="29" spans="2:87" x14ac:dyDescent="0.45">
      <c r="B29" t="s">
        <v>159</v>
      </c>
      <c r="C29" t="s">
        <v>31</v>
      </c>
      <c r="D29">
        <v>0</v>
      </c>
      <c r="E29">
        <v>0.2682241589980055</v>
      </c>
      <c r="F29">
        <v>0.90112838572499332</v>
      </c>
      <c r="G29">
        <v>0.91536735646074063</v>
      </c>
      <c r="H29">
        <v>0.1728609145099394</v>
      </c>
      <c r="I29">
        <v>0.70659925803828605</v>
      </c>
      <c r="J29">
        <v>0.86037137280232523</v>
      </c>
      <c r="K29">
        <v>0.14023756660040512</v>
      </c>
      <c r="L29">
        <v>0.65678613629210303</v>
      </c>
      <c r="M29">
        <v>0.96840659340659352</v>
      </c>
      <c r="N29">
        <v>0.19948626974199457</v>
      </c>
      <c r="O29">
        <v>0.85151727548310896</v>
      </c>
      <c r="Q29" t="s">
        <v>159</v>
      </c>
      <c r="R29" t="s">
        <v>217</v>
      </c>
      <c r="S29">
        <v>0</v>
      </c>
      <c r="T29">
        <v>0.14608032075664493</v>
      </c>
      <c r="U29">
        <v>0.64981027547579606</v>
      </c>
      <c r="V29">
        <v>0.8458167260512548</v>
      </c>
      <c r="W29">
        <v>8.9745674798061462E-2</v>
      </c>
      <c r="X29">
        <v>0.55792510282133356</v>
      </c>
      <c r="Y29">
        <v>0.75282495120203474</v>
      </c>
      <c r="Z29">
        <v>6.8669398528010628E-2</v>
      </c>
      <c r="AA29">
        <v>0.48157539685157419</v>
      </c>
      <c r="AB29">
        <v>0.93781133015336304</v>
      </c>
      <c r="AC29">
        <v>0.10202143248711237</v>
      </c>
      <c r="AD29">
        <v>0.74089871686378972</v>
      </c>
      <c r="AF29" t="s">
        <v>159</v>
      </c>
      <c r="AG29" t="s">
        <v>218</v>
      </c>
      <c r="AH29">
        <v>0</v>
      </c>
      <c r="AI29">
        <v>5.914402260195053E-3</v>
      </c>
      <c r="AJ29">
        <v>0.16609019103242117</v>
      </c>
      <c r="AK29">
        <v>0</v>
      </c>
      <c r="AL29">
        <v>1.0331733905725228E-3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2.1922970053125596E-3</v>
      </c>
      <c r="AS29">
        <v>0</v>
      </c>
      <c r="AU29" t="s">
        <v>159</v>
      </c>
      <c r="AV29" t="s">
        <v>219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R29" t="s">
        <v>159</v>
      </c>
      <c r="BS29">
        <v>0</v>
      </c>
      <c r="BT29">
        <v>0.33022537414034103</v>
      </c>
      <c r="BU29">
        <v>7.2622583170046696E-3</v>
      </c>
      <c r="BV29">
        <v>1.9936096585286482E-3</v>
      </c>
      <c r="BW29">
        <v>0.47324579421674867</v>
      </c>
      <c r="BX29">
        <v>3.4182951041049209E-2</v>
      </c>
      <c r="BY29">
        <v>3.4755116969719365E-3</v>
      </c>
      <c r="BZ29">
        <v>0.50959205099500693</v>
      </c>
      <c r="CA29">
        <v>4.9794111951252398E-2</v>
      </c>
      <c r="CB29">
        <v>1.1583152828043305E-4</v>
      </c>
      <c r="CC29">
        <v>0.43147060691355849</v>
      </c>
      <c r="CD29">
        <v>1.1722862722300689E-2</v>
      </c>
      <c r="CF29" t="s">
        <v>159</v>
      </c>
      <c r="CG29" t="s">
        <v>231</v>
      </c>
      <c r="CH29" t="s">
        <v>232</v>
      </c>
      <c r="CI29">
        <v>0.46550184731673289</v>
      </c>
    </row>
    <row r="30" spans="2:87" x14ac:dyDescent="0.45">
      <c r="B30" t="s">
        <v>160</v>
      </c>
      <c r="C30" t="s">
        <v>31</v>
      </c>
      <c r="D30">
        <v>0</v>
      </c>
      <c r="E30">
        <v>0.27032813237620351</v>
      </c>
      <c r="F30">
        <v>0.96093476035682812</v>
      </c>
      <c r="G30">
        <v>0.84499635248905225</v>
      </c>
      <c r="H30">
        <v>0.17272761541993861</v>
      </c>
      <c r="I30">
        <v>0.76834514956968636</v>
      </c>
      <c r="J30">
        <v>0.79046313557571368</v>
      </c>
      <c r="K30">
        <v>0.13250364279689902</v>
      </c>
      <c r="L30">
        <v>0.70150105406856667</v>
      </c>
      <c r="M30">
        <v>0.92857142857142871</v>
      </c>
      <c r="N30">
        <v>0.2176391863687783</v>
      </c>
      <c r="O30">
        <v>0.92660938884547295</v>
      </c>
      <c r="Q30" t="s">
        <v>160</v>
      </c>
      <c r="R30" t="s">
        <v>217</v>
      </c>
      <c r="S30">
        <v>0</v>
      </c>
      <c r="T30">
        <v>0.14167704677454193</v>
      </c>
      <c r="U30">
        <v>0.92417584823305721</v>
      </c>
      <c r="V30">
        <v>0.73799954995916384</v>
      </c>
      <c r="W30">
        <v>9.1534101711803845E-2</v>
      </c>
      <c r="X30">
        <v>0.62689111634879557</v>
      </c>
      <c r="Y30">
        <v>0.6576372740113352</v>
      </c>
      <c r="Z30">
        <v>6.5894797720579462E-2</v>
      </c>
      <c r="AA30">
        <v>0.56926145684262941</v>
      </c>
      <c r="AB30">
        <v>0.8627890459909936</v>
      </c>
      <c r="AC30">
        <v>0.11578496038409433</v>
      </c>
      <c r="AD30">
        <v>0.86203230555738286</v>
      </c>
      <c r="AF30" t="s">
        <v>160</v>
      </c>
      <c r="AG30" t="s">
        <v>218</v>
      </c>
      <c r="AH30">
        <v>0</v>
      </c>
      <c r="AI30">
        <v>5.8517906535367394E-3</v>
      </c>
      <c r="AJ30">
        <v>0</v>
      </c>
      <c r="AK30">
        <v>0</v>
      </c>
      <c r="AL30">
        <v>4.7979774355115523E-3</v>
      </c>
      <c r="AM30">
        <v>0</v>
      </c>
      <c r="AN30">
        <v>0</v>
      </c>
      <c r="AO30">
        <v>1.6317969770391085E-3</v>
      </c>
      <c r="AP30">
        <v>0</v>
      </c>
      <c r="AQ30">
        <v>0</v>
      </c>
      <c r="AR30">
        <v>3.2026466769870905E-3</v>
      </c>
      <c r="AS30">
        <v>0</v>
      </c>
      <c r="AU30" t="s">
        <v>160</v>
      </c>
      <c r="AV30" t="s">
        <v>219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R30" t="s">
        <v>160</v>
      </c>
      <c r="BS30">
        <v>0</v>
      </c>
      <c r="BT30">
        <v>0.3925922678652467</v>
      </c>
      <c r="BU30">
        <v>1.1538550219367305E-3</v>
      </c>
      <c r="BV30">
        <v>8.932348664633891E-3</v>
      </c>
      <c r="BW30">
        <v>0.49413812368432836</v>
      </c>
      <c r="BX30">
        <v>1.5890911118489767E-2</v>
      </c>
      <c r="BY30">
        <v>1.4013929878645706E-2</v>
      </c>
      <c r="BZ30">
        <v>0.50732779723429289</v>
      </c>
      <c r="CA30">
        <v>2.5198871248847857E-2</v>
      </c>
      <c r="CB30">
        <v>2.8480302822469273E-3</v>
      </c>
      <c r="CC30">
        <v>0.4273426099953771</v>
      </c>
      <c r="CD30">
        <v>3.0498194825381844E-3</v>
      </c>
      <c r="CF30" t="s">
        <v>160</v>
      </c>
      <c r="CG30" t="s">
        <v>231</v>
      </c>
      <c r="CH30" t="s">
        <v>232</v>
      </c>
      <c r="CI30">
        <v>0.46821179799550539</v>
      </c>
    </row>
    <row r="31" spans="2:87" x14ac:dyDescent="0.45">
      <c r="B31" t="s">
        <v>161</v>
      </c>
      <c r="C31" t="s">
        <v>31</v>
      </c>
      <c r="D31">
        <v>0</v>
      </c>
      <c r="E31">
        <v>0.28076350592276761</v>
      </c>
      <c r="F31">
        <v>0.95060645752620299</v>
      </c>
      <c r="G31">
        <v>0.85926503220586981</v>
      </c>
      <c r="H31">
        <v>0.17418188771718424</v>
      </c>
      <c r="I31">
        <v>0.75535790305275785</v>
      </c>
      <c r="J31">
        <v>0.80183356428626018</v>
      </c>
      <c r="K31">
        <v>0.13620290339961338</v>
      </c>
      <c r="L31">
        <v>0.68776060092642677</v>
      </c>
      <c r="M31">
        <v>0.94130258312549608</v>
      </c>
      <c r="N31">
        <v>0.22182353801675578</v>
      </c>
      <c r="O31">
        <v>0.91086773603474125</v>
      </c>
      <c r="Q31" t="s">
        <v>161</v>
      </c>
      <c r="R31" t="s">
        <v>217</v>
      </c>
      <c r="S31">
        <v>0</v>
      </c>
      <c r="T31">
        <v>0.15248950784509671</v>
      </c>
      <c r="U31">
        <v>0.90520160868970767</v>
      </c>
      <c r="V31">
        <v>0.75758796036774645</v>
      </c>
      <c r="W31">
        <v>8.8067632036247998E-2</v>
      </c>
      <c r="X31">
        <v>0.61230605150036732</v>
      </c>
      <c r="Y31">
        <v>0.67492708928431966</v>
      </c>
      <c r="Z31">
        <v>6.612431505114412E-2</v>
      </c>
      <c r="AA31">
        <v>0.54936729486204627</v>
      </c>
      <c r="AB31">
        <v>0.88699666486825601</v>
      </c>
      <c r="AC31">
        <v>0.11600550681468155</v>
      </c>
      <c r="AD31">
        <v>0.83780760832244849</v>
      </c>
      <c r="AF31" t="s">
        <v>161</v>
      </c>
      <c r="AG31" t="s">
        <v>218</v>
      </c>
      <c r="AH31">
        <v>0</v>
      </c>
      <c r="AI31">
        <v>8.1585718269966048E-3</v>
      </c>
      <c r="AJ31">
        <v>0</v>
      </c>
      <c r="AK31">
        <v>0</v>
      </c>
      <c r="AL31">
        <v>5.8874187696167854E-3</v>
      </c>
      <c r="AM31">
        <v>0</v>
      </c>
      <c r="AN31">
        <v>0</v>
      </c>
      <c r="AO31">
        <v>2.1220723600874586E-3</v>
      </c>
      <c r="AP31">
        <v>0</v>
      </c>
      <c r="AQ31">
        <v>0</v>
      </c>
      <c r="AR31">
        <v>5.7608652263330187E-3</v>
      </c>
      <c r="AS31">
        <v>0</v>
      </c>
      <c r="AU31" t="s">
        <v>161</v>
      </c>
      <c r="AV31" t="s">
        <v>219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R31" t="s">
        <v>161</v>
      </c>
      <c r="BS31">
        <v>0</v>
      </c>
      <c r="BT31">
        <v>0.36977122197416901</v>
      </c>
      <c r="BU31">
        <v>2.4547448250164488E-3</v>
      </c>
      <c r="BV31">
        <v>6.6292117889568524E-3</v>
      </c>
      <c r="BW31">
        <v>0.51330328666273684</v>
      </c>
      <c r="BX31">
        <v>2.1322244075955878E-2</v>
      </c>
      <c r="BY31">
        <v>1.0586329182097837E-2</v>
      </c>
      <c r="BZ31">
        <v>0.53028232116446239</v>
      </c>
      <c r="CA31">
        <v>3.3074469220791776E-2</v>
      </c>
      <c r="CB31">
        <v>1.5596001256234901E-3</v>
      </c>
      <c r="CC31">
        <v>0.43758153841877345</v>
      </c>
      <c r="CD31">
        <v>4.9642195924125701E-3</v>
      </c>
      <c r="CF31" t="s">
        <v>161</v>
      </c>
      <c r="CG31" t="s">
        <v>231</v>
      </c>
      <c r="CH31" t="s">
        <v>232</v>
      </c>
      <c r="CI31">
        <v>0.48172205008597768</v>
      </c>
    </row>
    <row r="32" spans="2:87" x14ac:dyDescent="0.45">
      <c r="B32" t="s">
        <v>162</v>
      </c>
      <c r="C32" t="s">
        <v>31</v>
      </c>
      <c r="D32">
        <v>0</v>
      </c>
      <c r="E32">
        <v>0.31685792451140432</v>
      </c>
      <c r="F32">
        <v>0.93604957781908649</v>
      </c>
      <c r="G32">
        <v>0.87813208836319967</v>
      </c>
      <c r="H32">
        <v>0.15767284409524052</v>
      </c>
      <c r="I32">
        <v>0.75573376817850202</v>
      </c>
      <c r="J32">
        <v>0.81556192480485779</v>
      </c>
      <c r="K32">
        <v>0.12438945822075509</v>
      </c>
      <c r="L32">
        <v>0.68256060202018232</v>
      </c>
      <c r="M32">
        <v>0.95192307692307676</v>
      </c>
      <c r="N32">
        <v>0.20579879595201656</v>
      </c>
      <c r="O32">
        <v>0.89756936387073538</v>
      </c>
      <c r="Q32" t="s">
        <v>162</v>
      </c>
      <c r="R32" t="s">
        <v>217</v>
      </c>
      <c r="S32">
        <v>0</v>
      </c>
      <c r="T32">
        <v>0.16847107405555004</v>
      </c>
      <c r="U32">
        <v>0.58262187239372365</v>
      </c>
      <c r="V32">
        <v>0.78808238555185339</v>
      </c>
      <c r="W32">
        <v>7.8463192247039903E-2</v>
      </c>
      <c r="X32">
        <v>0.61719940245483929</v>
      </c>
      <c r="Y32">
        <v>0.70667904194169973</v>
      </c>
      <c r="Z32">
        <v>6.1551441486275352E-2</v>
      </c>
      <c r="AA32">
        <v>0.54231749670726792</v>
      </c>
      <c r="AB32">
        <v>0.90615754437869822</v>
      </c>
      <c r="AC32">
        <v>0.10075520145769402</v>
      </c>
      <c r="AD32">
        <v>0.81737637502548155</v>
      </c>
      <c r="AF32" t="s">
        <v>162</v>
      </c>
      <c r="AG32" t="s">
        <v>218</v>
      </c>
      <c r="AH32">
        <v>0</v>
      </c>
      <c r="AI32">
        <v>2.0788715967487915E-2</v>
      </c>
      <c r="AJ32">
        <v>0.29651537262220062</v>
      </c>
      <c r="AK32">
        <v>0</v>
      </c>
      <c r="AL32">
        <v>4.1021824756535463E-3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6.5447059809859345E-3</v>
      </c>
      <c r="AS32">
        <v>0</v>
      </c>
      <c r="AU32" t="s">
        <v>162</v>
      </c>
      <c r="AV32" t="s">
        <v>219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R32" t="s">
        <v>162</v>
      </c>
      <c r="BS32">
        <v>0</v>
      </c>
      <c r="BT32">
        <v>0.30860406458520179</v>
      </c>
      <c r="BU32">
        <v>3.2604470426193083E-3</v>
      </c>
      <c r="BV32">
        <v>4.7769365883691692E-3</v>
      </c>
      <c r="BW32">
        <v>0.49874217342908284</v>
      </c>
      <c r="BX32">
        <v>2.372620752037281E-2</v>
      </c>
      <c r="BY32">
        <v>7.9457874017096943E-3</v>
      </c>
      <c r="BZ32">
        <v>0.53923724548393248</v>
      </c>
      <c r="CA32">
        <v>3.8233512236141687E-2</v>
      </c>
      <c r="CB32">
        <v>1.0098617373692747E-3</v>
      </c>
      <c r="CC32">
        <v>0.44246790592671559</v>
      </c>
      <c r="CD32">
        <v>6.9201843625534051E-3</v>
      </c>
      <c r="CF32" t="s">
        <v>162</v>
      </c>
      <c r="CG32" t="s">
        <v>231</v>
      </c>
      <c r="CH32" t="s">
        <v>232</v>
      </c>
      <c r="CI32">
        <v>0.45801586480526013</v>
      </c>
    </row>
    <row r="33" spans="2:87" x14ac:dyDescent="0.45">
      <c r="B33" t="s">
        <v>163</v>
      </c>
      <c r="C33" t="s">
        <v>31</v>
      </c>
      <c r="D33">
        <v>0</v>
      </c>
      <c r="E33">
        <v>0.2923042865149269</v>
      </c>
      <c r="F33">
        <v>0.92447741812562501</v>
      </c>
      <c r="G33">
        <v>0.8829151209375049</v>
      </c>
      <c r="H33">
        <v>0.15327577496453901</v>
      </c>
      <c r="I33">
        <v>0.75068079666192955</v>
      </c>
      <c r="J33">
        <v>0.82123722212600259</v>
      </c>
      <c r="K33">
        <v>0.12437813169805353</v>
      </c>
      <c r="L33">
        <v>0.67920182674095964</v>
      </c>
      <c r="M33">
        <v>0.95192307692307687</v>
      </c>
      <c r="N33">
        <v>0.19717711030718199</v>
      </c>
      <c r="O33">
        <v>0.88879408867902887</v>
      </c>
      <c r="Q33" t="s">
        <v>163</v>
      </c>
      <c r="R33" t="s">
        <v>217</v>
      </c>
      <c r="S33">
        <v>0</v>
      </c>
      <c r="T33">
        <v>0.1567210769937204</v>
      </c>
      <c r="U33">
        <v>0.70688896415013835</v>
      </c>
      <c r="V33">
        <v>0.799934863063265</v>
      </c>
      <c r="W33">
        <v>7.8352175780207117E-2</v>
      </c>
      <c r="X33">
        <v>0.61233018068581824</v>
      </c>
      <c r="Y33">
        <v>0.71587265801435995</v>
      </c>
      <c r="Z33">
        <v>6.1446060942482381E-2</v>
      </c>
      <c r="AA33">
        <v>0.53429983669492365</v>
      </c>
      <c r="AB33">
        <v>0.90615754437869833</v>
      </c>
      <c r="AC33">
        <v>9.6667106513263171E-2</v>
      </c>
      <c r="AD33">
        <v>0.80266262864689453</v>
      </c>
      <c r="AF33" t="s">
        <v>163</v>
      </c>
      <c r="AG33" t="s">
        <v>218</v>
      </c>
      <c r="AH33">
        <v>0</v>
      </c>
      <c r="AI33">
        <v>1.2151548622769879E-2</v>
      </c>
      <c r="AJ33">
        <v>0.15201822597274517</v>
      </c>
      <c r="AK33">
        <v>0</v>
      </c>
      <c r="AL33">
        <v>8.5983973088800284E-4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5.316365850011196E-3</v>
      </c>
      <c r="AS33">
        <v>0</v>
      </c>
      <c r="AU33" t="s">
        <v>163</v>
      </c>
      <c r="AV33" t="s">
        <v>219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R33" t="s">
        <v>163</v>
      </c>
      <c r="BS33">
        <v>0</v>
      </c>
      <c r="BT33">
        <v>0.33310588810408226</v>
      </c>
      <c r="BU33">
        <v>4.0718498052602619E-3</v>
      </c>
      <c r="BV33">
        <v>4.2778203072814562E-3</v>
      </c>
      <c r="BW33">
        <v>0.50842662305445563</v>
      </c>
      <c r="BX33">
        <v>2.5313552765684259E-2</v>
      </c>
      <c r="BY33">
        <v>7.0834495099240235E-3</v>
      </c>
      <c r="BZ33">
        <v>0.53656685434266282</v>
      </c>
      <c r="CA33">
        <v>3.9771543548777898E-2</v>
      </c>
      <c r="CB33">
        <v>8.1014551806226482E-4</v>
      </c>
      <c r="CC33">
        <v>0.44534904813318432</v>
      </c>
      <c r="CD33">
        <v>7.5987460538093172E-3</v>
      </c>
      <c r="CF33" t="s">
        <v>163</v>
      </c>
      <c r="CG33" t="s">
        <v>231</v>
      </c>
      <c r="CH33" t="s">
        <v>232</v>
      </c>
      <c r="CI33">
        <v>0.44939487375091974</v>
      </c>
    </row>
    <row r="34" spans="2:87" x14ac:dyDescent="0.45">
      <c r="B34" t="s">
        <v>164</v>
      </c>
      <c r="C34" t="s">
        <v>31</v>
      </c>
      <c r="D34">
        <v>0</v>
      </c>
      <c r="E34">
        <v>0.3229549295281694</v>
      </c>
      <c r="F34">
        <v>0.9293368082489335</v>
      </c>
      <c r="G34">
        <v>0.88411862583790957</v>
      </c>
      <c r="H34">
        <v>0.16099553606456513</v>
      </c>
      <c r="I34">
        <v>0.74544224262218706</v>
      </c>
      <c r="J34">
        <v>0.82029087993791772</v>
      </c>
      <c r="K34">
        <v>0.12505862754675107</v>
      </c>
      <c r="L34">
        <v>0.67485026254659619</v>
      </c>
      <c r="M34">
        <v>0.95604395604395587</v>
      </c>
      <c r="N34">
        <v>0.2110025066441707</v>
      </c>
      <c r="O34">
        <v>0.88872113530552499</v>
      </c>
      <c r="Q34" t="s">
        <v>164</v>
      </c>
      <c r="R34" t="s">
        <v>217</v>
      </c>
      <c r="S34">
        <v>0</v>
      </c>
      <c r="T34">
        <v>0.1806994974248759</v>
      </c>
      <c r="U34">
        <v>0.45929830335492589</v>
      </c>
      <c r="V34">
        <v>0.80146298005002115</v>
      </c>
      <c r="W34">
        <v>8.2327876804982672E-2</v>
      </c>
      <c r="X34">
        <v>0.60535055915035707</v>
      </c>
      <c r="Y34">
        <v>0.71361820791559161</v>
      </c>
      <c r="Z34">
        <v>6.1986486641683047E-2</v>
      </c>
      <c r="AA34">
        <v>0.52512398065256161</v>
      </c>
      <c r="AB34">
        <v>0.91402004588817753</v>
      </c>
      <c r="AC34">
        <v>0.10377854912027372</v>
      </c>
      <c r="AD34">
        <v>0.80284823984146703</v>
      </c>
      <c r="AF34" t="s">
        <v>164</v>
      </c>
      <c r="AG34" t="s">
        <v>218</v>
      </c>
      <c r="AH34">
        <v>0</v>
      </c>
      <c r="AI34">
        <v>1.5328125460369041E-2</v>
      </c>
      <c r="AJ34">
        <v>0.40951757852486181</v>
      </c>
      <c r="AK34">
        <v>0</v>
      </c>
      <c r="AL34">
        <v>1.7228469131405021E-3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7.1188386382305749E-3</v>
      </c>
      <c r="AS34">
        <v>0</v>
      </c>
      <c r="AU34" t="s">
        <v>164</v>
      </c>
      <c r="AV34" t="s">
        <v>219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R34" t="s">
        <v>164</v>
      </c>
      <c r="BS34">
        <v>0</v>
      </c>
      <c r="BT34">
        <v>0.30152904447550566</v>
      </c>
      <c r="BU34">
        <v>3.8127567239203686E-3</v>
      </c>
      <c r="BV34">
        <v>3.9986372004943427E-3</v>
      </c>
      <c r="BW34">
        <v>0.50175373724776728</v>
      </c>
      <c r="BX34">
        <v>2.6124707700068073E-2</v>
      </c>
      <c r="BY34">
        <v>6.8666668105034486E-3</v>
      </c>
      <c r="BZ34">
        <v>0.53914527498582221</v>
      </c>
      <c r="CA34">
        <v>4.0964537334472965E-2</v>
      </c>
      <c r="CB34">
        <v>7.0635899378669793E-4</v>
      </c>
      <c r="CC34">
        <v>0.43638764948927289</v>
      </c>
      <c r="CD34">
        <v>7.8605892759818462E-3</v>
      </c>
      <c r="CF34" t="s">
        <v>164</v>
      </c>
      <c r="CG34" t="s">
        <v>231</v>
      </c>
      <c r="CH34" t="s">
        <v>232</v>
      </c>
      <c r="CI34">
        <v>0.44858952152807891</v>
      </c>
    </row>
    <row r="35" spans="2:87" x14ac:dyDescent="0.45">
      <c r="B35" t="s">
        <v>165</v>
      </c>
      <c r="C35" t="s">
        <v>31</v>
      </c>
      <c r="D35">
        <v>0</v>
      </c>
      <c r="E35">
        <v>0.28081527747098411</v>
      </c>
      <c r="F35">
        <v>0.93271463226171381</v>
      </c>
      <c r="G35">
        <v>0.87877097961977224</v>
      </c>
      <c r="H35">
        <v>0.17104978110904936</v>
      </c>
      <c r="I35">
        <v>0.7378116294880932</v>
      </c>
      <c r="J35">
        <v>0.81247881880157313</v>
      </c>
      <c r="K35">
        <v>0.13319879295064002</v>
      </c>
      <c r="L35">
        <v>0.66947971164671338</v>
      </c>
      <c r="M35">
        <v>0.95463806502112147</v>
      </c>
      <c r="N35">
        <v>0.21908920550696545</v>
      </c>
      <c r="O35">
        <v>0.88897833119807157</v>
      </c>
      <c r="Q35" t="s">
        <v>165</v>
      </c>
      <c r="R35" t="s">
        <v>217</v>
      </c>
      <c r="S35">
        <v>0</v>
      </c>
      <c r="T35">
        <v>0.15557735080476393</v>
      </c>
      <c r="U35">
        <v>0.65403166406600921</v>
      </c>
      <c r="V35">
        <v>0.78843877259916884</v>
      </c>
      <c r="W35">
        <v>8.6542299741488332E-2</v>
      </c>
      <c r="X35">
        <v>0.59411095781191881</v>
      </c>
      <c r="Y35">
        <v>0.69702673550817562</v>
      </c>
      <c r="Z35">
        <v>6.7980545465048114E-2</v>
      </c>
      <c r="AA35">
        <v>0.51006389147539588</v>
      </c>
      <c r="AB35">
        <v>0.9113646362495601</v>
      </c>
      <c r="AC35">
        <v>0.11170567518777288</v>
      </c>
      <c r="AD35">
        <v>0.80495377245601174</v>
      </c>
      <c r="AF35" t="s">
        <v>165</v>
      </c>
      <c r="AG35" t="s">
        <v>218</v>
      </c>
      <c r="AH35">
        <v>0</v>
      </c>
      <c r="AI35">
        <v>9.0036494888235431E-3</v>
      </c>
      <c r="AJ35">
        <v>0.22061181291887905</v>
      </c>
      <c r="AK35">
        <v>0</v>
      </c>
      <c r="AL35">
        <v>4.7050364454838556E-3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7.5744268124597527E-3</v>
      </c>
      <c r="AS35">
        <v>0</v>
      </c>
      <c r="AU35" t="s">
        <v>165</v>
      </c>
      <c r="AV35" t="s">
        <v>219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R35" t="s">
        <v>165</v>
      </c>
      <c r="BS35">
        <v>0</v>
      </c>
      <c r="BT35">
        <v>0.34460205171000502</v>
      </c>
      <c r="BU35">
        <v>4.0011873794667738E-3</v>
      </c>
      <c r="BV35">
        <v>4.4459529523482042E-3</v>
      </c>
      <c r="BW35">
        <v>0.50165316754360856</v>
      </c>
      <c r="BX35">
        <v>2.5964694488137083E-2</v>
      </c>
      <c r="BY35">
        <v>7.596430486765047E-3</v>
      </c>
      <c r="BZ35">
        <v>0.5399071342410503</v>
      </c>
      <c r="CA35">
        <v>4.1351800502787951E-2</v>
      </c>
      <c r="CB35">
        <v>6.6600078495763213E-4</v>
      </c>
      <c r="CC35">
        <v>0.43303703315117686</v>
      </c>
      <c r="CD35">
        <v>7.12892177346406E-3</v>
      </c>
      <c r="CF35" t="s">
        <v>165</v>
      </c>
      <c r="CG35" t="s">
        <v>231</v>
      </c>
      <c r="CH35" t="s">
        <v>232</v>
      </c>
      <c r="CI35">
        <v>0.48102837103025048</v>
      </c>
    </row>
    <row r="36" spans="2:87" x14ac:dyDescent="0.45">
      <c r="B36" t="s">
        <v>166</v>
      </c>
      <c r="C36" t="s">
        <v>31</v>
      </c>
      <c r="D36">
        <v>0</v>
      </c>
      <c r="E36">
        <v>0.30009543601626831</v>
      </c>
      <c r="F36">
        <v>0.89970238417042159</v>
      </c>
      <c r="G36">
        <v>0.92670285511174755</v>
      </c>
      <c r="H36">
        <v>0.21115286029509667</v>
      </c>
      <c r="I36">
        <v>0.68501282302893818</v>
      </c>
      <c r="J36">
        <v>0.86095609545442986</v>
      </c>
      <c r="K36">
        <v>0.15672761353221659</v>
      </c>
      <c r="L36">
        <v>0.62732537906377273</v>
      </c>
      <c r="M36">
        <v>0.98489010989010994</v>
      </c>
      <c r="N36">
        <v>0.24347978135188264</v>
      </c>
      <c r="O36">
        <v>0.83808868045855822</v>
      </c>
      <c r="Q36" t="s">
        <v>166</v>
      </c>
      <c r="R36" t="s">
        <v>217</v>
      </c>
      <c r="S36">
        <v>0</v>
      </c>
      <c r="T36">
        <v>0.17458349770987125</v>
      </c>
      <c r="U36">
        <v>0.51427322615116799</v>
      </c>
      <c r="V36">
        <v>0.86674447359591333</v>
      </c>
      <c r="W36">
        <v>0.1050379085065562</v>
      </c>
      <c r="X36">
        <v>0.37670554649662563</v>
      </c>
      <c r="Y36">
        <v>0.75717218754005466</v>
      </c>
      <c r="Z36">
        <v>8.0627335330724706E-2</v>
      </c>
      <c r="AA36">
        <v>0.43897906450889196</v>
      </c>
      <c r="AB36">
        <v>0.97000852855935282</v>
      </c>
      <c r="AC36">
        <v>0.12572448759574023</v>
      </c>
      <c r="AD36">
        <v>0.58076720238244728</v>
      </c>
      <c r="AF36" t="s">
        <v>166</v>
      </c>
      <c r="AG36" t="s">
        <v>218</v>
      </c>
      <c r="AH36">
        <v>0</v>
      </c>
      <c r="AI36">
        <v>6.940047210091926E-3</v>
      </c>
      <c r="AJ36">
        <v>0.30248573157571212</v>
      </c>
      <c r="AK36">
        <v>0</v>
      </c>
      <c r="AL36">
        <v>1.2903863771081211E-2</v>
      </c>
      <c r="AM36">
        <v>0.14511889570175998</v>
      </c>
      <c r="AN36">
        <v>0</v>
      </c>
      <c r="AO36">
        <v>1.6713506575391412E-3</v>
      </c>
      <c r="AP36">
        <v>0</v>
      </c>
      <c r="AQ36">
        <v>0</v>
      </c>
      <c r="AR36">
        <v>7.2001389799957755E-3</v>
      </c>
      <c r="AS36">
        <v>0.13869110711692545</v>
      </c>
      <c r="AU36" t="s">
        <v>166</v>
      </c>
      <c r="AV36" t="s">
        <v>219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R36" t="s">
        <v>166</v>
      </c>
      <c r="BS36">
        <v>0</v>
      </c>
      <c r="BT36">
        <v>0.29336178004168373</v>
      </c>
      <c r="BU36">
        <v>7.0633230329320779E-3</v>
      </c>
      <c r="BV36">
        <v>1.5027474109446464E-3</v>
      </c>
      <c r="BW36">
        <v>0.4281540411350136</v>
      </c>
      <c r="BX36">
        <v>3.7860506419961415E-2</v>
      </c>
      <c r="BY36">
        <v>2.837482449349235E-3</v>
      </c>
      <c r="BZ36">
        <v>0.47839942090569182</v>
      </c>
      <c r="CA36">
        <v>5.7650068952195259E-2</v>
      </c>
      <c r="CB36">
        <v>1.4722534654044571E-5</v>
      </c>
      <c r="CC36">
        <v>0.37731728999951719</v>
      </c>
      <c r="CD36">
        <v>1.3092340273833655E-2</v>
      </c>
      <c r="CF36" t="s">
        <v>166</v>
      </c>
      <c r="CG36" t="s">
        <v>231</v>
      </c>
      <c r="CH36" t="s">
        <v>232</v>
      </c>
      <c r="CI36">
        <v>0.43888479990249885</v>
      </c>
    </row>
    <row r="37" spans="2:87" x14ac:dyDescent="0.45">
      <c r="B37" t="s">
        <v>167</v>
      </c>
      <c r="C37" t="s">
        <v>31</v>
      </c>
      <c r="D37">
        <v>0</v>
      </c>
      <c r="E37">
        <v>0.33276223325511761</v>
      </c>
      <c r="F37">
        <v>0.80325551655131544</v>
      </c>
      <c r="G37">
        <v>0.94819888153164056</v>
      </c>
      <c r="H37">
        <v>0.21962606992651226</v>
      </c>
      <c r="I37">
        <v>0.64643592846561659</v>
      </c>
      <c r="J37">
        <v>0.90122828543707079</v>
      </c>
      <c r="K37">
        <v>0.16803466797841021</v>
      </c>
      <c r="L37">
        <v>0.60132323414646893</v>
      </c>
      <c r="M37">
        <v>0</v>
      </c>
      <c r="N37">
        <v>0.27169478615597931</v>
      </c>
      <c r="O37">
        <v>0.77138471580339008</v>
      </c>
      <c r="Q37" t="s">
        <v>167</v>
      </c>
      <c r="R37" t="s">
        <v>217</v>
      </c>
      <c r="S37">
        <v>0</v>
      </c>
      <c r="T37">
        <v>0.1853987073414706</v>
      </c>
      <c r="U37">
        <v>0.3957310526838923</v>
      </c>
      <c r="V37">
        <v>0.90053127471551153</v>
      </c>
      <c r="W37">
        <v>0.10724688164193057</v>
      </c>
      <c r="X37">
        <v>0.19578682052507354</v>
      </c>
      <c r="Y37">
        <v>0.81557491217258482</v>
      </c>
      <c r="Z37">
        <v>7.7647984197769387E-2</v>
      </c>
      <c r="AA37">
        <v>0.27322530871784512</v>
      </c>
      <c r="AB37">
        <v>0</v>
      </c>
      <c r="AC37">
        <v>0.14401938517232904</v>
      </c>
      <c r="AD37">
        <v>0.33484209353484529</v>
      </c>
      <c r="AF37" t="s">
        <v>167</v>
      </c>
      <c r="AG37" t="s">
        <v>218</v>
      </c>
      <c r="AH37">
        <v>0</v>
      </c>
      <c r="AI37">
        <v>9.8977401225712816E-3</v>
      </c>
      <c r="AJ37">
        <v>0.27149448053387659</v>
      </c>
      <c r="AK37">
        <v>0</v>
      </c>
      <c r="AL37">
        <v>7.4564465020288831E-3</v>
      </c>
      <c r="AM37">
        <v>0.27230480397537066</v>
      </c>
      <c r="AN37">
        <v>0</v>
      </c>
      <c r="AO37">
        <v>2.8214664706880596E-3</v>
      </c>
      <c r="AP37">
        <v>0.13277978629555351</v>
      </c>
      <c r="AQ37">
        <v>0</v>
      </c>
      <c r="AR37">
        <v>6.6360037451751609E-3</v>
      </c>
      <c r="AS37">
        <v>0.29146936125888767</v>
      </c>
      <c r="AU37" t="s">
        <v>167</v>
      </c>
      <c r="AV37" t="s">
        <v>219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R37" t="s">
        <v>167</v>
      </c>
      <c r="BS37">
        <v>0</v>
      </c>
      <c r="BT37">
        <v>0.24984016846267468</v>
      </c>
      <c r="BU37">
        <v>1.3717388805728837E-2</v>
      </c>
      <c r="BV37">
        <v>5.044074051224355E-4</v>
      </c>
      <c r="BW37">
        <v>0.42257506529917188</v>
      </c>
      <c r="BX37">
        <v>5.9269363497593777E-2</v>
      </c>
      <c r="BY37">
        <v>1.1976441255622187E-3</v>
      </c>
      <c r="BZ37">
        <v>0.45924356106967784</v>
      </c>
      <c r="CA37">
        <v>7.6648740756556366E-2</v>
      </c>
      <c r="CB37">
        <v>0</v>
      </c>
      <c r="CC37">
        <v>0.3542720737441028</v>
      </c>
      <c r="CD37">
        <v>2.4221875281898637E-2</v>
      </c>
      <c r="CF37" t="s">
        <v>167</v>
      </c>
      <c r="CG37" t="s">
        <v>231</v>
      </c>
      <c r="CH37" t="s">
        <v>232</v>
      </c>
      <c r="CI37">
        <v>0.42257506529917188</v>
      </c>
    </row>
    <row r="38" spans="2:87" x14ac:dyDescent="0.45">
      <c r="B38" t="s">
        <v>168</v>
      </c>
      <c r="C38" t="s">
        <v>31</v>
      </c>
      <c r="D38">
        <v>0</v>
      </c>
      <c r="E38">
        <v>0.28099586366006207</v>
      </c>
      <c r="F38">
        <v>0.93148148148148169</v>
      </c>
      <c r="G38">
        <v>0.88665674383781212</v>
      </c>
      <c r="H38">
        <v>0.18358756270798254</v>
      </c>
      <c r="I38">
        <v>0.72753567362055271</v>
      </c>
      <c r="J38">
        <v>0.81767147191725154</v>
      </c>
      <c r="K38">
        <v>0.14568961687420051</v>
      </c>
      <c r="L38">
        <v>0.66058355848085004</v>
      </c>
      <c r="M38">
        <v>0.95734600003832648</v>
      </c>
      <c r="N38">
        <v>0.23383740309483922</v>
      </c>
      <c r="O38">
        <v>0.88194447007914312</v>
      </c>
      <c r="Q38" t="s">
        <v>168</v>
      </c>
      <c r="R38" t="s">
        <v>217</v>
      </c>
      <c r="S38">
        <v>0</v>
      </c>
      <c r="T38">
        <v>0.15273377674204397</v>
      </c>
      <c r="U38">
        <v>0.59624442242546538</v>
      </c>
      <c r="V38">
        <v>0.80116783373259959</v>
      </c>
      <c r="W38">
        <v>9.3236346683301788E-2</v>
      </c>
      <c r="X38">
        <v>0.57723150812085944</v>
      </c>
      <c r="Y38">
        <v>0.70314219787360777</v>
      </c>
      <c r="Z38">
        <v>7.6341945346672657E-2</v>
      </c>
      <c r="AA38">
        <v>0.49245209175840404</v>
      </c>
      <c r="AB38">
        <v>0.9189842303765059</v>
      </c>
      <c r="AC38">
        <v>0.11992551024972087</v>
      </c>
      <c r="AD38">
        <v>0.7920874606513455</v>
      </c>
      <c r="AF38" t="s">
        <v>168</v>
      </c>
      <c r="AG38" t="s">
        <v>218</v>
      </c>
      <c r="AH38">
        <v>0</v>
      </c>
      <c r="AI38">
        <v>9.0814415470939353E-3</v>
      </c>
      <c r="AJ38">
        <v>0.27323091485459738</v>
      </c>
      <c r="AK38">
        <v>0</v>
      </c>
      <c r="AL38">
        <v>6.7722253755739511E-3</v>
      </c>
      <c r="AM38">
        <v>0</v>
      </c>
      <c r="AN38">
        <v>0</v>
      </c>
      <c r="AO38">
        <v>7.8137763191040019E-6</v>
      </c>
      <c r="AP38">
        <v>0</v>
      </c>
      <c r="AQ38">
        <v>0</v>
      </c>
      <c r="AR38">
        <v>9.8500880134022445E-3</v>
      </c>
      <c r="AS38">
        <v>0</v>
      </c>
      <c r="AU38" t="s">
        <v>168</v>
      </c>
      <c r="AV38" t="s">
        <v>219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R38" t="s">
        <v>168</v>
      </c>
      <c r="BS38">
        <v>0</v>
      </c>
      <c r="BT38">
        <v>0.34280439954778785</v>
      </c>
      <c r="BU38">
        <v>4.3028248328530992E-3</v>
      </c>
      <c r="BV38">
        <v>3.6171838928497997E-3</v>
      </c>
      <c r="BW38">
        <v>0.47841332650323004</v>
      </c>
      <c r="BX38">
        <v>2.7274135703506293E-2</v>
      </c>
      <c r="BY38">
        <v>6.21606264997316E-3</v>
      </c>
      <c r="BZ38">
        <v>0.5147884937740953</v>
      </c>
      <c r="CA38">
        <v>4.4337291020703308E-2</v>
      </c>
      <c r="CB38">
        <v>3.4775743022161471E-4</v>
      </c>
      <c r="CC38">
        <v>0.39683561060504896</v>
      </c>
      <c r="CD38">
        <v>7.3057288384126571E-3</v>
      </c>
      <c r="CF38" t="s">
        <v>168</v>
      </c>
      <c r="CG38" t="s">
        <v>231</v>
      </c>
      <c r="CH38" t="s">
        <v>232</v>
      </c>
      <c r="CI38">
        <v>0.46180162707581451</v>
      </c>
    </row>
    <row r="39" spans="2:87" x14ac:dyDescent="0.45">
      <c r="B39" t="s">
        <v>169</v>
      </c>
      <c r="C39" t="s">
        <v>31</v>
      </c>
      <c r="D39">
        <v>0</v>
      </c>
      <c r="E39">
        <v>0.29420810351640925</v>
      </c>
      <c r="F39">
        <v>0.95054471226809401</v>
      </c>
      <c r="G39">
        <v>0.85905282132574112</v>
      </c>
      <c r="H39">
        <v>0.16323141280955941</v>
      </c>
      <c r="I39">
        <v>0.7645147508392679</v>
      </c>
      <c r="J39">
        <v>0.80365671184904663</v>
      </c>
      <c r="K39">
        <v>0.12446369961222588</v>
      </c>
      <c r="L39">
        <v>0.70048130751195448</v>
      </c>
      <c r="M39">
        <v>0.93326091702623959</v>
      </c>
      <c r="N39">
        <v>0.20601205310037385</v>
      </c>
      <c r="O39">
        <v>0.91548115193610602</v>
      </c>
      <c r="Q39" t="s">
        <v>169</v>
      </c>
      <c r="R39" t="s">
        <v>217</v>
      </c>
      <c r="S39">
        <v>0</v>
      </c>
      <c r="T39">
        <v>0.15676114824542595</v>
      </c>
      <c r="U39">
        <v>0.9047777446403712</v>
      </c>
      <c r="V39">
        <v>0.7567144673643994</v>
      </c>
      <c r="W39">
        <v>8.3195197733154605E-2</v>
      </c>
      <c r="X39">
        <v>0.62631575498108816</v>
      </c>
      <c r="Y39">
        <v>0.68754638430074944</v>
      </c>
      <c r="Z39">
        <v>5.9850757018111413E-2</v>
      </c>
      <c r="AA39">
        <v>0.57565189325740718</v>
      </c>
      <c r="AB39">
        <v>0.87280951901434101</v>
      </c>
      <c r="AC39">
        <v>0.10406907172590582</v>
      </c>
      <c r="AD39">
        <v>0.84205674068150138</v>
      </c>
      <c r="AF39" t="s">
        <v>169</v>
      </c>
      <c r="AG39" t="s">
        <v>218</v>
      </c>
      <c r="AH39">
        <v>0</v>
      </c>
      <c r="AI39">
        <v>1.3693836437540977E-2</v>
      </c>
      <c r="AJ39">
        <v>0</v>
      </c>
      <c r="AK39">
        <v>0</v>
      </c>
      <c r="AL39">
        <v>4.8585227736744081E-3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4.4071482778644247E-3</v>
      </c>
      <c r="AS39">
        <v>0</v>
      </c>
      <c r="AU39" t="s">
        <v>169</v>
      </c>
      <c r="AV39" t="s">
        <v>219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R39" t="s">
        <v>169</v>
      </c>
      <c r="BS39">
        <v>0</v>
      </c>
      <c r="BT39">
        <v>0.3367776621778214</v>
      </c>
      <c r="BU39">
        <v>2.2889798340529747E-3</v>
      </c>
      <c r="BV39">
        <v>6.8406659573376225E-3</v>
      </c>
      <c r="BW39">
        <v>0.49769828152338957</v>
      </c>
      <c r="BX39">
        <v>1.9066973539937158E-2</v>
      </c>
      <c r="BY39">
        <v>1.1215948220208265E-2</v>
      </c>
      <c r="BZ39">
        <v>0.53930078107663237</v>
      </c>
      <c r="CA39">
        <v>3.1443702928609395E-2</v>
      </c>
      <c r="CB39">
        <v>2.1587980442678892E-3</v>
      </c>
      <c r="CC39">
        <v>0.4435201478717295</v>
      </c>
      <c r="CD39">
        <v>4.9321456525722911E-3</v>
      </c>
      <c r="CF39" t="s">
        <v>169</v>
      </c>
      <c r="CG39" t="s">
        <v>231</v>
      </c>
      <c r="CH39" t="s">
        <v>232</v>
      </c>
      <c r="CI39">
        <v>0.45993565805095354</v>
      </c>
    </row>
    <row r="40" spans="2:87" x14ac:dyDescent="0.45">
      <c r="B40" t="s">
        <v>170</v>
      </c>
      <c r="C40" t="s">
        <v>31</v>
      </c>
      <c r="D40">
        <v>0</v>
      </c>
      <c r="E40">
        <v>0.31550835357921758</v>
      </c>
      <c r="F40">
        <v>0.86251293926454786</v>
      </c>
      <c r="G40">
        <v>0.94043203769685479</v>
      </c>
      <c r="H40">
        <v>0.22976537739020389</v>
      </c>
      <c r="I40">
        <v>0.67132732130791783</v>
      </c>
      <c r="J40">
        <v>0.88539792705569564</v>
      </c>
      <c r="K40">
        <v>0.16133040956502551</v>
      </c>
      <c r="L40">
        <v>0.62103631171827811</v>
      </c>
      <c r="M40">
        <v>0</v>
      </c>
      <c r="N40">
        <v>0.26059562105863815</v>
      </c>
      <c r="O40">
        <v>0.80273306747823303</v>
      </c>
      <c r="Q40" t="s">
        <v>170</v>
      </c>
      <c r="R40" t="s">
        <v>217</v>
      </c>
      <c r="S40">
        <v>0</v>
      </c>
      <c r="T40">
        <v>0.17867440889732591</v>
      </c>
      <c r="U40">
        <v>0.44601137023917414</v>
      </c>
      <c r="V40">
        <v>0.88649762712540292</v>
      </c>
      <c r="W40">
        <v>0.11890011698084881</v>
      </c>
      <c r="X40">
        <v>0.23191317751219173</v>
      </c>
      <c r="Y40">
        <v>0.78896693980212917</v>
      </c>
      <c r="Z40">
        <v>7.8203107148176576E-2</v>
      </c>
      <c r="AA40">
        <v>0.35417826705514305</v>
      </c>
      <c r="AB40">
        <v>0</v>
      </c>
      <c r="AC40">
        <v>0.13680881010220372</v>
      </c>
      <c r="AD40">
        <v>0.41412974267011188</v>
      </c>
      <c r="AF40" t="s">
        <v>170</v>
      </c>
      <c r="AG40" t="s">
        <v>218</v>
      </c>
      <c r="AH40">
        <v>0</v>
      </c>
      <c r="AI40">
        <v>1.0005707414627779E-2</v>
      </c>
      <c r="AJ40">
        <v>0.31017037703098865</v>
      </c>
      <c r="AK40">
        <v>0</v>
      </c>
      <c r="AL40">
        <v>6.3673019505575421E-3</v>
      </c>
      <c r="AM40">
        <v>0.27095746086172418</v>
      </c>
      <c r="AN40">
        <v>0</v>
      </c>
      <c r="AO40">
        <v>2.9493574352701377E-3</v>
      </c>
      <c r="AP40">
        <v>7.4115804033745764E-2</v>
      </c>
      <c r="AQ40">
        <v>0</v>
      </c>
      <c r="AR40">
        <v>5.1487817860203754E-3</v>
      </c>
      <c r="AS40">
        <v>0.25888049234870758</v>
      </c>
      <c r="AU40" t="s">
        <v>170</v>
      </c>
      <c r="AV40" t="s">
        <v>219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R40" t="s">
        <v>170</v>
      </c>
      <c r="BS40">
        <v>0</v>
      </c>
      <c r="BT40">
        <v>0.28281593246221182</v>
      </c>
      <c r="BU40">
        <v>9.0365743344649439E-3</v>
      </c>
      <c r="BV40">
        <v>9.0899736344717962E-4</v>
      </c>
      <c r="BW40">
        <v>0.42172075585077873</v>
      </c>
      <c r="BX40">
        <v>4.5665252725413642E-2</v>
      </c>
      <c r="BY40">
        <v>1.8712444938186862E-3</v>
      </c>
      <c r="BZ40">
        <v>0.47995448686654435</v>
      </c>
      <c r="CA40">
        <v>6.6884821398169245E-2</v>
      </c>
      <c r="CB40">
        <v>0</v>
      </c>
      <c r="CC40">
        <v>0.36868447459897369</v>
      </c>
      <c r="CD40">
        <v>1.8680746783232262E-2</v>
      </c>
      <c r="CF40" t="s">
        <v>170</v>
      </c>
      <c r="CG40" t="s">
        <v>231</v>
      </c>
      <c r="CH40" t="s">
        <v>232</v>
      </c>
      <c r="CI40">
        <v>0.44198545942946882</v>
      </c>
    </row>
    <row r="41" spans="2:87" x14ac:dyDescent="0.45">
      <c r="B41" t="s">
        <v>171</v>
      </c>
      <c r="C41" t="s">
        <v>31</v>
      </c>
      <c r="D41">
        <v>0</v>
      </c>
      <c r="E41">
        <v>0.33337611436029252</v>
      </c>
      <c r="F41">
        <v>0.85598141050210608</v>
      </c>
      <c r="G41">
        <v>0.94015038977223853</v>
      </c>
      <c r="H41">
        <v>0.2346113386223585</v>
      </c>
      <c r="I41">
        <v>0.67184167743034251</v>
      </c>
      <c r="J41">
        <v>0.88762963830587915</v>
      </c>
      <c r="K41">
        <v>0.16221912544777423</v>
      </c>
      <c r="L41">
        <v>0.62016149391281483</v>
      </c>
      <c r="M41">
        <v>0</v>
      </c>
      <c r="N41">
        <v>0.27110553680630278</v>
      </c>
      <c r="O41">
        <v>0.80005616585240702</v>
      </c>
      <c r="Q41" t="s">
        <v>171</v>
      </c>
      <c r="R41" t="s">
        <v>217</v>
      </c>
      <c r="S41">
        <v>0</v>
      </c>
      <c r="T41">
        <v>0.18796052770371427</v>
      </c>
      <c r="U41">
        <v>0.41780668274942684</v>
      </c>
      <c r="V41">
        <v>0.88593682400762563</v>
      </c>
      <c r="W41">
        <v>0.12001978785418931</v>
      </c>
      <c r="X41">
        <v>0.22455023940395008</v>
      </c>
      <c r="Y41">
        <v>0.79348438539651045</v>
      </c>
      <c r="Z41">
        <v>7.8008963365810022E-2</v>
      </c>
      <c r="AA41">
        <v>0.32488333263103059</v>
      </c>
      <c r="AB41">
        <v>0</v>
      </c>
      <c r="AC41">
        <v>0.14163854423394631</v>
      </c>
      <c r="AD41">
        <v>0.32762560556257447</v>
      </c>
      <c r="AF41" t="s">
        <v>171</v>
      </c>
      <c r="AG41" t="s">
        <v>218</v>
      </c>
      <c r="AH41">
        <v>0</v>
      </c>
      <c r="AI41">
        <v>1.1966838012624216E-2</v>
      </c>
      <c r="AJ41">
        <v>0.33535365612799589</v>
      </c>
      <c r="AK41">
        <v>0</v>
      </c>
      <c r="AL41">
        <v>7.0185259209610811E-3</v>
      </c>
      <c r="AM41">
        <v>0.27996883369411329</v>
      </c>
      <c r="AN41">
        <v>0</v>
      </c>
      <c r="AO41">
        <v>3.4927235075826084E-3</v>
      </c>
      <c r="AP41">
        <v>0.10289432219698644</v>
      </c>
      <c r="AQ41">
        <v>0</v>
      </c>
      <c r="AR41">
        <v>6.1173364525789909E-3</v>
      </c>
      <c r="AS41">
        <v>0.34083051599604902</v>
      </c>
      <c r="AU41" t="s">
        <v>171</v>
      </c>
      <c r="AV41" t="s">
        <v>219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R41" t="s">
        <v>171</v>
      </c>
      <c r="BS41">
        <v>0</v>
      </c>
      <c r="BT41">
        <v>0.26646612272705056</v>
      </c>
      <c r="BU41">
        <v>8.8969980855640972E-3</v>
      </c>
      <c r="BV41">
        <v>8.0293007203852314E-4</v>
      </c>
      <c r="BW41">
        <v>0.41613311626121929</v>
      </c>
      <c r="BX41">
        <v>4.7126035191767848E-2</v>
      </c>
      <c r="BY41">
        <v>1.7115478289195449E-3</v>
      </c>
      <c r="BZ41">
        <v>0.47190776582163063</v>
      </c>
      <c r="CA41">
        <v>6.9191411369916606E-2</v>
      </c>
      <c r="CB41">
        <v>0</v>
      </c>
      <c r="CC41">
        <v>0.35623195904847721</v>
      </c>
      <c r="CD41">
        <v>1.9433534943355146E-2</v>
      </c>
      <c r="CF41" t="s">
        <v>171</v>
      </c>
      <c r="CG41" t="s">
        <v>231</v>
      </c>
      <c r="CH41" t="s">
        <v>232</v>
      </c>
      <c r="CI41">
        <v>0.42894410483562573</v>
      </c>
    </row>
    <row r="42" spans="2:87" x14ac:dyDescent="0.45">
      <c r="B42" t="s">
        <v>172</v>
      </c>
      <c r="C42" t="s">
        <v>31</v>
      </c>
      <c r="D42">
        <v>0</v>
      </c>
      <c r="E42">
        <v>0.32690809218364031</v>
      </c>
      <c r="F42">
        <v>0.84374340707496476</v>
      </c>
      <c r="G42">
        <v>0.94096381819176678</v>
      </c>
      <c r="H42">
        <v>0.22355335694511064</v>
      </c>
      <c r="I42">
        <v>0.66451837891113719</v>
      </c>
      <c r="J42">
        <v>0.88985413035392014</v>
      </c>
      <c r="K42">
        <v>0.16240509397636863</v>
      </c>
      <c r="L42">
        <v>0.61876600300021034</v>
      </c>
      <c r="M42">
        <v>0</v>
      </c>
      <c r="N42">
        <v>0.27255865574570204</v>
      </c>
      <c r="O42">
        <v>0.7955313391322556</v>
      </c>
      <c r="Q42" t="s">
        <v>172</v>
      </c>
      <c r="R42" t="s">
        <v>217</v>
      </c>
      <c r="S42">
        <v>0</v>
      </c>
      <c r="T42">
        <v>0.18299120452978612</v>
      </c>
      <c r="U42">
        <v>0.34367953680424174</v>
      </c>
      <c r="V42">
        <v>0.88726751334930176</v>
      </c>
      <c r="W42">
        <v>0.11292795501069725</v>
      </c>
      <c r="X42">
        <v>0.18805220195165151</v>
      </c>
      <c r="Y42">
        <v>0.79671669104113885</v>
      </c>
      <c r="Z42">
        <v>7.7627833103784766E-2</v>
      </c>
      <c r="AA42">
        <v>0.32157580954946369</v>
      </c>
      <c r="AB42">
        <v>0</v>
      </c>
      <c r="AC42">
        <v>0.14120574075745693</v>
      </c>
      <c r="AD42">
        <v>0.25787089425678239</v>
      </c>
      <c r="AF42" t="s">
        <v>172</v>
      </c>
      <c r="AG42" t="s">
        <v>218</v>
      </c>
      <c r="AH42">
        <v>0</v>
      </c>
      <c r="AI42">
        <v>1.0858729879505992E-2</v>
      </c>
      <c r="AJ42">
        <v>0.38787814757370914</v>
      </c>
      <c r="AK42">
        <v>0</v>
      </c>
      <c r="AL42">
        <v>6.6435700376584299E-3</v>
      </c>
      <c r="AM42">
        <v>0.30621518002703174</v>
      </c>
      <c r="AN42">
        <v>0</v>
      </c>
      <c r="AO42">
        <v>2.4096557348536394E-3</v>
      </c>
      <c r="AP42">
        <v>0.10287368651442359</v>
      </c>
      <c r="AQ42">
        <v>0</v>
      </c>
      <c r="AR42">
        <v>6.9392617276617394E-3</v>
      </c>
      <c r="AS42">
        <v>0.39961974016333024</v>
      </c>
      <c r="AU42" t="s">
        <v>172</v>
      </c>
      <c r="AV42" t="s">
        <v>219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R42" t="s">
        <v>172</v>
      </c>
      <c r="BS42">
        <v>0</v>
      </c>
      <c r="BT42">
        <v>0.25231065785492579</v>
      </c>
      <c r="BU42">
        <v>9.5554587697615594E-3</v>
      </c>
      <c r="BV42">
        <v>7.3221722411899903E-4</v>
      </c>
      <c r="BW42">
        <v>0.42860536572153468</v>
      </c>
      <c r="BX42">
        <v>5.107066281323646E-2</v>
      </c>
      <c r="BY42">
        <v>1.6064194151833291E-3</v>
      </c>
      <c r="BZ42">
        <v>0.47719650199879415</v>
      </c>
      <c r="CA42">
        <v>7.3332006904190769E-2</v>
      </c>
      <c r="CB42">
        <v>0</v>
      </c>
      <c r="CC42">
        <v>0.34939656878711955</v>
      </c>
      <c r="CD42">
        <v>2.0401864207950163E-2</v>
      </c>
      <c r="CF42" t="s">
        <v>172</v>
      </c>
      <c r="CG42" t="s">
        <v>231</v>
      </c>
      <c r="CH42" t="s">
        <v>232</v>
      </c>
      <c r="CI42">
        <v>0.42905208608867401</v>
      </c>
    </row>
    <row r="43" spans="2:87" x14ac:dyDescent="0.45">
      <c r="B43" t="s">
        <v>173</v>
      </c>
      <c r="C43" t="s">
        <v>31</v>
      </c>
      <c r="D43">
        <v>0</v>
      </c>
      <c r="E43">
        <v>0.28671325528852881</v>
      </c>
      <c r="F43">
        <v>0.81017038728047586</v>
      </c>
      <c r="G43">
        <v>0.94154414482372328</v>
      </c>
      <c r="H43">
        <v>0.20152948070629373</v>
      </c>
      <c r="I43">
        <v>0.66013492031836718</v>
      </c>
      <c r="J43">
        <v>0.89197637254331064</v>
      </c>
      <c r="K43">
        <v>0.15256368726897881</v>
      </c>
      <c r="L43">
        <v>0.62671306285858519</v>
      </c>
      <c r="M43">
        <v>0</v>
      </c>
      <c r="N43">
        <v>0.2264784466107769</v>
      </c>
      <c r="O43">
        <v>0.77932755270455434</v>
      </c>
      <c r="Q43" t="s">
        <v>173</v>
      </c>
      <c r="R43" t="s">
        <v>217</v>
      </c>
      <c r="S43">
        <v>0</v>
      </c>
      <c r="T43">
        <v>0.15229193405772923</v>
      </c>
      <c r="U43">
        <v>0.42341167579072281</v>
      </c>
      <c r="V43">
        <v>0.88834917533461921</v>
      </c>
      <c r="W43">
        <v>0.10263560366747072</v>
      </c>
      <c r="X43">
        <v>0.26177681272645248</v>
      </c>
      <c r="Y43">
        <v>0.80014220618046195</v>
      </c>
      <c r="Z43">
        <v>7.0891029976329817E-2</v>
      </c>
      <c r="AA43">
        <v>0.43138284392652421</v>
      </c>
      <c r="AB43">
        <v>0</v>
      </c>
      <c r="AC43">
        <v>0.11422873858654536</v>
      </c>
      <c r="AD43">
        <v>0.45638246068809335</v>
      </c>
      <c r="AF43" t="s">
        <v>173</v>
      </c>
      <c r="AG43" t="s">
        <v>218</v>
      </c>
      <c r="AH43">
        <v>0</v>
      </c>
      <c r="AI43">
        <v>6.8641702672806067E-3</v>
      </c>
      <c r="AJ43">
        <v>0.24749668530108601</v>
      </c>
      <c r="AK43">
        <v>0</v>
      </c>
      <c r="AL43">
        <v>5.0680287853241577E-3</v>
      </c>
      <c r="AM43">
        <v>0.22139058991930716</v>
      </c>
      <c r="AN43">
        <v>0</v>
      </c>
      <c r="AO43">
        <v>1.8015518987107243E-3</v>
      </c>
      <c r="AP43">
        <v>0</v>
      </c>
      <c r="AQ43">
        <v>0</v>
      </c>
      <c r="AR43">
        <v>2.6797796150501182E-3</v>
      </c>
      <c r="AS43">
        <v>0.18119663565413402</v>
      </c>
      <c r="AU43" t="s">
        <v>173</v>
      </c>
      <c r="AV43" t="s">
        <v>219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R43" t="s">
        <v>173</v>
      </c>
      <c r="BS43">
        <v>0</v>
      </c>
      <c r="BT43">
        <v>0.33316824146137541</v>
      </c>
      <c r="BU43">
        <v>1.7656077974588884E-2</v>
      </c>
      <c r="BV43">
        <v>7.2953972670759327E-4</v>
      </c>
      <c r="BW43">
        <v>0.46003325084902469</v>
      </c>
      <c r="BX43">
        <v>5.1990766715227885E-2</v>
      </c>
      <c r="BY43">
        <v>1.4946741174531172E-3</v>
      </c>
      <c r="BZ43">
        <v>0.51253750677488863</v>
      </c>
      <c r="CA43">
        <v>7.0079465707223051E-2</v>
      </c>
      <c r="CB43">
        <v>0</v>
      </c>
      <c r="CC43">
        <v>0.44182643725591825</v>
      </c>
      <c r="CD43">
        <v>2.5568414656219809E-2</v>
      </c>
      <c r="CF43" t="s">
        <v>173</v>
      </c>
      <c r="CG43" t="s">
        <v>231</v>
      </c>
      <c r="CH43" t="s">
        <v>232</v>
      </c>
      <c r="CI43">
        <v>0.46003325084902469</v>
      </c>
    </row>
    <row r="44" spans="2:87" x14ac:dyDescent="0.45">
      <c r="B44" t="s">
        <v>174</v>
      </c>
      <c r="C44" t="s">
        <v>31</v>
      </c>
      <c r="D44">
        <v>0</v>
      </c>
      <c r="E44">
        <v>0.28718483843982556</v>
      </c>
      <c r="F44">
        <v>0.81838875278833734</v>
      </c>
      <c r="G44">
        <v>0.93709986273335144</v>
      </c>
      <c r="H44">
        <v>0.1906444098701939</v>
      </c>
      <c r="I44">
        <v>0.66738524397660604</v>
      </c>
      <c r="J44">
        <v>0.88460667536807025</v>
      </c>
      <c r="K44">
        <v>0.14745186498592072</v>
      </c>
      <c r="L44">
        <v>0.63430783406617075</v>
      </c>
      <c r="M44">
        <v>0</v>
      </c>
      <c r="N44">
        <v>0.2175724282266206</v>
      </c>
      <c r="O44">
        <v>0.78567726684166628</v>
      </c>
      <c r="Q44" t="s">
        <v>174</v>
      </c>
      <c r="R44" t="s">
        <v>217</v>
      </c>
      <c r="S44">
        <v>0</v>
      </c>
      <c r="T44">
        <v>0.15880509452953048</v>
      </c>
      <c r="U44">
        <v>0.40124897065968829</v>
      </c>
      <c r="V44">
        <v>0.87927913589489215</v>
      </c>
      <c r="W44">
        <v>9.7742353200739082E-2</v>
      </c>
      <c r="X44">
        <v>0.43668638232580487</v>
      </c>
      <c r="Y44">
        <v>0.78786114879239433</v>
      </c>
      <c r="Z44">
        <v>6.7416220904451887E-2</v>
      </c>
      <c r="AA44">
        <v>0.43692876318912388</v>
      </c>
      <c r="AB44">
        <v>0</v>
      </c>
      <c r="AC44">
        <v>0.10984641086665002</v>
      </c>
      <c r="AD44">
        <v>0.60463475726319338</v>
      </c>
      <c r="AF44" t="s">
        <v>174</v>
      </c>
      <c r="AG44" t="s">
        <v>218</v>
      </c>
      <c r="AH44">
        <v>0</v>
      </c>
      <c r="AI44">
        <v>9.7137978543142649E-3</v>
      </c>
      <c r="AJ44">
        <v>0.28559773930024523</v>
      </c>
      <c r="AK44">
        <v>0</v>
      </c>
      <c r="AL44">
        <v>3.2649360261010822E-3</v>
      </c>
      <c r="AM44">
        <v>5.7675911030874036E-2</v>
      </c>
      <c r="AN44">
        <v>0</v>
      </c>
      <c r="AO44">
        <v>3.8524267038421092E-4</v>
      </c>
      <c r="AP44">
        <v>0</v>
      </c>
      <c r="AQ44">
        <v>0</v>
      </c>
      <c r="AR44">
        <v>1.4354403733852735E-3</v>
      </c>
      <c r="AS44">
        <v>3.862154424267529E-2</v>
      </c>
      <c r="AU44" t="s">
        <v>174</v>
      </c>
      <c r="AV44" t="s">
        <v>219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R44" t="s">
        <v>174</v>
      </c>
      <c r="BS44">
        <v>0</v>
      </c>
      <c r="BT44">
        <v>0.32186731151118908</v>
      </c>
      <c r="BU44">
        <v>1.4921314721607425E-2</v>
      </c>
      <c r="BV44">
        <v>8.6328672741185167E-4</v>
      </c>
      <c r="BW44">
        <v>0.47250715862791043</v>
      </c>
      <c r="BX44">
        <v>4.895367080823157E-2</v>
      </c>
      <c r="BY44">
        <v>1.7203932828148791E-3</v>
      </c>
      <c r="BZ44">
        <v>0.52053858452698754</v>
      </c>
      <c r="CA44">
        <v>6.8205189235246849E-2</v>
      </c>
      <c r="CB44">
        <v>0</v>
      </c>
      <c r="CC44">
        <v>0.44413399302522716</v>
      </c>
      <c r="CD44">
        <v>2.2638847094987449E-2</v>
      </c>
      <c r="CF44" t="s">
        <v>174</v>
      </c>
      <c r="CG44" t="s">
        <v>231</v>
      </c>
      <c r="CH44" t="s">
        <v>232</v>
      </c>
      <c r="CI44">
        <v>0.47250715862791043</v>
      </c>
    </row>
    <row r="45" spans="2:87" x14ac:dyDescent="0.45">
      <c r="B45" t="s">
        <v>175</v>
      </c>
      <c r="C45" t="s">
        <v>31</v>
      </c>
      <c r="D45">
        <v>0.33810680907989554</v>
      </c>
      <c r="E45">
        <v>0.31111094982585979</v>
      </c>
      <c r="F45">
        <v>0.32150305369297244</v>
      </c>
      <c r="G45">
        <v>0.35743119823030489</v>
      </c>
      <c r="H45">
        <v>0.35066645986939837</v>
      </c>
      <c r="I45">
        <v>0.30956977114841694</v>
      </c>
      <c r="J45">
        <v>0.2614023855986603</v>
      </c>
      <c r="K45">
        <v>0.26556627052825893</v>
      </c>
      <c r="L45">
        <v>0.19830357403042859</v>
      </c>
      <c r="M45">
        <v>0.37252969546411141</v>
      </c>
      <c r="N45">
        <v>0.40020864959158453</v>
      </c>
      <c r="O45">
        <v>0.36114270055428183</v>
      </c>
      <c r="Q45" t="s">
        <v>175</v>
      </c>
      <c r="R45" t="s">
        <v>217</v>
      </c>
      <c r="S45">
        <v>8.3202853228074112E-3</v>
      </c>
      <c r="T45">
        <v>1.6792265389962657E-2</v>
      </c>
      <c r="U45">
        <v>2.6490415606560021E-2</v>
      </c>
      <c r="V45">
        <v>3.3140058577152159E-2</v>
      </c>
      <c r="W45">
        <v>1.590492023826337E-2</v>
      </c>
      <c r="X45">
        <v>1.6562389995241188E-2</v>
      </c>
      <c r="Y45">
        <v>1.0094690291119908E-2</v>
      </c>
      <c r="Z45">
        <v>2.2585769452387269E-2</v>
      </c>
      <c r="AA45">
        <v>7.4072507340591683E-3</v>
      </c>
      <c r="AB45">
        <v>1.5009757683704543E-2</v>
      </c>
      <c r="AC45">
        <v>2.2233733962908994E-2</v>
      </c>
      <c r="AD45">
        <v>1.6816092367773178E-2</v>
      </c>
      <c r="AF45" t="s">
        <v>175</v>
      </c>
      <c r="AG45" t="s">
        <v>218</v>
      </c>
      <c r="AH45">
        <v>3.9942139853417727E-2</v>
      </c>
      <c r="AI45">
        <v>1.6308896881111267E-2</v>
      </c>
      <c r="AJ45">
        <v>3.1370666721846706E-2</v>
      </c>
      <c r="AK45">
        <v>3.2204236399935193E-2</v>
      </c>
      <c r="AL45">
        <v>4.1592682016476069E-2</v>
      </c>
      <c r="AM45">
        <v>1.9969942149133911E-2</v>
      </c>
      <c r="AN45">
        <v>5.2033225440411782E-3</v>
      </c>
      <c r="AO45">
        <v>1.5128180925104005E-2</v>
      </c>
      <c r="AP45">
        <v>1.201992796592972E-2</v>
      </c>
      <c r="AQ45">
        <v>1.9431247064523718E-2</v>
      </c>
      <c r="AR45">
        <v>1.9195781298017255E-2</v>
      </c>
      <c r="AS45">
        <v>2.1972007411872531E-2</v>
      </c>
      <c r="AU45" t="s">
        <v>175</v>
      </c>
      <c r="AV45" t="s">
        <v>219</v>
      </c>
      <c r="AW45">
        <v>0.15442053827904223</v>
      </c>
      <c r="AX45">
        <v>0.14762898982017536</v>
      </c>
      <c r="AY45">
        <v>0.12627654585345149</v>
      </c>
      <c r="AZ45">
        <v>0.1556574917478967</v>
      </c>
      <c r="BA45">
        <v>0.15388167488372104</v>
      </c>
      <c r="BB45">
        <v>0.14885777438234346</v>
      </c>
      <c r="BC45">
        <v>0.13761495644156047</v>
      </c>
      <c r="BD45">
        <v>0.11461107513320699</v>
      </c>
      <c r="BE45">
        <v>8.4891933970275571E-2</v>
      </c>
      <c r="BF45">
        <v>0.2055459105415931</v>
      </c>
      <c r="BG45">
        <v>0.20947745879513738</v>
      </c>
      <c r="BH45">
        <v>0.17428805320716656</v>
      </c>
      <c r="BR45" t="s">
        <v>175</v>
      </c>
      <c r="BS45">
        <v>0.44974251533173276</v>
      </c>
      <c r="BT45">
        <v>0.46484592331355984</v>
      </c>
      <c r="BU45">
        <v>0.47284227940884843</v>
      </c>
      <c r="BV45">
        <v>0.36868244161854902</v>
      </c>
      <c r="BW45">
        <v>0.38799351782834895</v>
      </c>
      <c r="BX45">
        <v>0.40168662110988329</v>
      </c>
      <c r="BY45">
        <v>0.41816255877189912</v>
      </c>
      <c r="BZ45">
        <v>0.45066981781778098</v>
      </c>
      <c r="CA45">
        <v>0.56160419350623669</v>
      </c>
      <c r="CB45">
        <v>0.35788535424244228</v>
      </c>
      <c r="CC45">
        <v>0.34697658581694357</v>
      </c>
      <c r="CD45">
        <v>0.40570960593113614</v>
      </c>
      <c r="CF45" t="s">
        <v>190</v>
      </c>
      <c r="CG45" t="s">
        <v>231</v>
      </c>
      <c r="CH45" t="s">
        <v>232</v>
      </c>
      <c r="CI45">
        <v>0.18213500845737549</v>
      </c>
    </row>
    <row r="46" spans="2:87" x14ac:dyDescent="0.45">
      <c r="B46" t="s">
        <v>176</v>
      </c>
      <c r="C46" t="s">
        <v>31</v>
      </c>
      <c r="D46">
        <v>0.42300637148883363</v>
      </c>
      <c r="E46">
        <v>0.4595448257212244</v>
      </c>
      <c r="F46">
        <v>0.42353848462940002</v>
      </c>
      <c r="G46">
        <v>0.40481830012716397</v>
      </c>
      <c r="H46">
        <v>0.44531094423635198</v>
      </c>
      <c r="I46">
        <v>0.41435586705240979</v>
      </c>
      <c r="J46">
        <v>0.31083913036826111</v>
      </c>
      <c r="K46">
        <v>0.30020419585488206</v>
      </c>
      <c r="L46">
        <v>0.28944448980993354</v>
      </c>
      <c r="M46">
        <v>0.38060861525718687</v>
      </c>
      <c r="N46">
        <v>0.39747405090378496</v>
      </c>
      <c r="O46">
        <v>0.39728828696090579</v>
      </c>
      <c r="Q46" t="s">
        <v>176</v>
      </c>
      <c r="R46" t="s">
        <v>217</v>
      </c>
      <c r="S46">
        <v>2.4667268332347753E-2</v>
      </c>
      <c r="T46">
        <v>4.864712056345457E-2</v>
      </c>
      <c r="U46">
        <v>3.0574736439834046E-2</v>
      </c>
      <c r="V46">
        <v>3.8493239715270286E-2</v>
      </c>
      <c r="W46">
        <v>7.6790228872519906E-2</v>
      </c>
      <c r="X46">
        <v>2.2990680203354315E-2</v>
      </c>
      <c r="Y46">
        <v>4.1032838591406754E-3</v>
      </c>
      <c r="Z46">
        <v>1.4848386255565567E-2</v>
      </c>
      <c r="AA46">
        <v>2.146518685890254E-2</v>
      </c>
      <c r="AB46">
        <v>8.9780614817969624E-3</v>
      </c>
      <c r="AC46">
        <v>5.1779232304394511E-2</v>
      </c>
      <c r="AD46">
        <v>1.9582134635236132E-2</v>
      </c>
      <c r="AF46" t="s">
        <v>176</v>
      </c>
      <c r="AG46" t="s">
        <v>218</v>
      </c>
      <c r="AH46">
        <v>3.7603847990977456E-2</v>
      </c>
      <c r="AI46">
        <v>2.4396597285014192E-2</v>
      </c>
      <c r="AJ46">
        <v>7.2886496961288655E-2</v>
      </c>
      <c r="AK46">
        <v>4.1300085296657393E-2</v>
      </c>
      <c r="AL46">
        <v>6.387888608786943E-2</v>
      </c>
      <c r="AM46">
        <v>7.3122126044482941E-2</v>
      </c>
      <c r="AN46">
        <v>7.6254066483637303E-3</v>
      </c>
      <c r="AO46">
        <v>1.030662015261446E-2</v>
      </c>
      <c r="AP46">
        <v>1.1367026035132973E-2</v>
      </c>
      <c r="AQ46">
        <v>7.4830094799760005E-3</v>
      </c>
      <c r="AR46">
        <v>3.8257255903238717E-2</v>
      </c>
      <c r="AS46">
        <v>4.2751297748405789E-2</v>
      </c>
      <c r="AU46" t="s">
        <v>176</v>
      </c>
      <c r="AV46" t="s">
        <v>219</v>
      </c>
      <c r="AW46">
        <v>0.2550474874522457</v>
      </c>
      <c r="AX46">
        <v>0.26158512694538649</v>
      </c>
      <c r="AY46">
        <v>0.20272088462720689</v>
      </c>
      <c r="AZ46">
        <v>0.20459498750610908</v>
      </c>
      <c r="BA46">
        <v>0.18227137245320438</v>
      </c>
      <c r="BB46">
        <v>0.18869259379948247</v>
      </c>
      <c r="BC46">
        <v>0.17406769213400117</v>
      </c>
      <c r="BD46">
        <v>0.1585274207647597</v>
      </c>
      <c r="BE46">
        <v>0.13608830205432035</v>
      </c>
      <c r="BF46">
        <v>0.23168652914401308</v>
      </c>
      <c r="BG46">
        <v>0.16802072808646404</v>
      </c>
      <c r="BH46">
        <v>0.19758439478729958</v>
      </c>
      <c r="BR46" t="s">
        <v>176</v>
      </c>
      <c r="BS46">
        <v>0.2214281232122996</v>
      </c>
      <c r="BT46">
        <v>0.21800624992160098</v>
      </c>
      <c r="BU46">
        <v>0.24912264138579934</v>
      </c>
      <c r="BV46">
        <v>0.16856725706920364</v>
      </c>
      <c r="BW46">
        <v>0.19710299153169436</v>
      </c>
      <c r="BX46">
        <v>0.2051700984821638</v>
      </c>
      <c r="BY46">
        <v>0.2774770509808509</v>
      </c>
      <c r="BZ46">
        <v>0.27506491990690346</v>
      </c>
      <c r="CA46">
        <v>0.36272464662960324</v>
      </c>
      <c r="CB46">
        <v>0.16433452631875595</v>
      </c>
      <c r="CC46">
        <v>0.14760901179597058</v>
      </c>
      <c r="CD46">
        <v>0.18202977044069651</v>
      </c>
      <c r="CF46" t="s">
        <v>191</v>
      </c>
      <c r="CG46" t="s">
        <v>231</v>
      </c>
      <c r="CH46" t="s">
        <v>232</v>
      </c>
      <c r="CI46">
        <v>0.23245539760452896</v>
      </c>
    </row>
    <row r="47" spans="2:87" x14ac:dyDescent="0.45">
      <c r="B47" t="s">
        <v>177</v>
      </c>
      <c r="C47" t="s">
        <v>31</v>
      </c>
      <c r="D47">
        <v>0.36547699159132152</v>
      </c>
      <c r="E47">
        <v>0.37408025725565197</v>
      </c>
      <c r="F47">
        <v>0.36141751621471641</v>
      </c>
      <c r="G47">
        <v>0.37562514114886364</v>
      </c>
      <c r="H47">
        <v>0.3871367603370422</v>
      </c>
      <c r="I47">
        <v>0.35015383215986201</v>
      </c>
      <c r="J47">
        <v>0.23845798175042945</v>
      </c>
      <c r="K47">
        <v>0.22911659323263481</v>
      </c>
      <c r="L47">
        <v>0.19483594677438737</v>
      </c>
      <c r="M47">
        <v>0.35903730731801198</v>
      </c>
      <c r="N47">
        <v>0.3808808638390434</v>
      </c>
      <c r="O47">
        <v>0.3422692489320957</v>
      </c>
      <c r="Q47" t="s">
        <v>177</v>
      </c>
      <c r="R47" t="s">
        <v>217</v>
      </c>
      <c r="S47">
        <v>2.0892257686722076E-2</v>
      </c>
      <c r="T47">
        <v>2.5267824514487267E-2</v>
      </c>
      <c r="U47">
        <v>1.9428319558204222E-2</v>
      </c>
      <c r="V47">
        <v>1.4539457906759442E-2</v>
      </c>
      <c r="W47">
        <v>1.182358376185726E-2</v>
      </c>
      <c r="X47">
        <v>1.3665286823218261E-2</v>
      </c>
      <c r="Y47">
        <v>2.6713961819661951E-3</v>
      </c>
      <c r="Z47">
        <v>7.6879580148339136E-3</v>
      </c>
      <c r="AA47">
        <v>2.707520322976767E-3</v>
      </c>
      <c r="AB47">
        <v>1.475564186824564E-2</v>
      </c>
      <c r="AC47">
        <v>1.4321422385463444E-2</v>
      </c>
      <c r="AD47">
        <v>1.3182081118986817E-2</v>
      </c>
      <c r="AF47" t="s">
        <v>177</v>
      </c>
      <c r="AG47" t="s">
        <v>218</v>
      </c>
      <c r="AH47">
        <v>2.9828829224287836E-2</v>
      </c>
      <c r="AI47">
        <v>2.5162160807085599E-2</v>
      </c>
      <c r="AJ47">
        <v>4.2770762466943314E-2</v>
      </c>
      <c r="AK47">
        <v>2.9520404979833072E-2</v>
      </c>
      <c r="AL47">
        <v>2.5507771421949394E-2</v>
      </c>
      <c r="AM47">
        <v>1.239703816883533E-2</v>
      </c>
      <c r="AN47">
        <v>2.2757198090722222E-3</v>
      </c>
      <c r="AO47">
        <v>3.1878704761278301E-3</v>
      </c>
      <c r="AP47">
        <v>3.6478458687248844E-3</v>
      </c>
      <c r="AQ47">
        <v>2.2654883202473393E-2</v>
      </c>
      <c r="AR47">
        <v>1.7893636150775542E-2</v>
      </c>
      <c r="AS47">
        <v>2.6830233407385919E-2</v>
      </c>
      <c r="AU47" t="s">
        <v>177</v>
      </c>
      <c r="AV47" t="s">
        <v>219</v>
      </c>
      <c r="AW47">
        <v>0.17206279096208799</v>
      </c>
      <c r="AX47">
        <v>0.18097763639170011</v>
      </c>
      <c r="AY47">
        <v>0.15254789505500346</v>
      </c>
      <c r="AZ47">
        <v>0.18714189675412343</v>
      </c>
      <c r="BA47">
        <v>0.20849475168102968</v>
      </c>
      <c r="BB47">
        <v>0.1855455831613029</v>
      </c>
      <c r="BC47">
        <v>0.12323538234795497</v>
      </c>
      <c r="BD47">
        <v>0.11046751403186618</v>
      </c>
      <c r="BE47">
        <v>8.7320110227753406E-2</v>
      </c>
      <c r="BF47">
        <v>0.18984303888301868</v>
      </c>
      <c r="BG47">
        <v>0.21131115555971666</v>
      </c>
      <c r="BH47">
        <v>0.17224922850321139</v>
      </c>
      <c r="BR47" t="s">
        <v>177</v>
      </c>
      <c r="BS47">
        <v>0.39188769746298097</v>
      </c>
      <c r="BT47">
        <v>0.3952418233015294</v>
      </c>
      <c r="BU47">
        <v>0.42481499531957029</v>
      </c>
      <c r="BV47">
        <v>0.37037646998242318</v>
      </c>
      <c r="BW47">
        <v>0.37816334723634198</v>
      </c>
      <c r="BX47">
        <v>0.40342394839130197</v>
      </c>
      <c r="BY47">
        <v>0.4440422587397585</v>
      </c>
      <c r="BZ47">
        <v>0.47901302961117243</v>
      </c>
      <c r="CA47">
        <v>0.57185216349389267</v>
      </c>
      <c r="CB47">
        <v>0.29991701675845117</v>
      </c>
      <c r="CC47">
        <v>0.29893998086914636</v>
      </c>
      <c r="CD47">
        <v>0.33823919173684197</v>
      </c>
      <c r="CF47" t="s">
        <v>192</v>
      </c>
      <c r="CG47" t="s">
        <v>231</v>
      </c>
      <c r="CH47" t="s">
        <v>232</v>
      </c>
      <c r="CI47">
        <v>0.31088764221749948</v>
      </c>
    </row>
    <row r="48" spans="2:87" x14ac:dyDescent="0.45">
      <c r="B48" t="s">
        <v>178</v>
      </c>
      <c r="C48" t="s">
        <v>31</v>
      </c>
      <c r="D48">
        <v>0.34040948254542075</v>
      </c>
      <c r="E48">
        <v>0.36753504837323864</v>
      </c>
      <c r="F48">
        <v>0.34278261915710223</v>
      </c>
      <c r="G48">
        <v>0.43318455340183892</v>
      </c>
      <c r="H48">
        <v>0.41033857067138385</v>
      </c>
      <c r="I48">
        <v>0.42399163553763153</v>
      </c>
      <c r="J48">
        <v>0.4442996292626849</v>
      </c>
      <c r="K48">
        <v>0.39943845950874596</v>
      </c>
      <c r="L48">
        <v>0.44207494922619406</v>
      </c>
      <c r="M48">
        <v>0.42417382967773914</v>
      </c>
      <c r="N48">
        <v>0.42629106603513839</v>
      </c>
      <c r="O48">
        <v>0.42707271157549781</v>
      </c>
      <c r="Q48" t="s">
        <v>178</v>
      </c>
      <c r="R48" t="s">
        <v>217</v>
      </c>
      <c r="S48">
        <v>2.2156876336434594E-2</v>
      </c>
      <c r="T48">
        <v>4.0313930951690655E-2</v>
      </c>
      <c r="U48">
        <v>4.5498861344599621E-2</v>
      </c>
      <c r="V48">
        <v>2.8236196027945672E-2</v>
      </c>
      <c r="W48">
        <v>6.2777419414944538E-2</v>
      </c>
      <c r="X48">
        <v>4.37846487651E-2</v>
      </c>
      <c r="Y48">
        <v>3.2698229092418596E-2</v>
      </c>
      <c r="Z48">
        <v>2.7362208958599674E-2</v>
      </c>
      <c r="AA48">
        <v>1.8285017715410991E-2</v>
      </c>
      <c r="AB48">
        <v>2.5435462902891996E-2</v>
      </c>
      <c r="AC48">
        <v>5.1876884913736813E-2</v>
      </c>
      <c r="AD48">
        <v>3.1075996526991199E-2</v>
      </c>
      <c r="AF48" t="s">
        <v>178</v>
      </c>
      <c r="AG48" t="s">
        <v>218</v>
      </c>
      <c r="AH48">
        <v>4.5113461111003797E-2</v>
      </c>
      <c r="AI48">
        <v>2.7347751765263262E-2</v>
      </c>
      <c r="AJ48">
        <v>5.0910011499341892E-2</v>
      </c>
      <c r="AK48">
        <v>3.7514055994829217E-2</v>
      </c>
      <c r="AL48">
        <v>5.9408424700794132E-2</v>
      </c>
      <c r="AM48">
        <v>9.8314927644074707E-2</v>
      </c>
      <c r="AN48">
        <v>3.6799348466872432E-2</v>
      </c>
      <c r="AO48">
        <v>3.8597639491389051E-2</v>
      </c>
      <c r="AP48">
        <v>2.9879006542145092E-2</v>
      </c>
      <c r="AQ48">
        <v>5.1621070978674737E-2</v>
      </c>
      <c r="AR48">
        <v>4.5124718404770295E-2</v>
      </c>
      <c r="AS48">
        <v>6.4036849160144058E-2</v>
      </c>
      <c r="AU48" t="s">
        <v>178</v>
      </c>
      <c r="AV48" t="s">
        <v>219</v>
      </c>
      <c r="AW48">
        <v>0.15317164053802904</v>
      </c>
      <c r="AX48">
        <v>0.17354855697652899</v>
      </c>
      <c r="AY48">
        <v>0.11971121934034903</v>
      </c>
      <c r="AZ48">
        <v>0.23296681225111449</v>
      </c>
      <c r="BA48">
        <v>0.14830538809149738</v>
      </c>
      <c r="BB48">
        <v>0.14077420368501511</v>
      </c>
      <c r="BC48">
        <v>0.25298383355863197</v>
      </c>
      <c r="BD48">
        <v>0.21309469900093697</v>
      </c>
      <c r="BE48">
        <v>0.27510720887194584</v>
      </c>
      <c r="BF48">
        <v>0.22579954370135252</v>
      </c>
      <c r="BG48">
        <v>0.2065127630051764</v>
      </c>
      <c r="BH48">
        <v>0.20527846479752404</v>
      </c>
      <c r="BR48" t="s">
        <v>178</v>
      </c>
      <c r="BS48">
        <v>0.29741828657973185</v>
      </c>
      <c r="BT48">
        <v>0.27850968658936848</v>
      </c>
      <c r="BU48">
        <v>0.30853444046197087</v>
      </c>
      <c r="BV48">
        <v>0.22006262512355856</v>
      </c>
      <c r="BW48">
        <v>0.22513274441035847</v>
      </c>
      <c r="BX48">
        <v>0.23178947073134265</v>
      </c>
      <c r="BY48">
        <v>0.17410485568905967</v>
      </c>
      <c r="BZ48">
        <v>0.19525717879129964</v>
      </c>
      <c r="CA48">
        <v>0.14994908924328906</v>
      </c>
      <c r="CB48">
        <v>0.20096326897055117</v>
      </c>
      <c r="CC48">
        <v>0.22988954799562711</v>
      </c>
      <c r="CD48">
        <v>0.23770373627252345</v>
      </c>
      <c r="CF48" t="s">
        <v>193</v>
      </c>
      <c r="CG48" t="s">
        <v>231</v>
      </c>
      <c r="CH48" t="s">
        <v>232</v>
      </c>
      <c r="CI48">
        <v>0.23263705010425206</v>
      </c>
    </row>
    <row r="49" spans="2:87" x14ac:dyDescent="0.45">
      <c r="B49" t="s">
        <v>179</v>
      </c>
      <c r="C49" t="s">
        <v>31</v>
      </c>
      <c r="D49">
        <v>0.39011676304960802</v>
      </c>
      <c r="E49">
        <v>0.41330910759994016</v>
      </c>
      <c r="F49">
        <v>0.39271784303507468</v>
      </c>
      <c r="G49">
        <v>0.4701870231371077</v>
      </c>
      <c r="H49">
        <v>0.5406273062036262</v>
      </c>
      <c r="I49">
        <v>0.42533009710317943</v>
      </c>
      <c r="J49">
        <v>0.37491512583610476</v>
      </c>
      <c r="K49">
        <v>0.40687384274422544</v>
      </c>
      <c r="L49">
        <v>0.22288807634730726</v>
      </c>
      <c r="M49">
        <v>0.40657076507919582</v>
      </c>
      <c r="N49">
        <v>0.44637537490160667</v>
      </c>
      <c r="O49">
        <v>0.41133705866365583</v>
      </c>
      <c r="Q49" t="s">
        <v>179</v>
      </c>
      <c r="R49" t="s">
        <v>217</v>
      </c>
      <c r="S49">
        <v>3.2199362477805304E-2</v>
      </c>
      <c r="T49">
        <v>2.9190421167854072E-2</v>
      </c>
      <c r="U49">
        <v>3.9542672262671386E-2</v>
      </c>
      <c r="V49">
        <v>8.8512306533099411E-2</v>
      </c>
      <c r="W49">
        <v>3.369140888786179E-2</v>
      </c>
      <c r="X49">
        <v>6.7857457994644044E-2</v>
      </c>
      <c r="Y49">
        <v>7.8944360757305709E-2</v>
      </c>
      <c r="Z49">
        <v>0.10992433164501421</v>
      </c>
      <c r="AA49">
        <v>2.071868449770474E-2</v>
      </c>
      <c r="AB49">
        <v>5.8129384010354272E-2</v>
      </c>
      <c r="AC49">
        <v>0.10532941626410329</v>
      </c>
      <c r="AD49">
        <v>0.11450224611241938</v>
      </c>
      <c r="AF49" t="s">
        <v>179</v>
      </c>
      <c r="AG49" t="s">
        <v>218</v>
      </c>
      <c r="AH49">
        <v>4.7044399665193699E-2</v>
      </c>
      <c r="AI49">
        <v>4.6964625956167537E-2</v>
      </c>
      <c r="AJ49">
        <v>3.2630375596055645E-2</v>
      </c>
      <c r="AK49">
        <v>0.11714283241244172</v>
      </c>
      <c r="AL49">
        <v>6.1320845955393374E-2</v>
      </c>
      <c r="AM49">
        <v>3.8568043629243688E-2</v>
      </c>
      <c r="AN49">
        <v>4.9714237291528317E-2</v>
      </c>
      <c r="AO49">
        <v>7.3159440711194595E-2</v>
      </c>
      <c r="AP49">
        <v>5.0209606687717477E-2</v>
      </c>
      <c r="AQ49">
        <v>0.11740337511126241</v>
      </c>
      <c r="AR49">
        <v>0.10745673059194881</v>
      </c>
      <c r="AS49">
        <v>5.1660476483927187E-2</v>
      </c>
      <c r="AU49" t="s">
        <v>179</v>
      </c>
      <c r="AV49" t="s">
        <v>219</v>
      </c>
      <c r="AW49">
        <v>0.1761910556327187</v>
      </c>
      <c r="AX49">
        <v>0.19513423772488209</v>
      </c>
      <c r="AY49">
        <v>0.17670870837899846</v>
      </c>
      <c r="AZ49">
        <v>0.13767891180155603</v>
      </c>
      <c r="BA49">
        <v>0.31022889905068635</v>
      </c>
      <c r="BB49">
        <v>0.19206106853510985</v>
      </c>
      <c r="BC49">
        <v>0.10857405413839762</v>
      </c>
      <c r="BD49">
        <v>0.10509982691680191</v>
      </c>
      <c r="BE49">
        <v>6.3505813729952953E-2</v>
      </c>
      <c r="BF49">
        <v>0.10411798685566792</v>
      </c>
      <c r="BG49">
        <v>0.11027620302665994</v>
      </c>
      <c r="BH49">
        <v>0.12452811804583253</v>
      </c>
      <c r="BR49" t="s">
        <v>179</v>
      </c>
      <c r="BS49">
        <v>0.35542417095809165</v>
      </c>
      <c r="BT49">
        <v>0.35331621608024255</v>
      </c>
      <c r="BU49">
        <v>0.36864283859570235</v>
      </c>
      <c r="BV49">
        <v>0.20958998200417819</v>
      </c>
      <c r="BW49">
        <v>0.23365352666195299</v>
      </c>
      <c r="BX49">
        <v>0.23969949138341506</v>
      </c>
      <c r="BY49">
        <v>0.18800144109279601</v>
      </c>
      <c r="BZ49">
        <v>0.16113520751165672</v>
      </c>
      <c r="CA49">
        <v>0.31042477757411846</v>
      </c>
      <c r="CB49">
        <v>0.25054570640581864</v>
      </c>
      <c r="CC49">
        <v>0.18927110843641867</v>
      </c>
      <c r="CD49">
        <v>0.2247693744648398</v>
      </c>
      <c r="CF49" t="s">
        <v>194</v>
      </c>
      <c r="CG49" t="s">
        <v>231</v>
      </c>
      <c r="CH49" t="s">
        <v>232</v>
      </c>
      <c r="CI49">
        <v>0.31385319624402175</v>
      </c>
    </row>
    <row r="50" spans="2:87" x14ac:dyDescent="0.45">
      <c r="B50" t="s">
        <v>180</v>
      </c>
      <c r="C50" t="s">
        <v>31</v>
      </c>
      <c r="D50">
        <v>0.35799405547519442</v>
      </c>
      <c r="E50">
        <v>0.37111414209674692</v>
      </c>
      <c r="F50">
        <v>0.3809521071091731</v>
      </c>
      <c r="G50">
        <v>0.48253006042348023</v>
      </c>
      <c r="H50">
        <v>0.47483253439138517</v>
      </c>
      <c r="I50">
        <v>0.40528055277862768</v>
      </c>
      <c r="J50">
        <v>0.3024095559112896</v>
      </c>
      <c r="K50">
        <v>0.39579849130555306</v>
      </c>
      <c r="L50">
        <v>0.21101964193350181</v>
      </c>
      <c r="M50">
        <v>0.49009342681692503</v>
      </c>
      <c r="N50">
        <v>0.49264149073991143</v>
      </c>
      <c r="O50">
        <v>0.44776509926110153</v>
      </c>
      <c r="Q50" t="s">
        <v>180</v>
      </c>
      <c r="R50" t="s">
        <v>217</v>
      </c>
      <c r="S50">
        <v>2.763144862468106E-2</v>
      </c>
      <c r="T50">
        <v>3.0450756208189864E-2</v>
      </c>
      <c r="U50">
        <v>3.5155830752411452E-2</v>
      </c>
      <c r="V50">
        <v>3.7286852923069519E-2</v>
      </c>
      <c r="W50">
        <v>6.5251213246859577E-2</v>
      </c>
      <c r="X50">
        <v>7.0386990549705902E-2</v>
      </c>
      <c r="Y50">
        <v>5.9912657059048691E-2</v>
      </c>
      <c r="Z50">
        <v>0.11989501538365969</v>
      </c>
      <c r="AA50">
        <v>2.3288488886306444E-2</v>
      </c>
      <c r="AB50">
        <v>3.4410117524682857E-2</v>
      </c>
      <c r="AC50">
        <v>6.1492473282057029E-2</v>
      </c>
      <c r="AD50">
        <v>2.4454885266746489E-2</v>
      </c>
      <c r="AF50" t="s">
        <v>180</v>
      </c>
      <c r="AG50" t="s">
        <v>218</v>
      </c>
      <c r="AH50">
        <v>2.8372290488406827E-2</v>
      </c>
      <c r="AI50">
        <v>4.679556016023409E-2</v>
      </c>
      <c r="AJ50">
        <v>3.3700425147683781E-2</v>
      </c>
      <c r="AK50">
        <v>7.2582349484292694E-2</v>
      </c>
      <c r="AL50">
        <v>4.9486465196118261E-2</v>
      </c>
      <c r="AM50">
        <v>7.2756155816010457E-2</v>
      </c>
      <c r="AN50">
        <v>1.6508912525556592E-2</v>
      </c>
      <c r="AO50">
        <v>5.3551573522344104E-2</v>
      </c>
      <c r="AP50">
        <v>4.53763373700019E-2</v>
      </c>
      <c r="AQ50">
        <v>3.7150954498471417E-2</v>
      </c>
      <c r="AR50">
        <v>3.1283837210358059E-2</v>
      </c>
      <c r="AS50">
        <v>0.10460298219579275</v>
      </c>
      <c r="AU50" t="s">
        <v>180</v>
      </c>
      <c r="AV50" t="s">
        <v>219</v>
      </c>
      <c r="AW50">
        <v>0.17666124277635217</v>
      </c>
      <c r="AX50">
        <v>0.15240761298305205</v>
      </c>
      <c r="AY50">
        <v>0.16368047526919299</v>
      </c>
      <c r="AZ50">
        <v>0.24791196449106112</v>
      </c>
      <c r="BA50">
        <v>0.22010569251375731</v>
      </c>
      <c r="BB50">
        <v>0.1314581033289384</v>
      </c>
      <c r="BC50">
        <v>0.13229791608298758</v>
      </c>
      <c r="BD50">
        <v>9.8443254293337501E-2</v>
      </c>
      <c r="BE50">
        <v>7.3557378509543442E-2</v>
      </c>
      <c r="BF50">
        <v>0.30448094815955484</v>
      </c>
      <c r="BG50">
        <v>0.27114880578784717</v>
      </c>
      <c r="BH50">
        <v>0.20551585395669855</v>
      </c>
      <c r="BR50" t="s">
        <v>180</v>
      </c>
      <c r="BS50">
        <v>0.39487399831672926</v>
      </c>
      <c r="BT50">
        <v>0.42734545519161554</v>
      </c>
      <c r="BU50">
        <v>0.41971569716999374</v>
      </c>
      <c r="BV50">
        <v>0.25789610790019174</v>
      </c>
      <c r="BW50">
        <v>0.26644933416530914</v>
      </c>
      <c r="BX50">
        <v>0.30918919918695936</v>
      </c>
      <c r="BY50">
        <v>0.16323250191255836</v>
      </c>
      <c r="BZ50">
        <v>0.17673270659668006</v>
      </c>
      <c r="CA50">
        <v>0.26244088811327476</v>
      </c>
      <c r="CB50">
        <v>0.15647347632345901</v>
      </c>
      <c r="CC50">
        <v>0.18092083579932267</v>
      </c>
      <c r="CD50">
        <v>0.20419907362768325</v>
      </c>
      <c r="CF50" t="s">
        <v>195</v>
      </c>
      <c r="CG50" t="s">
        <v>231</v>
      </c>
      <c r="CH50" t="s">
        <v>232</v>
      </c>
      <c r="CI50">
        <v>0.44160519169085755</v>
      </c>
    </row>
    <row r="51" spans="2:87" x14ac:dyDescent="0.45">
      <c r="B51" t="s">
        <v>181</v>
      </c>
      <c r="C51" t="s">
        <v>31</v>
      </c>
      <c r="D51">
        <v>0.42547233992611916</v>
      </c>
      <c r="E51">
        <v>0.40615506143876062</v>
      </c>
      <c r="F51">
        <v>0.35876919884301545</v>
      </c>
      <c r="G51">
        <v>0.35312298189467561</v>
      </c>
      <c r="H51">
        <v>0.39696928876918708</v>
      </c>
      <c r="I51">
        <v>0.31345467492557039</v>
      </c>
      <c r="J51">
        <v>0.32192750058263303</v>
      </c>
      <c r="K51">
        <v>0.35797811779190591</v>
      </c>
      <c r="L51">
        <v>0.28144384240119569</v>
      </c>
      <c r="M51">
        <v>0.38853192725038027</v>
      </c>
      <c r="N51">
        <v>0.39613003887276027</v>
      </c>
      <c r="O51">
        <v>0.33456329512787447</v>
      </c>
      <c r="Q51" t="s">
        <v>181</v>
      </c>
      <c r="R51" t="s">
        <v>217</v>
      </c>
      <c r="S51">
        <v>1.9726261945813662E-2</v>
      </c>
      <c r="T51">
        <v>2.3980922383726899E-2</v>
      </c>
      <c r="U51">
        <v>3.1050345429702825E-2</v>
      </c>
      <c r="V51">
        <v>3.1347997947622781E-2</v>
      </c>
      <c r="W51">
        <v>2.3666258560370957E-2</v>
      </c>
      <c r="X51">
        <v>2.5654400890639972E-2</v>
      </c>
      <c r="Y51">
        <v>1.9033548984479273E-2</v>
      </c>
      <c r="Z51">
        <v>1.3951052930061592E-2</v>
      </c>
      <c r="AA51">
        <v>1.5506571128280933E-2</v>
      </c>
      <c r="AB51">
        <v>2.3467185833834468E-2</v>
      </c>
      <c r="AC51">
        <v>2.1690336684842798E-2</v>
      </c>
      <c r="AD51">
        <v>4.9139429510941322E-2</v>
      </c>
      <c r="AF51" t="s">
        <v>181</v>
      </c>
      <c r="AG51" t="s">
        <v>218</v>
      </c>
      <c r="AH51">
        <v>3.3530956084786186E-2</v>
      </c>
      <c r="AI51">
        <v>2.7070156671335343E-2</v>
      </c>
      <c r="AJ51">
        <v>3.9527921084126387E-2</v>
      </c>
      <c r="AK51">
        <v>4.695439073598414E-2</v>
      </c>
      <c r="AL51">
        <v>4.1208206883548204E-2</v>
      </c>
      <c r="AM51">
        <v>2.3975314918872045E-2</v>
      </c>
      <c r="AN51">
        <v>1.4977463072455099E-2</v>
      </c>
      <c r="AO51">
        <v>1.3412943100699135E-2</v>
      </c>
      <c r="AP51">
        <v>2.1158560742090802E-2</v>
      </c>
      <c r="AQ51">
        <v>4.8406602137171892E-2</v>
      </c>
      <c r="AR51">
        <v>2.892534553817068E-2</v>
      </c>
      <c r="AS51">
        <v>3.4529754218774675E-2</v>
      </c>
      <c r="AU51" t="s">
        <v>181</v>
      </c>
      <c r="AV51" t="s">
        <v>219</v>
      </c>
      <c r="AW51">
        <v>0.24093183681931638</v>
      </c>
      <c r="AX51">
        <v>0.21284271268406044</v>
      </c>
      <c r="AY51">
        <v>0.15559213324610163</v>
      </c>
      <c r="AZ51">
        <v>0.15710672392837211</v>
      </c>
      <c r="BA51">
        <v>0.21164570812323377</v>
      </c>
      <c r="BB51">
        <v>0.15647226493391653</v>
      </c>
      <c r="BC51">
        <v>0.17613463497100779</v>
      </c>
      <c r="BD51">
        <v>0.2006321273174996</v>
      </c>
      <c r="BE51">
        <v>0.14203022772007412</v>
      </c>
      <c r="BF51">
        <v>0.19465819339511689</v>
      </c>
      <c r="BG51">
        <v>0.22675859532760109</v>
      </c>
      <c r="BH51">
        <v>0.13539021643027355</v>
      </c>
      <c r="BR51" t="s">
        <v>181</v>
      </c>
      <c r="BS51">
        <v>0.29351591629485979</v>
      </c>
      <c r="BT51">
        <v>0.30822736804994139</v>
      </c>
      <c r="BU51">
        <v>0.33753162660099201</v>
      </c>
      <c r="BV51">
        <v>0.24080181658127664</v>
      </c>
      <c r="BW51">
        <v>0.24090321201239492</v>
      </c>
      <c r="BX51">
        <v>0.26563036006120899</v>
      </c>
      <c r="BY51">
        <v>0.23716006021892874</v>
      </c>
      <c r="BZ51">
        <v>0.27189165473766164</v>
      </c>
      <c r="CA51">
        <v>0.30111771560756156</v>
      </c>
      <c r="CB51">
        <v>0.21838516368905511</v>
      </c>
      <c r="CC51">
        <v>0.1908246461577269</v>
      </c>
      <c r="CD51">
        <v>0.23119104208929162</v>
      </c>
      <c r="CF51" t="s">
        <v>196</v>
      </c>
      <c r="CG51" t="s">
        <v>231</v>
      </c>
      <c r="CH51" t="s">
        <v>232</v>
      </c>
      <c r="CI51">
        <v>0.17364694516700782</v>
      </c>
    </row>
    <row r="52" spans="2:87" x14ac:dyDescent="0.45">
      <c r="B52" t="s">
        <v>182</v>
      </c>
      <c r="C52" t="s">
        <v>31</v>
      </c>
      <c r="D52">
        <v>0.37513371879137714</v>
      </c>
      <c r="E52">
        <v>0.42417125828726032</v>
      </c>
      <c r="F52">
        <v>0.42098775757932094</v>
      </c>
      <c r="G52">
        <v>0.50177412563751489</v>
      </c>
      <c r="H52">
        <v>0.53297001279839673</v>
      </c>
      <c r="I52">
        <v>0.42783144772414167</v>
      </c>
      <c r="J52">
        <v>0.37741300641481013</v>
      </c>
      <c r="K52">
        <v>0.35898515162989769</v>
      </c>
      <c r="L52">
        <v>0.21533645190357512</v>
      </c>
      <c r="M52">
        <v>0.40332569661356771</v>
      </c>
      <c r="N52">
        <v>0.44531730838436689</v>
      </c>
      <c r="O52">
        <v>0.37495176427086341</v>
      </c>
      <c r="Q52" t="s">
        <v>182</v>
      </c>
      <c r="R52" t="s">
        <v>217</v>
      </c>
      <c r="S52">
        <v>2.5223898982528001E-2</v>
      </c>
      <c r="T52">
        <v>2.1634625326111157E-2</v>
      </c>
      <c r="U52">
        <v>3.1091454372335171E-2</v>
      </c>
      <c r="V52">
        <v>4.8639377436523627E-2</v>
      </c>
      <c r="W52">
        <v>2.8120046106757318E-2</v>
      </c>
      <c r="X52">
        <v>3.3371093145930536E-2</v>
      </c>
      <c r="Y52">
        <v>8.8734569070581679E-2</v>
      </c>
      <c r="Z52">
        <v>9.9515556777077102E-2</v>
      </c>
      <c r="AA52">
        <v>3.6629286934773207E-2</v>
      </c>
      <c r="AB52">
        <v>4.8213897563603295E-2</v>
      </c>
      <c r="AC52">
        <v>4.7781826318979537E-2</v>
      </c>
      <c r="AD52">
        <v>6.9985029427577977E-2</v>
      </c>
      <c r="AF52" t="s">
        <v>182</v>
      </c>
      <c r="AG52" t="s">
        <v>218</v>
      </c>
      <c r="AH52">
        <v>5.185608743942148E-2</v>
      </c>
      <c r="AI52">
        <v>3.9427096410622073E-2</v>
      </c>
      <c r="AJ52">
        <v>3.1116796538024679E-2</v>
      </c>
      <c r="AK52">
        <v>8.7169841990978852E-2</v>
      </c>
      <c r="AL52">
        <v>2.3607434126838359E-2</v>
      </c>
      <c r="AM52">
        <v>4.1408843576477478E-2</v>
      </c>
      <c r="AN52">
        <v>8.590499490465521E-2</v>
      </c>
      <c r="AO52">
        <v>4.5808541771130099E-2</v>
      </c>
      <c r="AP52">
        <v>5.1160335478062091E-2</v>
      </c>
      <c r="AQ52">
        <v>7.402802362235561E-2</v>
      </c>
      <c r="AR52">
        <v>6.5526100842156751E-2</v>
      </c>
      <c r="AS52">
        <v>2.8397937477449404E-2</v>
      </c>
      <c r="AU52" t="s">
        <v>182</v>
      </c>
      <c r="AV52" t="s">
        <v>219</v>
      </c>
      <c r="AW52">
        <v>0.15375054027782409</v>
      </c>
      <c r="AX52">
        <v>0.21862148227933029</v>
      </c>
      <c r="AY52">
        <v>0.1905159860266864</v>
      </c>
      <c r="AZ52">
        <v>0.22830602971677647</v>
      </c>
      <c r="BA52">
        <v>0.34701242123098641</v>
      </c>
      <c r="BB52">
        <v>0.22147625970799242</v>
      </c>
      <c r="BC52">
        <v>9.4006428898085401E-2</v>
      </c>
      <c r="BD52">
        <v>9.751983508660475E-2</v>
      </c>
      <c r="BE52">
        <v>4.9815163229705015E-2</v>
      </c>
      <c r="BF52">
        <v>0.14788358264758344</v>
      </c>
      <c r="BG52">
        <v>0.20566807718503324</v>
      </c>
      <c r="BH52">
        <v>0.17524762189014886</v>
      </c>
      <c r="BR52" t="s">
        <v>182</v>
      </c>
      <c r="BS52">
        <v>0.38712034946050772</v>
      </c>
      <c r="BT52">
        <v>0.3361385521208945</v>
      </c>
      <c r="BU52">
        <v>0.3779191115384008</v>
      </c>
      <c r="BV52">
        <v>0.24693881139561941</v>
      </c>
      <c r="BW52">
        <v>0.21804379583805006</v>
      </c>
      <c r="BX52">
        <v>0.27060458356251066</v>
      </c>
      <c r="BY52">
        <v>0.11723452339439733</v>
      </c>
      <c r="BZ52">
        <v>0.11937910314362339</v>
      </c>
      <c r="CA52">
        <v>0.28519268867811115</v>
      </c>
      <c r="CB52">
        <v>0.20132072038613377</v>
      </c>
      <c r="CC52">
        <v>0.16827378961137313</v>
      </c>
      <c r="CD52">
        <v>0.20935730558394874</v>
      </c>
      <c r="CF52" t="s">
        <v>197</v>
      </c>
      <c r="CG52" t="s">
        <v>231</v>
      </c>
      <c r="CH52" t="s">
        <v>232</v>
      </c>
      <c r="CI52">
        <v>0.20850752779731044</v>
      </c>
    </row>
    <row r="53" spans="2:87" x14ac:dyDescent="0.45">
      <c r="B53" t="s">
        <v>183</v>
      </c>
      <c r="C53" t="s">
        <v>31</v>
      </c>
      <c r="D53">
        <v>0.35439054311801571</v>
      </c>
      <c r="E53">
        <v>0.39401587237675723</v>
      </c>
      <c r="F53">
        <v>0.33872620638449857</v>
      </c>
      <c r="G53">
        <v>0.40842717228394326</v>
      </c>
      <c r="H53">
        <v>0.40285600389071186</v>
      </c>
      <c r="I53">
        <v>0.42561964333002411</v>
      </c>
      <c r="J53">
        <v>0.48285734570232275</v>
      </c>
      <c r="K53">
        <v>0.4656519135089302</v>
      </c>
      <c r="L53">
        <v>0.50313195450936321</v>
      </c>
      <c r="M53">
        <v>0.44015787434739484</v>
      </c>
      <c r="N53">
        <v>0.44718749784413026</v>
      </c>
      <c r="O53">
        <v>0.43120940193178325</v>
      </c>
      <c r="Q53" t="s">
        <v>183</v>
      </c>
      <c r="R53" t="s">
        <v>217</v>
      </c>
      <c r="S53">
        <v>4.25485702888663E-2</v>
      </c>
      <c r="T53">
        <v>4.8391162123016293E-2</v>
      </c>
      <c r="U53">
        <v>3.3750168447536498E-2</v>
      </c>
      <c r="V53">
        <v>6.6707940898748999E-2</v>
      </c>
      <c r="W53">
        <v>6.006300181553019E-2</v>
      </c>
      <c r="X53">
        <v>6.8108225964370009E-2</v>
      </c>
      <c r="Y53">
        <v>2.9758537825952041E-2</v>
      </c>
      <c r="Z53">
        <v>3.1488955756900534E-2</v>
      </c>
      <c r="AA53">
        <v>2.4637023797796826E-2</v>
      </c>
      <c r="AB53">
        <v>2.5188437607299864E-2</v>
      </c>
      <c r="AC53">
        <v>3.6293241620208729E-2</v>
      </c>
      <c r="AD53">
        <v>2.4423152290252898E-2</v>
      </c>
      <c r="AF53" t="s">
        <v>183</v>
      </c>
      <c r="AG53" t="s">
        <v>218</v>
      </c>
      <c r="AH53">
        <v>4.504697374761614E-2</v>
      </c>
      <c r="AI53">
        <v>4.7491304126195046E-2</v>
      </c>
      <c r="AJ53">
        <v>4.2371334434021725E-2</v>
      </c>
      <c r="AK53">
        <v>8.2359214826701888E-2</v>
      </c>
      <c r="AL53">
        <v>5.9659119577299462E-2</v>
      </c>
      <c r="AM53">
        <v>8.2979167747969554E-2</v>
      </c>
      <c r="AN53">
        <v>2.4829592732844467E-2</v>
      </c>
      <c r="AO53">
        <v>3.2906222070941404E-2</v>
      </c>
      <c r="AP53">
        <v>4.9187375042484133E-2</v>
      </c>
      <c r="AQ53">
        <v>6.1176269999073177E-2</v>
      </c>
      <c r="AR53">
        <v>3.2908680097057073E-2</v>
      </c>
      <c r="AS53">
        <v>4.0759156235371873E-2</v>
      </c>
      <c r="AU53" t="s">
        <v>183</v>
      </c>
      <c r="AV53" t="s">
        <v>219</v>
      </c>
      <c r="AW53">
        <v>0.14269229630448632</v>
      </c>
      <c r="AX53">
        <v>0.15795039125838703</v>
      </c>
      <c r="AY53">
        <v>0.13650369481785887</v>
      </c>
      <c r="AZ53">
        <v>0.12862264841317916</v>
      </c>
      <c r="BA53">
        <v>0.15510011197875398</v>
      </c>
      <c r="BB53">
        <v>0.14358070584568805</v>
      </c>
      <c r="BC53">
        <v>0.31059688707613603</v>
      </c>
      <c r="BD53">
        <v>0.27170529364557944</v>
      </c>
      <c r="BE53">
        <v>0.29795819012643138</v>
      </c>
      <c r="BF53">
        <v>0.21620541398703041</v>
      </c>
      <c r="BG53">
        <v>0.24039495579568895</v>
      </c>
      <c r="BH53">
        <v>0.22868607467630003</v>
      </c>
      <c r="BR53" t="s">
        <v>183</v>
      </c>
      <c r="BS53">
        <v>0.30007822342509055</v>
      </c>
      <c r="BT53">
        <v>0.2707313170219719</v>
      </c>
      <c r="BU53">
        <v>0.31063953167262426</v>
      </c>
      <c r="BV53">
        <v>0.21763536962629756</v>
      </c>
      <c r="BW53">
        <v>0.21076297915054037</v>
      </c>
      <c r="BX53">
        <v>0.21219586180802344</v>
      </c>
      <c r="BY53">
        <v>0.16109332302648238</v>
      </c>
      <c r="BZ53">
        <v>0.17580964959297676</v>
      </c>
      <c r="CA53">
        <v>0.14681737371591708</v>
      </c>
      <c r="CB53">
        <v>0.20874279345684116</v>
      </c>
      <c r="CC53">
        <v>0.24955997317202169</v>
      </c>
      <c r="CD53">
        <v>0.24433563451260315</v>
      </c>
      <c r="CF53" t="s">
        <v>198</v>
      </c>
      <c r="CG53" t="s">
        <v>231</v>
      </c>
      <c r="CH53" t="s">
        <v>232</v>
      </c>
      <c r="CI53">
        <v>0.21865559524746228</v>
      </c>
    </row>
    <row r="54" spans="2:87" x14ac:dyDescent="0.45">
      <c r="B54" t="s">
        <v>184</v>
      </c>
      <c r="C54" t="s">
        <v>31</v>
      </c>
      <c r="D54">
        <v>0.35710727023550731</v>
      </c>
      <c r="E54">
        <v>0.37055069063991142</v>
      </c>
      <c r="F54">
        <v>0.33593898613291245</v>
      </c>
      <c r="G54">
        <v>0.34811509541998192</v>
      </c>
      <c r="H54">
        <v>0.35145406097652132</v>
      </c>
      <c r="I54">
        <v>0.34985936427721764</v>
      </c>
      <c r="J54">
        <v>0.31999763589454217</v>
      </c>
      <c r="K54">
        <v>0.26731040528052558</v>
      </c>
      <c r="L54">
        <v>0.29921753181688415</v>
      </c>
      <c r="M54">
        <v>0.38265033056355585</v>
      </c>
      <c r="N54">
        <v>0.40188737576378358</v>
      </c>
      <c r="O54">
        <v>0.40003668055530478</v>
      </c>
      <c r="Q54" t="s">
        <v>184</v>
      </c>
      <c r="R54" t="s">
        <v>217</v>
      </c>
      <c r="S54">
        <v>1.7970940152369431E-2</v>
      </c>
      <c r="T54">
        <v>2.104944397205229E-2</v>
      </c>
      <c r="U54">
        <v>2.0614346357832772E-2</v>
      </c>
      <c r="V54">
        <v>2.322439263243669E-2</v>
      </c>
      <c r="W54">
        <v>1.9573631572585556E-2</v>
      </c>
      <c r="X54">
        <v>2.2142401407324607E-2</v>
      </c>
      <c r="Y54">
        <v>6.781429586814657E-3</v>
      </c>
      <c r="Z54">
        <v>5.2758286693736578E-3</v>
      </c>
      <c r="AA54">
        <v>9.1741616677367358E-3</v>
      </c>
      <c r="AB54">
        <v>2.6372293291746483E-2</v>
      </c>
      <c r="AC54">
        <v>2.734790680972328E-2</v>
      </c>
      <c r="AD54">
        <v>2.0256985690354713E-2</v>
      </c>
      <c r="AF54" t="s">
        <v>184</v>
      </c>
      <c r="AG54" t="s">
        <v>218</v>
      </c>
      <c r="AH54">
        <v>2.4799160859804704E-2</v>
      </c>
      <c r="AI54">
        <v>2.9613501221109235E-2</v>
      </c>
      <c r="AJ54">
        <v>2.8523130519356385E-2</v>
      </c>
      <c r="AK54">
        <v>4.0281335164848497E-2</v>
      </c>
      <c r="AL54">
        <v>2.9169103019208512E-2</v>
      </c>
      <c r="AM54">
        <v>3.2601439169361951E-2</v>
      </c>
      <c r="AN54">
        <v>5.2623739890747248E-3</v>
      </c>
      <c r="AO54">
        <v>5.3330059803990137E-3</v>
      </c>
      <c r="AP54">
        <v>1.3508771139754237E-2</v>
      </c>
      <c r="AQ54">
        <v>2.9097274006009227E-2</v>
      </c>
      <c r="AR54">
        <v>2.9969410589387034E-2</v>
      </c>
      <c r="AS54">
        <v>2.4322525104088576E-2</v>
      </c>
      <c r="AU54" t="s">
        <v>184</v>
      </c>
      <c r="AV54" t="s">
        <v>219</v>
      </c>
      <c r="AW54">
        <v>0.18753062664596923</v>
      </c>
      <c r="AX54">
        <v>0.17632326755266833</v>
      </c>
      <c r="AY54">
        <v>0.14956993415154846</v>
      </c>
      <c r="AZ54">
        <v>0.15230574974615135</v>
      </c>
      <c r="BA54">
        <v>0.17134802063958032</v>
      </c>
      <c r="BB54">
        <v>0.15460526859691121</v>
      </c>
      <c r="BC54">
        <v>0.17891398650976878</v>
      </c>
      <c r="BD54">
        <v>0.14480254381974272</v>
      </c>
      <c r="BE54">
        <v>0.16148258932941886</v>
      </c>
      <c r="BF54">
        <v>0.20294900124082613</v>
      </c>
      <c r="BG54">
        <v>0.20390229828882597</v>
      </c>
      <c r="BH54">
        <v>0.21258765593067</v>
      </c>
      <c r="BR54" t="s">
        <v>184</v>
      </c>
      <c r="BS54">
        <v>0.39807411525976116</v>
      </c>
      <c r="BT54">
        <v>0.40458463121849347</v>
      </c>
      <c r="BU54">
        <v>0.43163891866726745</v>
      </c>
      <c r="BV54">
        <v>0.3482717903306316</v>
      </c>
      <c r="BW54">
        <v>0.35970919114073985</v>
      </c>
      <c r="BX54">
        <v>0.37069585551237966</v>
      </c>
      <c r="BY54">
        <v>0.3764800200703432</v>
      </c>
      <c r="BZ54">
        <v>0.40544642253954277</v>
      </c>
      <c r="CA54">
        <v>0.42772407531819595</v>
      </c>
      <c r="CB54">
        <v>0.29625856034056947</v>
      </c>
      <c r="CC54">
        <v>0.27189260281677891</v>
      </c>
      <c r="CD54">
        <v>0.29610036037541831</v>
      </c>
      <c r="CF54" t="s">
        <v>199</v>
      </c>
      <c r="CG54" t="s">
        <v>231</v>
      </c>
      <c r="CH54" t="s">
        <v>232</v>
      </c>
      <c r="CI54">
        <v>0.16168770808987629</v>
      </c>
    </row>
    <row r="55" spans="2:87" x14ac:dyDescent="0.45">
      <c r="B55" t="s">
        <v>185</v>
      </c>
      <c r="C55" t="s">
        <v>31</v>
      </c>
      <c r="D55">
        <v>0.36059955680493938</v>
      </c>
      <c r="E55">
        <v>0.38781299271376013</v>
      </c>
      <c r="F55">
        <v>0.38327117706127195</v>
      </c>
      <c r="G55">
        <v>0.4678045635449512</v>
      </c>
      <c r="H55">
        <v>0.45496987008023781</v>
      </c>
      <c r="I55">
        <v>0.46103527049746512</v>
      </c>
      <c r="J55">
        <v>0.4724326674703756</v>
      </c>
      <c r="K55">
        <v>0.4591150225737341</v>
      </c>
      <c r="L55">
        <v>0.49558683342654775</v>
      </c>
      <c r="M55">
        <v>0.45962606838721853</v>
      </c>
      <c r="N55">
        <v>0.46339981667400043</v>
      </c>
      <c r="O55">
        <v>0.4662798190714102</v>
      </c>
      <c r="Q55" t="s">
        <v>185</v>
      </c>
      <c r="R55" t="s">
        <v>217</v>
      </c>
      <c r="S55">
        <v>2.0068887054873537E-2</v>
      </c>
      <c r="T55">
        <v>4.7814837808101383E-2</v>
      </c>
      <c r="U55">
        <v>6.454237028861097E-2</v>
      </c>
      <c r="V55">
        <v>5.7695419610839356E-2</v>
      </c>
      <c r="W55">
        <v>7.3144768415619801E-2</v>
      </c>
      <c r="X55">
        <v>4.5769771341500953E-2</v>
      </c>
      <c r="Y55">
        <v>4.0697339448160168E-2</v>
      </c>
      <c r="Z55">
        <v>4.3236835164475212E-2</v>
      </c>
      <c r="AA55">
        <v>1.7074861511606216E-2</v>
      </c>
      <c r="AB55">
        <v>2.8671309130832653E-2</v>
      </c>
      <c r="AC55">
        <v>6.4691444933783107E-2</v>
      </c>
      <c r="AD55">
        <v>6.5858848818783886E-2</v>
      </c>
      <c r="AF55" t="s">
        <v>185</v>
      </c>
      <c r="AG55" t="s">
        <v>218</v>
      </c>
      <c r="AH55">
        <v>6.2970815090416757E-2</v>
      </c>
      <c r="AI55">
        <v>4.2395949216168127E-2</v>
      </c>
      <c r="AJ55">
        <v>5.677444954897528E-2</v>
      </c>
      <c r="AK55">
        <v>5.8371343834407209E-2</v>
      </c>
      <c r="AL55">
        <v>6.3762536586239232E-2</v>
      </c>
      <c r="AM55">
        <v>0.10412964931706654</v>
      </c>
      <c r="AN55">
        <v>2.1771995177536821E-2</v>
      </c>
      <c r="AO55">
        <v>6.6103395590087488E-2</v>
      </c>
      <c r="AP55">
        <v>8.2216689698006856E-2</v>
      </c>
      <c r="AQ55">
        <v>6.2588209567327524E-2</v>
      </c>
      <c r="AR55">
        <v>5.1004924145300251E-2</v>
      </c>
      <c r="AS55">
        <v>8.3635113057451888E-2</v>
      </c>
      <c r="AU55" t="s">
        <v>185</v>
      </c>
      <c r="AV55" t="s">
        <v>219</v>
      </c>
      <c r="AW55">
        <v>0.14487914771855093</v>
      </c>
      <c r="AX55">
        <v>0.15939298747223252</v>
      </c>
      <c r="AY55">
        <v>0.11548081434954138</v>
      </c>
      <c r="AZ55">
        <v>0.20517910850652596</v>
      </c>
      <c r="BA55">
        <v>0.17370710071145637</v>
      </c>
      <c r="BB55">
        <v>0.15569465338757582</v>
      </c>
      <c r="BC55">
        <v>0.28430199186643529</v>
      </c>
      <c r="BD55">
        <v>0.21840727513041591</v>
      </c>
      <c r="BE55">
        <v>0.27326720024921985</v>
      </c>
      <c r="BF55">
        <v>0.24301956341436493</v>
      </c>
      <c r="BG55">
        <v>0.21725678686626981</v>
      </c>
      <c r="BH55">
        <v>0.18565254400710104</v>
      </c>
      <c r="BR55" t="s">
        <v>185</v>
      </c>
      <c r="BS55">
        <v>0.33879549936407</v>
      </c>
      <c r="BT55">
        <v>0.31580341292865288</v>
      </c>
      <c r="BU55">
        <v>0.3484518291198358</v>
      </c>
      <c r="BV55">
        <v>0.25486771749519632</v>
      </c>
      <c r="BW55">
        <v>0.25212743543639166</v>
      </c>
      <c r="BX55">
        <v>0.26388999522546353</v>
      </c>
      <c r="BY55">
        <v>0.1534350485539763</v>
      </c>
      <c r="BZ55">
        <v>0.17617099364518585</v>
      </c>
      <c r="CA55">
        <v>0.12847286771500588</v>
      </c>
      <c r="CB55">
        <v>0.20683541347036702</v>
      </c>
      <c r="CC55">
        <v>0.2030024016328226</v>
      </c>
      <c r="CD55">
        <v>0.23289222648379104</v>
      </c>
      <c r="CF55" t="s">
        <v>200</v>
      </c>
      <c r="CG55" t="s">
        <v>231</v>
      </c>
      <c r="CH55" t="s">
        <v>232</v>
      </c>
      <c r="CI55">
        <v>0.13230589384438315</v>
      </c>
    </row>
    <row r="56" spans="2:87" x14ac:dyDescent="0.45">
      <c r="B56" t="s">
        <v>186</v>
      </c>
      <c r="C56" t="s">
        <v>31</v>
      </c>
      <c r="D56">
        <v>0.41952590030341047</v>
      </c>
      <c r="E56">
        <v>0.40818253932345289</v>
      </c>
      <c r="F56">
        <v>0.37137461357396889</v>
      </c>
      <c r="G56">
        <v>0.38701906907713002</v>
      </c>
      <c r="H56">
        <v>0.41884723251417172</v>
      </c>
      <c r="I56">
        <v>0.3716876024930385</v>
      </c>
      <c r="J56">
        <v>0.406864870831466</v>
      </c>
      <c r="K56">
        <v>0.35322829789281318</v>
      </c>
      <c r="L56">
        <v>0.3355194729389771</v>
      </c>
      <c r="M56">
        <v>0.44300676816112561</v>
      </c>
      <c r="N56">
        <v>0.44454507322273606</v>
      </c>
      <c r="O56">
        <v>0.39697621411033579</v>
      </c>
      <c r="Q56" t="s">
        <v>186</v>
      </c>
      <c r="R56" t="s">
        <v>217</v>
      </c>
      <c r="S56">
        <v>2.8176369041823631E-2</v>
      </c>
      <c r="T56">
        <v>3.8641281972106999E-2</v>
      </c>
      <c r="U56">
        <v>2.545806419241145E-2</v>
      </c>
      <c r="V56">
        <v>3.741650956346429E-2</v>
      </c>
      <c r="W56">
        <v>4.6194586493824047E-2</v>
      </c>
      <c r="X56">
        <v>3.901293386786002E-2</v>
      </c>
      <c r="Y56">
        <v>2.449263546953194E-2</v>
      </c>
      <c r="Z56">
        <v>4.1405781756575097E-2</v>
      </c>
      <c r="AA56">
        <v>3.23968823361084E-2</v>
      </c>
      <c r="AB56">
        <v>6.386793836036303E-2</v>
      </c>
      <c r="AC56">
        <v>3.9850385851586428E-2</v>
      </c>
      <c r="AD56">
        <v>5.0577650456745088E-2</v>
      </c>
      <c r="AF56" t="s">
        <v>186</v>
      </c>
      <c r="AG56" t="s">
        <v>218</v>
      </c>
      <c r="AH56">
        <v>3.4964677408899476E-2</v>
      </c>
      <c r="AI56">
        <v>3.4529554410403833E-2</v>
      </c>
      <c r="AJ56">
        <v>4.7461555275918922E-2</v>
      </c>
      <c r="AK56">
        <v>5.0198664742357048E-2</v>
      </c>
      <c r="AL56">
        <v>5.4785321952912656E-2</v>
      </c>
      <c r="AM56">
        <v>3.3034491930790631E-2</v>
      </c>
      <c r="AN56">
        <v>4.5616324384052068E-2</v>
      </c>
      <c r="AO56">
        <v>1.705001294525308E-2</v>
      </c>
      <c r="AP56">
        <v>5.618865001894334E-2</v>
      </c>
      <c r="AQ56">
        <v>5.5172331969357745E-2</v>
      </c>
      <c r="AR56">
        <v>5.4538785955714805E-2</v>
      </c>
      <c r="AS56">
        <v>3.371065761521011E-2</v>
      </c>
      <c r="AU56" t="s">
        <v>186</v>
      </c>
      <c r="AV56" t="s">
        <v>219</v>
      </c>
      <c r="AW56">
        <v>0.21686183170449463</v>
      </c>
      <c r="AX56">
        <v>0.19049293754707186</v>
      </c>
      <c r="AY56">
        <v>0.16033471813162092</v>
      </c>
      <c r="AZ56">
        <v>0.16718797504379088</v>
      </c>
      <c r="BA56">
        <v>0.18351505833152965</v>
      </c>
      <c r="BB56">
        <v>0.17851641351505579</v>
      </c>
      <c r="BC56">
        <v>0.20906913538010663</v>
      </c>
      <c r="BD56">
        <v>0.18284905580824723</v>
      </c>
      <c r="BE56">
        <v>0.13319242633906869</v>
      </c>
      <c r="BF56">
        <v>0.19435267090725561</v>
      </c>
      <c r="BG56">
        <v>0.21514985516663598</v>
      </c>
      <c r="BH56">
        <v>0.20410567582316452</v>
      </c>
      <c r="BR56" t="s">
        <v>186</v>
      </c>
      <c r="BS56">
        <v>0.32162308465728223</v>
      </c>
      <c r="BT56">
        <v>0.33299365934993452</v>
      </c>
      <c r="BU56">
        <v>0.37375903816471151</v>
      </c>
      <c r="BV56">
        <v>0.26343390695436264</v>
      </c>
      <c r="BW56">
        <v>0.27309800313795796</v>
      </c>
      <c r="BX56">
        <v>0.30962612172268145</v>
      </c>
      <c r="BY56">
        <v>0.21628238610498121</v>
      </c>
      <c r="BZ56">
        <v>0.23730910127405483</v>
      </c>
      <c r="CA56">
        <v>0.28977000697067118</v>
      </c>
      <c r="CB56">
        <v>0.2520340282876482</v>
      </c>
      <c r="CC56">
        <v>0.25141371174978994</v>
      </c>
      <c r="CD56">
        <v>0.26438612867771022</v>
      </c>
      <c r="CF56" t="s">
        <v>201</v>
      </c>
      <c r="CG56" t="s">
        <v>231</v>
      </c>
      <c r="CH56" t="s">
        <v>232</v>
      </c>
      <c r="CI56">
        <v>0.29085213709126517</v>
      </c>
    </row>
    <row r="57" spans="2:87" x14ac:dyDescent="0.45">
      <c r="B57" t="s">
        <v>187</v>
      </c>
      <c r="C57" t="s">
        <v>31</v>
      </c>
      <c r="D57">
        <v>0.44247654816898729</v>
      </c>
      <c r="E57">
        <v>0.42575012236445131</v>
      </c>
      <c r="F57">
        <v>0.37311774568639705</v>
      </c>
      <c r="G57">
        <v>0.38997483475143591</v>
      </c>
      <c r="H57">
        <v>0.40698138920994276</v>
      </c>
      <c r="I57">
        <v>0.36407260715312673</v>
      </c>
      <c r="J57">
        <v>0.39642710490820671</v>
      </c>
      <c r="K57">
        <v>0.30861055974663737</v>
      </c>
      <c r="L57">
        <v>0.31136979431125023</v>
      </c>
      <c r="M57">
        <v>0.42065285698496019</v>
      </c>
      <c r="N57">
        <v>0.41656536829889429</v>
      </c>
      <c r="O57">
        <v>0.35389982003606529</v>
      </c>
      <c r="Q57" t="s">
        <v>187</v>
      </c>
      <c r="R57" t="s">
        <v>217</v>
      </c>
      <c r="S57">
        <v>3.3989184485403112E-2</v>
      </c>
      <c r="T57">
        <v>3.4211975717093383E-2</v>
      </c>
      <c r="U57">
        <v>2.859194498644909E-2</v>
      </c>
      <c r="V57">
        <v>5.3613622894674355E-2</v>
      </c>
      <c r="W57">
        <v>4.3833414740741684E-2</v>
      </c>
      <c r="X57">
        <v>4.1161094197858406E-2</v>
      </c>
      <c r="Y57">
        <v>3.7140504970327011E-2</v>
      </c>
      <c r="Z57">
        <v>4.2364425118849497E-2</v>
      </c>
      <c r="AA57">
        <v>2.3486647128569536E-2</v>
      </c>
      <c r="AB57">
        <v>6.2763167974993206E-2</v>
      </c>
      <c r="AC57">
        <v>4.0634021565198651E-2</v>
      </c>
      <c r="AD57">
        <v>4.5316490343726888E-2</v>
      </c>
      <c r="AF57" t="s">
        <v>187</v>
      </c>
      <c r="AG57" t="s">
        <v>218</v>
      </c>
      <c r="AH57">
        <v>4.6586367158487532E-2</v>
      </c>
      <c r="AI57">
        <v>5.4527951745178084E-2</v>
      </c>
      <c r="AJ57">
        <v>4.4907485849100925E-2</v>
      </c>
      <c r="AK57">
        <v>5.2355827980163451E-2</v>
      </c>
      <c r="AL57">
        <v>6.7946973230145841E-2</v>
      </c>
      <c r="AM57">
        <v>3.4917641865912889E-2</v>
      </c>
      <c r="AN57">
        <v>3.0213117526738432E-2</v>
      </c>
      <c r="AO57">
        <v>3.1503111362024952E-2</v>
      </c>
      <c r="AP57">
        <v>6.1381737040779628E-2</v>
      </c>
      <c r="AQ57">
        <v>3.9245951338665402E-2</v>
      </c>
      <c r="AR57">
        <v>2.8461640696171041E-2</v>
      </c>
      <c r="AS57">
        <v>3.7635991669725415E-2</v>
      </c>
      <c r="AU57" t="s">
        <v>187</v>
      </c>
      <c r="AV57" t="s">
        <v>219</v>
      </c>
      <c r="AW57">
        <v>0.2311795215154733</v>
      </c>
      <c r="AX57">
        <v>0.19905391461032831</v>
      </c>
      <c r="AY57">
        <v>0.17177743163222214</v>
      </c>
      <c r="AZ57">
        <v>0.16711161528270255</v>
      </c>
      <c r="BA57">
        <v>0.17491498137906233</v>
      </c>
      <c r="BB57">
        <v>0.17424704603278138</v>
      </c>
      <c r="BC57">
        <v>0.20687071284472097</v>
      </c>
      <c r="BD57">
        <v>0.12526754571766985</v>
      </c>
      <c r="BE57">
        <v>0.11820073157065358</v>
      </c>
      <c r="BF57">
        <v>0.19911067593233922</v>
      </c>
      <c r="BG57">
        <v>0.22557838196688454</v>
      </c>
      <c r="BH57">
        <v>0.1741857829983052</v>
      </c>
      <c r="BR57" t="s">
        <v>187</v>
      </c>
      <c r="BS57">
        <v>0.2397679269999369</v>
      </c>
      <c r="BT57">
        <v>0.25129738004826424</v>
      </c>
      <c r="BU57">
        <v>0.28901906317807047</v>
      </c>
      <c r="BV57">
        <v>0.18531936776518074</v>
      </c>
      <c r="BW57">
        <v>0.21638560761778575</v>
      </c>
      <c r="BX57">
        <v>0.23495715884896723</v>
      </c>
      <c r="BY57">
        <v>0.16368344330365528</v>
      </c>
      <c r="BZ57">
        <v>0.24819516667048447</v>
      </c>
      <c r="CA57">
        <v>0.26550406098797702</v>
      </c>
      <c r="CB57">
        <v>0.18345894804128426</v>
      </c>
      <c r="CC57">
        <v>0.19580431630320663</v>
      </c>
      <c r="CD57">
        <v>0.219618696704483</v>
      </c>
      <c r="CF57" t="s">
        <v>202</v>
      </c>
      <c r="CG57" t="s">
        <v>231</v>
      </c>
      <c r="CH57" t="s">
        <v>232</v>
      </c>
      <c r="CI57">
        <v>0.18218320526196277</v>
      </c>
    </row>
    <row r="58" spans="2:87" x14ac:dyDescent="0.45">
      <c r="B58" t="s">
        <v>188</v>
      </c>
      <c r="C58" t="s">
        <v>31</v>
      </c>
      <c r="D58">
        <v>0.40636825384170266</v>
      </c>
      <c r="E58">
        <v>0.38297456935333984</v>
      </c>
      <c r="F58">
        <v>0.33982505645408412</v>
      </c>
      <c r="G58">
        <v>0.34113900672692343</v>
      </c>
      <c r="H58">
        <v>0.35361677835031186</v>
      </c>
      <c r="I58">
        <v>0.29780084338119339</v>
      </c>
      <c r="J58">
        <v>0.36241646207313327</v>
      </c>
      <c r="K58">
        <v>0.31744910437777801</v>
      </c>
      <c r="L58">
        <v>0.29733823265055248</v>
      </c>
      <c r="M58">
        <v>0.40007844641095086</v>
      </c>
      <c r="N58">
        <v>0.39593479744349608</v>
      </c>
      <c r="O58">
        <v>0.32772867797740013</v>
      </c>
      <c r="Q58" t="s">
        <v>188</v>
      </c>
      <c r="R58" t="s">
        <v>217</v>
      </c>
      <c r="S58">
        <v>1.4336286555413446E-2</v>
      </c>
      <c r="T58">
        <v>2.734514961635532E-2</v>
      </c>
      <c r="U58">
        <v>2.9312987612204452E-2</v>
      </c>
      <c r="V58">
        <v>3.5171073257202631E-2</v>
      </c>
      <c r="W58">
        <v>2.0838253099304409E-2</v>
      </c>
      <c r="X58">
        <v>1.7494999879178613E-2</v>
      </c>
      <c r="Y58">
        <v>4.0881909735406681E-2</v>
      </c>
      <c r="Z58">
        <v>1.5964276152460155E-2</v>
      </c>
      <c r="AA58">
        <v>2.2071716736885731E-2</v>
      </c>
      <c r="AB58">
        <v>3.7202813463005947E-2</v>
      </c>
      <c r="AC58">
        <v>1.3416035303483211E-2</v>
      </c>
      <c r="AD58">
        <v>4.6643582360309264E-2</v>
      </c>
      <c r="AF58" t="s">
        <v>188</v>
      </c>
      <c r="AG58" t="s">
        <v>218</v>
      </c>
      <c r="AH58">
        <v>3.325094225400399E-2</v>
      </c>
      <c r="AI58">
        <v>2.5967564796807778E-2</v>
      </c>
      <c r="AJ58">
        <v>4.4196449318314478E-2</v>
      </c>
      <c r="AK58">
        <v>2.4137837278937355E-2</v>
      </c>
      <c r="AL58">
        <v>3.4632300866838821E-2</v>
      </c>
      <c r="AM58">
        <v>2.1008370873935967E-2</v>
      </c>
      <c r="AN58">
        <v>3.1855032231900678E-2</v>
      </c>
      <c r="AO58">
        <v>1.756267419590328E-2</v>
      </c>
      <c r="AP58">
        <v>2.7900117404785933E-2</v>
      </c>
      <c r="AQ58">
        <v>5.0813725737920742E-2</v>
      </c>
      <c r="AR58">
        <v>3.013638924379787E-2</v>
      </c>
      <c r="AS58">
        <v>1.6163722338501007E-2</v>
      </c>
      <c r="AU58" t="s">
        <v>188</v>
      </c>
      <c r="AV58" t="s">
        <v>219</v>
      </c>
      <c r="AW58">
        <v>0.22658264729224398</v>
      </c>
      <c r="AX58">
        <v>0.18757607735336412</v>
      </c>
      <c r="AY58">
        <v>0.13775656809557421</v>
      </c>
      <c r="AZ58">
        <v>0.16340185908335833</v>
      </c>
      <c r="BA58">
        <v>0.17998990991871613</v>
      </c>
      <c r="BB58">
        <v>0.15390292994172572</v>
      </c>
      <c r="BC58">
        <v>0.16255927198863709</v>
      </c>
      <c r="BD58">
        <v>0.16959553096571603</v>
      </c>
      <c r="BE58">
        <v>0.14214583027428804</v>
      </c>
      <c r="BF58">
        <v>0.18645892932818578</v>
      </c>
      <c r="BG58">
        <v>0.23081254755472072</v>
      </c>
      <c r="BH58">
        <v>0.15776639542723828</v>
      </c>
      <c r="BR58" t="s">
        <v>188</v>
      </c>
      <c r="BS58">
        <v>0.33796543626940601</v>
      </c>
      <c r="BT58">
        <v>0.365100514284038</v>
      </c>
      <c r="BU58">
        <v>0.38671344233797755</v>
      </c>
      <c r="BV58">
        <v>0.2952401484930206</v>
      </c>
      <c r="BW58">
        <v>0.30590695247553223</v>
      </c>
      <c r="BX58">
        <v>0.32253875745372934</v>
      </c>
      <c r="BY58">
        <v>0.23590126220545798</v>
      </c>
      <c r="BZ58">
        <v>0.29872135985346182</v>
      </c>
      <c r="CA58">
        <v>0.29266730556044501</v>
      </c>
      <c r="CB58">
        <v>0.26510344617617021</v>
      </c>
      <c r="CC58">
        <v>0.2454771263460046</v>
      </c>
      <c r="CD58">
        <v>0.2815842078007037</v>
      </c>
      <c r="CF58" t="s">
        <v>203</v>
      </c>
      <c r="CG58" t="s">
        <v>231</v>
      </c>
      <c r="CH58" t="s">
        <v>232</v>
      </c>
      <c r="CI58">
        <v>0.3369028172921702</v>
      </c>
    </row>
    <row r="59" spans="2:87" x14ac:dyDescent="0.45">
      <c r="B59" t="s">
        <v>189</v>
      </c>
      <c r="C59" t="s">
        <v>31</v>
      </c>
      <c r="D59">
        <v>0.33739432701694533</v>
      </c>
      <c r="E59">
        <v>0.37297795236021752</v>
      </c>
      <c r="F59">
        <v>0.36224632976878907</v>
      </c>
      <c r="G59">
        <v>0.47359209020272114</v>
      </c>
      <c r="H59">
        <v>0.43476612157052569</v>
      </c>
      <c r="I59">
        <v>0.39181629812414537</v>
      </c>
      <c r="J59">
        <v>0.40363125298408503</v>
      </c>
      <c r="K59">
        <v>0.44233398368988397</v>
      </c>
      <c r="L59">
        <v>0.28966306636034445</v>
      </c>
      <c r="M59">
        <v>0.45489824702182591</v>
      </c>
      <c r="N59">
        <v>0.48390944149310666</v>
      </c>
      <c r="O59">
        <v>0.43077224133021541</v>
      </c>
      <c r="Q59" t="s">
        <v>189</v>
      </c>
      <c r="R59" t="s">
        <v>217</v>
      </c>
      <c r="S59">
        <v>2.7270832475252072E-2</v>
      </c>
      <c r="T59">
        <v>2.6443915773971649E-2</v>
      </c>
      <c r="U59">
        <v>1.7669618120074646E-2</v>
      </c>
      <c r="V59">
        <v>3.5196873148310943E-2</v>
      </c>
      <c r="W59">
        <v>6.2847200405034734E-2</v>
      </c>
      <c r="X59">
        <v>2.4345978005305732E-2</v>
      </c>
      <c r="Y59">
        <v>3.60244732514153E-2</v>
      </c>
      <c r="Z59">
        <v>6.0058187900100146E-2</v>
      </c>
      <c r="AA59">
        <v>2.5528394047031642E-2</v>
      </c>
      <c r="AB59">
        <v>2.4548435230379553E-2</v>
      </c>
      <c r="AC59">
        <v>5.749589028616605E-2</v>
      </c>
      <c r="AD59">
        <v>3.5092102587364449E-2</v>
      </c>
      <c r="AF59" t="s">
        <v>189</v>
      </c>
      <c r="AG59" t="s">
        <v>218</v>
      </c>
      <c r="AH59">
        <v>2.7131935073950727E-2</v>
      </c>
      <c r="AI59">
        <v>4.0651961452563695E-2</v>
      </c>
      <c r="AJ59">
        <v>5.3887682679238262E-2</v>
      </c>
      <c r="AK59">
        <v>5.0177592146990573E-2</v>
      </c>
      <c r="AL59">
        <v>4.2689262183996837E-2</v>
      </c>
      <c r="AM59">
        <v>8.3258243981633437E-2</v>
      </c>
      <c r="AN59">
        <v>5.5939016012049418E-2</v>
      </c>
      <c r="AO59">
        <v>2.8955173960386819E-2</v>
      </c>
      <c r="AP59">
        <v>4.0131701098794895E-2</v>
      </c>
      <c r="AQ59">
        <v>1.2311924387796123E-2</v>
      </c>
      <c r="AR59">
        <v>4.4852063535185789E-2</v>
      </c>
      <c r="AS59">
        <v>7.7977744125777793E-2</v>
      </c>
      <c r="AU59" t="s">
        <v>189</v>
      </c>
      <c r="AV59" t="s">
        <v>219</v>
      </c>
      <c r="AW59">
        <v>0.16619420140494098</v>
      </c>
      <c r="AX59">
        <v>0.17256023230291059</v>
      </c>
      <c r="AY59">
        <v>0.15214407204179031</v>
      </c>
      <c r="AZ59">
        <v>0.24788724161898076</v>
      </c>
      <c r="BA59">
        <v>0.18590146313123584</v>
      </c>
      <c r="BB59">
        <v>0.14546404848463559</v>
      </c>
      <c r="BC59">
        <v>0.19902511967676081</v>
      </c>
      <c r="BD59">
        <v>0.23321552343229723</v>
      </c>
      <c r="BE59">
        <v>0.11842867464274275</v>
      </c>
      <c r="BF59">
        <v>0.29390022238441288</v>
      </c>
      <c r="BG59">
        <v>0.24475420295351771</v>
      </c>
      <c r="BH59">
        <v>0.18013187745524553</v>
      </c>
      <c r="BR59" t="s">
        <v>189</v>
      </c>
      <c r="BS59">
        <v>0.36537062022775846</v>
      </c>
      <c r="BT59">
        <v>0.36544008251552862</v>
      </c>
      <c r="BU59">
        <v>0.36310650793193999</v>
      </c>
      <c r="BV59">
        <v>0.26272555867156649</v>
      </c>
      <c r="BW59">
        <v>0.29136101752904575</v>
      </c>
      <c r="BX59">
        <v>0.34745347838385343</v>
      </c>
      <c r="BY59">
        <v>0.18542858362946307</v>
      </c>
      <c r="BZ59">
        <v>0.19715548922972495</v>
      </c>
      <c r="CA59">
        <v>0.34753757999591267</v>
      </c>
      <c r="CB59">
        <v>0.17821742072549959</v>
      </c>
      <c r="CC59">
        <v>0.20122445461761196</v>
      </c>
      <c r="CD59">
        <v>0.26101156408433968</v>
      </c>
      <c r="CF59" t="s">
        <v>204</v>
      </c>
      <c r="CG59" t="s">
        <v>231</v>
      </c>
      <c r="CH59" t="s">
        <v>232</v>
      </c>
      <c r="CI59">
        <v>0.17697984738302633</v>
      </c>
    </row>
    <row r="60" spans="2:87" x14ac:dyDescent="0.45">
      <c r="B60" t="s">
        <v>190</v>
      </c>
      <c r="C60" t="s">
        <v>31</v>
      </c>
      <c r="D60">
        <v>0.43229627566136314</v>
      </c>
      <c r="E60">
        <v>0.45515948459371269</v>
      </c>
      <c r="F60">
        <v>0.45919874521880794</v>
      </c>
      <c r="G60">
        <v>0.51165841558557135</v>
      </c>
      <c r="H60">
        <v>0.4725011674145993</v>
      </c>
      <c r="I60">
        <v>0.51815740918263886</v>
      </c>
      <c r="J60">
        <v>0.54254423695225951</v>
      </c>
      <c r="K60">
        <v>0.41113150890777567</v>
      </c>
      <c r="L60">
        <v>0.4516213851909327</v>
      </c>
      <c r="M60">
        <v>0.50942573049868023</v>
      </c>
      <c r="N60">
        <v>0.50097706352042892</v>
      </c>
      <c r="O60">
        <v>0.51338576264956737</v>
      </c>
      <c r="Q60" t="s">
        <v>190</v>
      </c>
      <c r="R60" t="s">
        <v>217</v>
      </c>
      <c r="S60">
        <v>8.1947018000149363E-2</v>
      </c>
      <c r="T60">
        <v>3.5767939592974092E-2</v>
      </c>
      <c r="U60">
        <v>3.968487659769953E-2</v>
      </c>
      <c r="V60">
        <v>5.034582778609497E-2</v>
      </c>
      <c r="W60">
        <v>5.2591015266244517E-2</v>
      </c>
      <c r="X60">
        <v>9.406598754742819E-2</v>
      </c>
      <c r="Y60">
        <v>6.5275852561658548E-2</v>
      </c>
      <c r="Z60">
        <v>3.7851901955413145E-2</v>
      </c>
      <c r="AA60">
        <v>4.8733996988193723E-2</v>
      </c>
      <c r="AB60">
        <v>9.1506566008388912E-2</v>
      </c>
      <c r="AC60">
        <v>5.1336158529562283E-2</v>
      </c>
      <c r="AD60">
        <v>0.11809699237436899</v>
      </c>
      <c r="AF60" t="s">
        <v>190</v>
      </c>
      <c r="AG60" t="s">
        <v>218</v>
      </c>
      <c r="AH60">
        <v>4.7183288052363465E-2</v>
      </c>
      <c r="AI60">
        <v>7.2348190493371586E-2</v>
      </c>
      <c r="AJ60">
        <v>2.9289556903365457E-2</v>
      </c>
      <c r="AK60">
        <v>5.6744684514537388E-2</v>
      </c>
      <c r="AL60">
        <v>4.4604813654088013E-2</v>
      </c>
      <c r="AM60">
        <v>9.2715127371461065E-2</v>
      </c>
      <c r="AN60">
        <v>5.9590534825163737E-2</v>
      </c>
      <c r="AO60">
        <v>3.9726536216701067E-2</v>
      </c>
      <c r="AP60">
        <v>6.0971516359696734E-2</v>
      </c>
      <c r="AQ60">
        <v>0.10683156059646144</v>
      </c>
      <c r="AR60">
        <v>9.320997175940042E-2</v>
      </c>
      <c r="AS60">
        <v>2.0768939024904617E-2</v>
      </c>
      <c r="AU60" t="s">
        <v>190</v>
      </c>
      <c r="AV60" t="s">
        <v>219</v>
      </c>
      <c r="AW60">
        <v>0.16129336226149063</v>
      </c>
      <c r="AX60">
        <v>0.198264440959978</v>
      </c>
      <c r="AY60">
        <v>0.24466627943224648</v>
      </c>
      <c r="AZ60">
        <v>0.26923128483834446</v>
      </c>
      <c r="BA60">
        <v>0.2578019253928619</v>
      </c>
      <c r="BB60">
        <v>0.20112881544413036</v>
      </c>
      <c r="BC60">
        <v>0.30316758898699325</v>
      </c>
      <c r="BD60">
        <v>0.25014817435593417</v>
      </c>
      <c r="BE60">
        <v>0.23317871807729915</v>
      </c>
      <c r="BF60">
        <v>0.17334622860800222</v>
      </c>
      <c r="BG60">
        <v>0.23326123284626807</v>
      </c>
      <c r="BH60">
        <v>0.25612362039024017</v>
      </c>
      <c r="BR60" t="s">
        <v>190</v>
      </c>
      <c r="BS60">
        <v>0.17867030272027479</v>
      </c>
      <c r="BT60">
        <v>0.18409366434931548</v>
      </c>
      <c r="BU60">
        <v>0.16039198847202998</v>
      </c>
      <c r="BV60">
        <v>0.11823008646593813</v>
      </c>
      <c r="BW60">
        <v>0.10407135066254894</v>
      </c>
      <c r="BX60">
        <v>9.1564190238663606E-2</v>
      </c>
      <c r="BY60">
        <v>3.4479254782364362E-2</v>
      </c>
      <c r="BZ60">
        <v>5.4844648785302014E-2</v>
      </c>
      <c r="CA60">
        <v>4.524928357631839E-2</v>
      </c>
      <c r="CB60">
        <v>7.8131558901117351E-2</v>
      </c>
      <c r="CC60">
        <v>7.9134072183764406E-2</v>
      </c>
      <c r="CD60">
        <v>7.7746537109562322E-2</v>
      </c>
      <c r="CF60" t="s">
        <v>205</v>
      </c>
      <c r="CG60" t="s">
        <v>231</v>
      </c>
      <c r="CH60" t="s">
        <v>232</v>
      </c>
      <c r="CI60">
        <v>0.27072620253995233</v>
      </c>
    </row>
    <row r="61" spans="2:87" x14ac:dyDescent="0.45">
      <c r="B61" t="s">
        <v>191</v>
      </c>
      <c r="C61" t="s">
        <v>31</v>
      </c>
      <c r="D61">
        <v>0.38267349959323177</v>
      </c>
      <c r="E61">
        <v>0.35903645392689315</v>
      </c>
      <c r="F61">
        <v>0.36340776486414228</v>
      </c>
      <c r="G61">
        <v>0.38580450141128114</v>
      </c>
      <c r="H61">
        <v>0.39035861612973327</v>
      </c>
      <c r="I61">
        <v>0.35237500984400666</v>
      </c>
      <c r="J61">
        <v>0.2690200307320017</v>
      </c>
      <c r="K61">
        <v>0.29647633011149155</v>
      </c>
      <c r="L61">
        <v>0.22808981050383298</v>
      </c>
      <c r="M61">
        <v>0.38267702125466591</v>
      </c>
      <c r="N61">
        <v>0.4221428503195811</v>
      </c>
      <c r="O61">
        <v>0.38021229026957459</v>
      </c>
      <c r="Q61" t="s">
        <v>191</v>
      </c>
      <c r="R61" t="s">
        <v>217</v>
      </c>
      <c r="S61">
        <v>1.4486299821349184E-2</v>
      </c>
      <c r="T61">
        <v>2.4571972393019212E-2</v>
      </c>
      <c r="U61">
        <v>2.8865112489619489E-2</v>
      </c>
      <c r="V61">
        <v>3.6214187560010047E-2</v>
      </c>
      <c r="W61">
        <v>2.6681648287846714E-2</v>
      </c>
      <c r="X61">
        <v>2.2283396886160663E-2</v>
      </c>
      <c r="Y61">
        <v>1.9189242054881768E-2</v>
      </c>
      <c r="Z61">
        <v>5.7104315410745114E-2</v>
      </c>
      <c r="AA61">
        <v>1.8204327574057124E-2</v>
      </c>
      <c r="AB61">
        <v>1.6377120323667255E-2</v>
      </c>
      <c r="AC61">
        <v>4.0650724145803632E-2</v>
      </c>
      <c r="AD61">
        <v>1.6911097332376026E-2</v>
      </c>
      <c r="AF61" t="s">
        <v>191</v>
      </c>
      <c r="AG61" t="s">
        <v>218</v>
      </c>
      <c r="AH61">
        <v>6.5723463865260456E-2</v>
      </c>
      <c r="AI61">
        <v>1.5391476842788396E-2</v>
      </c>
      <c r="AJ61">
        <v>4.8484718095991537E-2</v>
      </c>
      <c r="AK61">
        <v>4.3163223544334502E-2</v>
      </c>
      <c r="AL61">
        <v>5.3634954007992314E-2</v>
      </c>
      <c r="AM61">
        <v>2.2960565128542013E-2</v>
      </c>
      <c r="AN61">
        <v>1.1958706850111902E-2</v>
      </c>
      <c r="AO61">
        <v>1.8643536383171459E-2</v>
      </c>
      <c r="AP61">
        <v>2.921700859579273E-2</v>
      </c>
      <c r="AQ61">
        <v>1.7495728463071136E-2</v>
      </c>
      <c r="AR61">
        <v>3.2736756217038358E-2</v>
      </c>
      <c r="AS61">
        <v>4.4731943279758671E-2</v>
      </c>
      <c r="AU61" t="s">
        <v>191</v>
      </c>
      <c r="AV61" t="s">
        <v>219</v>
      </c>
      <c r="AW61">
        <v>0.17898612407410791</v>
      </c>
      <c r="AX61">
        <v>0.20611106967188428</v>
      </c>
      <c r="AY61">
        <v>0.16510069713701997</v>
      </c>
      <c r="AZ61">
        <v>0.18418009451440173</v>
      </c>
      <c r="BA61">
        <v>0.19258597879100772</v>
      </c>
      <c r="BB61">
        <v>0.19411111921521004</v>
      </c>
      <c r="BC61">
        <v>0.13611042922883582</v>
      </c>
      <c r="BD61">
        <v>0.11780771833643119</v>
      </c>
      <c r="BE61">
        <v>8.2763808618706775E-2</v>
      </c>
      <c r="BF61">
        <v>0.21724353634549581</v>
      </c>
      <c r="BG61">
        <v>0.20873919441921743</v>
      </c>
      <c r="BH61">
        <v>0.16711083521899586</v>
      </c>
      <c r="BR61" t="s">
        <v>191</v>
      </c>
      <c r="BS61">
        <v>0.1990582317369714</v>
      </c>
      <c r="BT61">
        <v>0.21296565863923814</v>
      </c>
      <c r="BU61">
        <v>0.22148923129342307</v>
      </c>
      <c r="BV61">
        <v>0.14883847812455336</v>
      </c>
      <c r="BW61">
        <v>0.18376377633501609</v>
      </c>
      <c r="BX61">
        <v>0.18706660185595958</v>
      </c>
      <c r="BY61">
        <v>0.13030510056287287</v>
      </c>
      <c r="BZ61">
        <v>0.16848963214471535</v>
      </c>
      <c r="CA61">
        <v>0.2392254718996818</v>
      </c>
      <c r="CB61">
        <v>0.13604255046233085</v>
      </c>
      <c r="CC61">
        <v>0.15252869861201973</v>
      </c>
      <c r="CD61">
        <v>0.17483778073989525</v>
      </c>
      <c r="CF61" t="s">
        <v>206</v>
      </c>
      <c r="CG61" t="s">
        <v>231</v>
      </c>
      <c r="CH61" t="s">
        <v>232</v>
      </c>
      <c r="CI61">
        <v>0.40322572957523806</v>
      </c>
    </row>
    <row r="62" spans="2:87" x14ac:dyDescent="0.45">
      <c r="B62" t="s">
        <v>192</v>
      </c>
      <c r="C62" t="s">
        <v>31</v>
      </c>
      <c r="D62">
        <v>0.43367008594333045</v>
      </c>
      <c r="E62">
        <v>0.47291989269069717</v>
      </c>
      <c r="F62">
        <v>0.43334334709085254</v>
      </c>
      <c r="G62">
        <v>0.40198193144134986</v>
      </c>
      <c r="H62">
        <v>0.45388788754387721</v>
      </c>
      <c r="I62">
        <v>0.39555673895922544</v>
      </c>
      <c r="J62">
        <v>0.29609191319075889</v>
      </c>
      <c r="K62">
        <v>0.2909472914509052</v>
      </c>
      <c r="L62">
        <v>0.25776179444486641</v>
      </c>
      <c r="M62">
        <v>0.36924121435520446</v>
      </c>
      <c r="N62">
        <v>0.3952933185299119</v>
      </c>
      <c r="O62">
        <v>0.37366150026020684</v>
      </c>
      <c r="Q62" t="s">
        <v>192</v>
      </c>
      <c r="R62" t="s">
        <v>217</v>
      </c>
      <c r="S62">
        <v>2.7001475209883205E-2</v>
      </c>
      <c r="T62">
        <v>2.5957933559612231E-2</v>
      </c>
      <c r="U62">
        <v>2.8533106660941804E-2</v>
      </c>
      <c r="V62">
        <v>2.9604387334216484E-2</v>
      </c>
      <c r="W62">
        <v>7.8743781377722949E-2</v>
      </c>
      <c r="X62">
        <v>1.2919949813468258E-2</v>
      </c>
      <c r="Y62">
        <v>2.2077391726478723E-2</v>
      </c>
      <c r="Z62">
        <v>4.7879402393616113E-2</v>
      </c>
      <c r="AA62">
        <v>1.5536089696592289E-2</v>
      </c>
      <c r="AB62">
        <v>1.8524193959215514E-2</v>
      </c>
      <c r="AC62">
        <v>4.894140458105594E-2</v>
      </c>
      <c r="AD62">
        <v>1.800498083537903E-2</v>
      </c>
      <c r="AF62" t="s">
        <v>192</v>
      </c>
      <c r="AG62" t="s">
        <v>218</v>
      </c>
      <c r="AH62">
        <v>3.5398247569891739E-2</v>
      </c>
      <c r="AI62">
        <v>2.445662642854788E-2</v>
      </c>
      <c r="AJ62">
        <v>5.5748825968970746E-2</v>
      </c>
      <c r="AK62">
        <v>2.1268105103226582E-2</v>
      </c>
      <c r="AL62">
        <v>5.1460267331417453E-2</v>
      </c>
      <c r="AM62">
        <v>5.3729424815492852E-2</v>
      </c>
      <c r="AN62">
        <v>8.7777911151651223E-3</v>
      </c>
      <c r="AO62">
        <v>2.6391916611283438E-2</v>
      </c>
      <c r="AP62">
        <v>4.1260706517696151E-2</v>
      </c>
      <c r="AQ62">
        <v>1.8684287867126389E-2</v>
      </c>
      <c r="AR62">
        <v>3.4447089990752085E-2</v>
      </c>
      <c r="AS62">
        <v>4.8436040965699284E-2</v>
      </c>
      <c r="AU62" t="s">
        <v>192</v>
      </c>
      <c r="AV62" t="s">
        <v>219</v>
      </c>
      <c r="AW62">
        <v>0.25307498188602623</v>
      </c>
      <c r="AX62">
        <v>0.29692007102688833</v>
      </c>
      <c r="AY62">
        <v>0.22223297486295868</v>
      </c>
      <c r="AZ62">
        <v>0.23644529932592406</v>
      </c>
      <c r="BA62">
        <v>0.20069467309188313</v>
      </c>
      <c r="BB62">
        <v>0.21171972656335414</v>
      </c>
      <c r="BC62">
        <v>0.14597643151004294</v>
      </c>
      <c r="BD62">
        <v>0.10148751034547859</v>
      </c>
      <c r="BE62">
        <v>8.8305133107235867E-2</v>
      </c>
      <c r="BF62">
        <v>0.22342884854574208</v>
      </c>
      <c r="BG62">
        <v>0.18719820084263911</v>
      </c>
      <c r="BH62">
        <v>0.19353254680167717</v>
      </c>
      <c r="BR62" t="s">
        <v>192</v>
      </c>
      <c r="BS62">
        <v>0.13710011819352325</v>
      </c>
      <c r="BT62">
        <v>0.14298136688868351</v>
      </c>
      <c r="BU62">
        <v>0.15789867325913223</v>
      </c>
      <c r="BV62">
        <v>0.10325046159642007</v>
      </c>
      <c r="BW62">
        <v>0.14827654479366437</v>
      </c>
      <c r="BX62">
        <v>0.15343319081464041</v>
      </c>
      <c r="BY62">
        <v>0.15021942645897726</v>
      </c>
      <c r="BZ62">
        <v>0.21231653110849552</v>
      </c>
      <c r="CA62">
        <v>0.31599901336091984</v>
      </c>
      <c r="CB62">
        <v>8.736401145095346E-2</v>
      </c>
      <c r="CC62">
        <v>0.10464508508773555</v>
      </c>
      <c r="CD62">
        <v>0.12250982911782121</v>
      </c>
      <c r="CF62" t="s">
        <v>207</v>
      </c>
      <c r="CG62" t="s">
        <v>231</v>
      </c>
      <c r="CH62" t="s">
        <v>232</v>
      </c>
      <c r="CI62">
        <v>0.21237260629044682</v>
      </c>
    </row>
    <row r="63" spans="2:87" x14ac:dyDescent="0.45">
      <c r="B63" t="s">
        <v>193</v>
      </c>
      <c r="C63" t="s">
        <v>31</v>
      </c>
      <c r="D63">
        <v>0.44153887566530525</v>
      </c>
      <c r="E63">
        <v>0.46649695174655242</v>
      </c>
      <c r="F63">
        <v>0.43759687962540716</v>
      </c>
      <c r="G63">
        <v>0.49733460337723684</v>
      </c>
      <c r="H63">
        <v>0.43110112246219345</v>
      </c>
      <c r="I63">
        <v>0.40037490362061007</v>
      </c>
      <c r="J63">
        <v>0.35251257772224931</v>
      </c>
      <c r="K63">
        <v>0.3773685663921223</v>
      </c>
      <c r="L63">
        <v>0.24588482201608211</v>
      </c>
      <c r="M63">
        <v>0.49758746424663441</v>
      </c>
      <c r="N63">
        <v>0.49681073569382894</v>
      </c>
      <c r="O63">
        <v>0.42228162310004874</v>
      </c>
      <c r="Q63" t="s">
        <v>193</v>
      </c>
      <c r="R63" t="s">
        <v>217</v>
      </c>
      <c r="S63">
        <v>2.9881905193099492E-2</v>
      </c>
      <c r="T63">
        <v>2.6498646271387469E-2</v>
      </c>
      <c r="U63">
        <v>1.8036116672958419E-2</v>
      </c>
      <c r="V63">
        <v>1.4605506257922793E-2</v>
      </c>
      <c r="W63">
        <v>7.7144986743766658E-2</v>
      </c>
      <c r="X63">
        <v>7.123339076208649E-3</v>
      </c>
      <c r="Y63">
        <v>2.0741110170797137E-2</v>
      </c>
      <c r="Z63">
        <v>3.4225689543116791E-2</v>
      </c>
      <c r="AA63">
        <v>3.6946958040337069E-2</v>
      </c>
      <c r="AB63">
        <v>2.1385729088115927E-2</v>
      </c>
      <c r="AC63">
        <v>8.8548976398402604E-2</v>
      </c>
      <c r="AD63">
        <v>4.3474817860600382E-2</v>
      </c>
      <c r="AF63" t="s">
        <v>193</v>
      </c>
      <c r="AG63" t="s">
        <v>218</v>
      </c>
      <c r="AH63">
        <v>4.351607775786405E-2</v>
      </c>
      <c r="AI63">
        <v>4.3324304435765966E-2</v>
      </c>
      <c r="AJ63">
        <v>6.1411291435358423E-2</v>
      </c>
      <c r="AK63">
        <v>3.0845791731558884E-2</v>
      </c>
      <c r="AL63">
        <v>3.6514738294521093E-2</v>
      </c>
      <c r="AM63">
        <v>0.10915250052928645</v>
      </c>
      <c r="AN63">
        <v>3.6490795457310737E-2</v>
      </c>
      <c r="AO63">
        <v>3.2316222316284678E-2</v>
      </c>
      <c r="AP63">
        <v>2.224124590876746E-2</v>
      </c>
      <c r="AQ63">
        <v>3.7638703981425686E-2</v>
      </c>
      <c r="AR63">
        <v>3.0542687016384868E-2</v>
      </c>
      <c r="AS63">
        <v>8.5789020613391359E-2</v>
      </c>
      <c r="AU63" t="s">
        <v>193</v>
      </c>
      <c r="AV63" t="s">
        <v>219</v>
      </c>
      <c r="AW63">
        <v>0.24354787692191759</v>
      </c>
      <c r="AX63">
        <v>0.26767588367142964</v>
      </c>
      <c r="AY63">
        <v>0.24064102840162832</v>
      </c>
      <c r="AZ63">
        <v>0.34539696112551355</v>
      </c>
      <c r="BA63">
        <v>0.20193606832771246</v>
      </c>
      <c r="BB63">
        <v>0.18627940003247054</v>
      </c>
      <c r="BC63">
        <v>0.19680423097403316</v>
      </c>
      <c r="BD63">
        <v>0.19489489196169676</v>
      </c>
      <c r="BE63">
        <v>9.2819013131756237E-2</v>
      </c>
      <c r="BF63">
        <v>0.32252086384308315</v>
      </c>
      <c r="BG63">
        <v>0.24768735952272808</v>
      </c>
      <c r="BH63">
        <v>0.1618658265808367</v>
      </c>
      <c r="BR63" t="s">
        <v>193</v>
      </c>
      <c r="BS63">
        <v>0.12339873564989948</v>
      </c>
      <c r="BT63">
        <v>0.13982822072079903</v>
      </c>
      <c r="BU63">
        <v>0.13576208938841677</v>
      </c>
      <c r="BV63">
        <v>9.370823609063185E-2</v>
      </c>
      <c r="BW63">
        <v>0.14021737857422809</v>
      </c>
      <c r="BX63">
        <v>0.14350004093849447</v>
      </c>
      <c r="BY63">
        <v>8.2392290717051606E-2</v>
      </c>
      <c r="BZ63">
        <v>0.15315511850219418</v>
      </c>
      <c r="CA63">
        <v>0.2384808533263045</v>
      </c>
      <c r="CB63">
        <v>6.0271760059175131E-2</v>
      </c>
      <c r="CC63">
        <v>0.10409444445875572</v>
      </c>
      <c r="CD63">
        <v>9.8742530838584183E-2</v>
      </c>
      <c r="CF63" t="s">
        <v>208</v>
      </c>
      <c r="CG63" t="s">
        <v>231</v>
      </c>
      <c r="CH63" t="s">
        <v>232</v>
      </c>
      <c r="CI63">
        <v>0.12952678717050145</v>
      </c>
    </row>
    <row r="64" spans="2:87" x14ac:dyDescent="0.45">
      <c r="B64" t="s">
        <v>194</v>
      </c>
      <c r="C64" t="s">
        <v>31</v>
      </c>
      <c r="D64">
        <v>0.38433991700422565</v>
      </c>
      <c r="E64">
        <v>0.46823835184937945</v>
      </c>
      <c r="F64">
        <v>0.38689187317507834</v>
      </c>
      <c r="G64">
        <v>0.38095795090677614</v>
      </c>
      <c r="H64">
        <v>0.4582053355780657</v>
      </c>
      <c r="I64">
        <v>0.38602265653247031</v>
      </c>
      <c r="J64">
        <v>0.20645831951815977</v>
      </c>
      <c r="K64">
        <v>0.29748668577437903</v>
      </c>
      <c r="L64">
        <v>0.19285399263436009</v>
      </c>
      <c r="M64">
        <v>0.34318324884438589</v>
      </c>
      <c r="N64">
        <v>0.40386480548160464</v>
      </c>
      <c r="O64">
        <v>0.29103054142242507</v>
      </c>
      <c r="Q64" t="s">
        <v>194</v>
      </c>
      <c r="R64" t="s">
        <v>217</v>
      </c>
      <c r="S64">
        <v>3.3339886518290576E-2</v>
      </c>
      <c r="T64">
        <v>3.5966558990223399E-2</v>
      </c>
      <c r="U64">
        <v>5.3511989499429327E-2</v>
      </c>
      <c r="V64">
        <v>3.9544584436775609E-2</v>
      </c>
      <c r="W64">
        <v>6.5188301004861601E-2</v>
      </c>
      <c r="X64">
        <v>3.4623404957208927E-2</v>
      </c>
      <c r="Y64">
        <v>3.8284212422929009E-2</v>
      </c>
      <c r="Z64">
        <v>7.7924860011044705E-2</v>
      </c>
      <c r="AA64">
        <v>7.0814928987967193E-2</v>
      </c>
      <c r="AB64">
        <v>2.739657915672096E-2</v>
      </c>
      <c r="AC64">
        <v>9.2146897978082676E-2</v>
      </c>
      <c r="AD64">
        <v>4.5059120283812648E-2</v>
      </c>
      <c r="AF64" t="s">
        <v>194</v>
      </c>
      <c r="AG64" t="s">
        <v>218</v>
      </c>
      <c r="AH64">
        <v>8.240740524354119E-2</v>
      </c>
      <c r="AI64">
        <v>8.7990051463299107E-2</v>
      </c>
      <c r="AJ64">
        <v>2.6620836165290124E-2</v>
      </c>
      <c r="AK64">
        <v>4.9521466581739615E-2</v>
      </c>
      <c r="AL64">
        <v>4.202274074445473E-2</v>
      </c>
      <c r="AM64">
        <v>6.9094413403921945E-2</v>
      </c>
      <c r="AN64">
        <v>4.9064963772503967E-2</v>
      </c>
      <c r="AO64">
        <v>4.3566372661850546E-2</v>
      </c>
      <c r="AP64">
        <v>2.3543947556841024E-2</v>
      </c>
      <c r="AQ64">
        <v>5.3554991886639577E-2</v>
      </c>
      <c r="AR64">
        <v>6.4481874902185737E-2</v>
      </c>
      <c r="AS64">
        <v>5.1243376813278105E-2</v>
      </c>
      <c r="AU64" t="s">
        <v>194</v>
      </c>
      <c r="AV64" t="s">
        <v>219</v>
      </c>
      <c r="AW64">
        <v>0.15356262524982631</v>
      </c>
      <c r="AX64">
        <v>0.22113966338285443</v>
      </c>
      <c r="AY64">
        <v>0.1778906585162216</v>
      </c>
      <c r="AZ64">
        <v>0.20058753925559233</v>
      </c>
      <c r="BA64">
        <v>0.2370062950359822</v>
      </c>
      <c r="BB64">
        <v>0.18663897876990149</v>
      </c>
      <c r="BC64">
        <v>4.1007709106401967E-2</v>
      </c>
      <c r="BD64">
        <v>8.0408742444129419E-2</v>
      </c>
      <c r="BE64">
        <v>2.2290230295782327E-2</v>
      </c>
      <c r="BF64">
        <v>0.15401387456280385</v>
      </c>
      <c r="BG64">
        <v>0.12712423828301236</v>
      </c>
      <c r="BH64">
        <v>8.8950226402350924E-2</v>
      </c>
      <c r="BR64" t="s">
        <v>194</v>
      </c>
      <c r="BS64">
        <v>0.16535524341147656</v>
      </c>
      <c r="BT64">
        <v>0.14375121511888872</v>
      </c>
      <c r="BU64">
        <v>0.15846488019412441</v>
      </c>
      <c r="BV64">
        <v>0.1739684301906097</v>
      </c>
      <c r="BW64">
        <v>0.12516767922444078</v>
      </c>
      <c r="BX64">
        <v>0.16017895984812722</v>
      </c>
      <c r="BY64">
        <v>0.29217962946938153</v>
      </c>
      <c r="BZ64">
        <v>0.12667541672107779</v>
      </c>
      <c r="CA64">
        <v>0.32202614956121528</v>
      </c>
      <c r="CB64">
        <v>0.14074220662273379</v>
      </c>
      <c r="CC64">
        <v>9.8382603540725019E-2</v>
      </c>
      <c r="CD64">
        <v>0.15345718082424123</v>
      </c>
      <c r="CF64" t="s">
        <v>209</v>
      </c>
      <c r="CG64" t="s">
        <v>231</v>
      </c>
      <c r="CH64" t="s">
        <v>232</v>
      </c>
      <c r="CI64">
        <v>0.30834030485537856</v>
      </c>
    </row>
    <row r="65" spans="2:87" x14ac:dyDescent="0.45">
      <c r="B65" t="s">
        <v>195</v>
      </c>
      <c r="C65" t="s">
        <v>31</v>
      </c>
      <c r="D65">
        <v>0.37656809678309139</v>
      </c>
      <c r="E65">
        <v>0.39417454110598188</v>
      </c>
      <c r="F65">
        <v>0.37778061206689373</v>
      </c>
      <c r="G65">
        <v>0.37934126587456768</v>
      </c>
      <c r="H65">
        <v>0.38711081622023813</v>
      </c>
      <c r="I65">
        <v>0.35628241188040138</v>
      </c>
      <c r="J65">
        <v>0.24251262267286611</v>
      </c>
      <c r="K65">
        <v>0.23282875727609353</v>
      </c>
      <c r="L65">
        <v>0.19396973573268078</v>
      </c>
      <c r="M65">
        <v>0.36214982919185079</v>
      </c>
      <c r="N65">
        <v>0.38944121486141209</v>
      </c>
      <c r="O65">
        <v>0.3446371377661458</v>
      </c>
      <c r="Q65" t="s">
        <v>195</v>
      </c>
      <c r="R65" t="s">
        <v>217</v>
      </c>
      <c r="S65">
        <v>2.2695795227582159E-2</v>
      </c>
      <c r="T65">
        <v>2.084310313682072E-2</v>
      </c>
      <c r="U65">
        <v>2.1198843309820269E-2</v>
      </c>
      <c r="V65">
        <v>1.147220179538196E-2</v>
      </c>
      <c r="W65">
        <v>1.2113706762946706E-2</v>
      </c>
      <c r="X65">
        <v>8.8033054560434799E-3</v>
      </c>
      <c r="Y65">
        <v>2.0722441707070726E-3</v>
      </c>
      <c r="Z65">
        <v>1.6007558843067548E-2</v>
      </c>
      <c r="AA65">
        <v>3.9674371596248037E-3</v>
      </c>
      <c r="AB65">
        <v>1.6191635400479729E-2</v>
      </c>
      <c r="AC65">
        <v>1.6274385258116995E-2</v>
      </c>
      <c r="AD65">
        <v>1.2113481181942708E-2</v>
      </c>
      <c r="AF65" t="s">
        <v>195</v>
      </c>
      <c r="AG65" t="s">
        <v>218</v>
      </c>
      <c r="AH65">
        <v>3.317727419875835E-2</v>
      </c>
      <c r="AI65">
        <v>3.3938823205373149E-2</v>
      </c>
      <c r="AJ65">
        <v>3.9056986542495176E-2</v>
      </c>
      <c r="AK65">
        <v>2.9641164015729318E-2</v>
      </c>
      <c r="AL65">
        <v>2.4275631422421336E-2</v>
      </c>
      <c r="AM65">
        <v>1.1717471561293446E-2</v>
      </c>
      <c r="AN65">
        <v>5.1885723350497117E-3</v>
      </c>
      <c r="AO65">
        <v>1.3475565985210352E-3</v>
      </c>
      <c r="AP65">
        <v>6.3272281064990681E-3</v>
      </c>
      <c r="AQ65">
        <v>1.7442949285492042E-2</v>
      </c>
      <c r="AR65">
        <v>2.8841125096948354E-2</v>
      </c>
      <c r="AS65">
        <v>1.6491477252130519E-2</v>
      </c>
      <c r="AU65" t="s">
        <v>195</v>
      </c>
      <c r="AV65" t="s">
        <v>219</v>
      </c>
      <c r="AW65">
        <v>0.17995459009953751</v>
      </c>
      <c r="AX65">
        <v>0.19861679768363302</v>
      </c>
      <c r="AY65">
        <v>0.16980224249344084</v>
      </c>
      <c r="AZ65">
        <v>0.19492961747750301</v>
      </c>
      <c r="BA65">
        <v>0.2111822543144144</v>
      </c>
      <c r="BB65">
        <v>0.19836591623786884</v>
      </c>
      <c r="BC65">
        <v>0.12320823916620229</v>
      </c>
      <c r="BD65">
        <v>0.10842476435324434</v>
      </c>
      <c r="BE65">
        <v>8.7447382501359264E-2</v>
      </c>
      <c r="BF65">
        <v>0.20267200968730392</v>
      </c>
      <c r="BG65">
        <v>0.20445926673627685</v>
      </c>
      <c r="BH65">
        <v>0.18964779349517025</v>
      </c>
      <c r="BR65" t="s">
        <v>195</v>
      </c>
      <c r="BS65">
        <v>0.27885247981473055</v>
      </c>
      <c r="BT65">
        <v>0.28164012388940729</v>
      </c>
      <c r="BU65">
        <v>0.30956103235363008</v>
      </c>
      <c r="BV65">
        <v>0.26052207654915532</v>
      </c>
      <c r="BW65">
        <v>0.28661142176000703</v>
      </c>
      <c r="BX65">
        <v>0.30778387392494599</v>
      </c>
      <c r="BY65">
        <v>0.30266781199737897</v>
      </c>
      <c r="BZ65">
        <v>0.34751791258796294</v>
      </c>
      <c r="CA65">
        <v>0.45596299366118637</v>
      </c>
      <c r="CB65">
        <v>0.21228836988683047</v>
      </c>
      <c r="CC65">
        <v>0.22513211397758304</v>
      </c>
      <c r="CD65">
        <v>0.25792821798306687</v>
      </c>
      <c r="CF65" t="s">
        <v>210</v>
      </c>
      <c r="CG65" t="s">
        <v>231</v>
      </c>
      <c r="CH65" t="s">
        <v>232</v>
      </c>
      <c r="CI65">
        <v>0.16995570930800791</v>
      </c>
    </row>
    <row r="66" spans="2:87" x14ac:dyDescent="0.45">
      <c r="B66" t="s">
        <v>196</v>
      </c>
      <c r="C66" t="s">
        <v>31</v>
      </c>
      <c r="D66">
        <v>0.46371536335139357</v>
      </c>
      <c r="E66">
        <v>0.49458201042652927</v>
      </c>
      <c r="F66">
        <v>0.42387701281071782</v>
      </c>
      <c r="G66">
        <v>0.42725512010810401</v>
      </c>
      <c r="H66">
        <v>0.46869971352465917</v>
      </c>
      <c r="I66">
        <v>0.34562114700593283</v>
      </c>
      <c r="J66">
        <v>0.27791304702276165</v>
      </c>
      <c r="K66">
        <v>0.40884169641812429</v>
      </c>
      <c r="L66">
        <v>0.24528477693903214</v>
      </c>
      <c r="M66">
        <v>0.39835542370392185</v>
      </c>
      <c r="N66">
        <v>0.47790767132483075</v>
      </c>
      <c r="O66">
        <v>0.34683534354746809</v>
      </c>
      <c r="Q66" t="s">
        <v>196</v>
      </c>
      <c r="R66" t="s">
        <v>217</v>
      </c>
      <c r="S66">
        <v>2.7839901580713797E-2</v>
      </c>
      <c r="T66">
        <v>3.1692715938357138E-2</v>
      </c>
      <c r="U66">
        <v>2.6689031192517837E-2</v>
      </c>
      <c r="V66">
        <v>2.0847659435848934E-2</v>
      </c>
      <c r="W66">
        <v>0.10503935532077548</v>
      </c>
      <c r="X66">
        <v>6.8043679880451643E-3</v>
      </c>
      <c r="Y66">
        <v>5.9673187897941182E-2</v>
      </c>
      <c r="Z66">
        <v>5.1876908269516457E-2</v>
      </c>
      <c r="AA66">
        <v>5.3603570262802963E-2</v>
      </c>
      <c r="AB66">
        <v>4.16429403325356E-2</v>
      </c>
      <c r="AC66">
        <v>8.2858569224778855E-2</v>
      </c>
      <c r="AD66">
        <v>4.5506921019937682E-2</v>
      </c>
      <c r="AF66" t="s">
        <v>196</v>
      </c>
      <c r="AG66" t="s">
        <v>218</v>
      </c>
      <c r="AH66">
        <v>5.0803618813784972E-2</v>
      </c>
      <c r="AI66">
        <v>1.8826488221760727E-2</v>
      </c>
      <c r="AJ66">
        <v>4.0316015837163849E-2</v>
      </c>
      <c r="AK66">
        <v>1.8329048405175234E-2</v>
      </c>
      <c r="AL66">
        <v>5.4297484906082688E-2</v>
      </c>
      <c r="AM66">
        <v>0.11948940502543934</v>
      </c>
      <c r="AN66">
        <v>2.2671286746668354E-2</v>
      </c>
      <c r="AO66">
        <v>6.7657547562109441E-2</v>
      </c>
      <c r="AP66">
        <v>2.5594024277010546E-2</v>
      </c>
      <c r="AQ66">
        <v>5.0827707299063572E-2</v>
      </c>
      <c r="AR66">
        <v>5.1611329360888844E-2</v>
      </c>
      <c r="AS66">
        <v>6.8827847167487022E-2</v>
      </c>
      <c r="AU66" t="s">
        <v>196</v>
      </c>
      <c r="AV66" t="s">
        <v>219</v>
      </c>
      <c r="AW66">
        <v>0.24772050662780432</v>
      </c>
      <c r="AX66">
        <v>0.30597550928699879</v>
      </c>
      <c r="AY66">
        <v>0.2353379292358799</v>
      </c>
      <c r="AZ66">
        <v>0.28443889540816614</v>
      </c>
      <c r="BA66">
        <v>0.18571868096279215</v>
      </c>
      <c r="BB66">
        <v>0.12407507417992318</v>
      </c>
      <c r="BC66">
        <v>0.10823770375066571</v>
      </c>
      <c r="BD66">
        <v>0.18463282341678461</v>
      </c>
      <c r="BE66">
        <v>8.01278299079555E-2</v>
      </c>
      <c r="BF66">
        <v>0.20651764686424945</v>
      </c>
      <c r="BG66">
        <v>0.23422038109361371</v>
      </c>
      <c r="BH66">
        <v>0.13432091724974743</v>
      </c>
      <c r="BR66" t="s">
        <v>196</v>
      </c>
      <c r="BS66">
        <v>0.11368802636861974</v>
      </c>
      <c r="BT66">
        <v>0.13207163907428232</v>
      </c>
      <c r="BU66">
        <v>0.1309601359582013</v>
      </c>
      <c r="BV66">
        <v>9.1467037619673078E-2</v>
      </c>
      <c r="BW66">
        <v>0.12629950996951725</v>
      </c>
      <c r="BX66">
        <v>0.14975012949852584</v>
      </c>
      <c r="BY66">
        <v>6.1494095515237997E-2</v>
      </c>
      <c r="BZ66">
        <v>8.0227921521660459E-2</v>
      </c>
      <c r="CA66">
        <v>0.17771398923261539</v>
      </c>
      <c r="CB66">
        <v>5.1170711441793179E-2</v>
      </c>
      <c r="CC66">
        <v>7.6228506391591164E-2</v>
      </c>
      <c r="CD66">
        <v>9.1963148546288065E-2</v>
      </c>
      <c r="CF66" t="s">
        <v>211</v>
      </c>
      <c r="CG66" t="s">
        <v>231</v>
      </c>
      <c r="CH66" t="s">
        <v>232</v>
      </c>
      <c r="CI66">
        <v>0.14863845129255499</v>
      </c>
    </row>
    <row r="67" spans="2:87" x14ac:dyDescent="0.45">
      <c r="B67" t="s">
        <v>197</v>
      </c>
      <c r="C67" t="s">
        <v>31</v>
      </c>
      <c r="D67">
        <v>0.43885665575977506</v>
      </c>
      <c r="E67">
        <v>0.44954596656426321</v>
      </c>
      <c r="F67">
        <v>0.38828405564751867</v>
      </c>
      <c r="G67">
        <v>0.43266780769628144</v>
      </c>
      <c r="H67">
        <v>0.43699242791480047</v>
      </c>
      <c r="I67">
        <v>0.39254336702500142</v>
      </c>
      <c r="J67">
        <v>0.42908928204762042</v>
      </c>
      <c r="K67">
        <v>0.36915150559068116</v>
      </c>
      <c r="L67">
        <v>0.33096339907608946</v>
      </c>
      <c r="M67">
        <v>0.43269134667306258</v>
      </c>
      <c r="N67">
        <v>0.4516766609058272</v>
      </c>
      <c r="O67">
        <v>0.39820949928432969</v>
      </c>
      <c r="Q67" t="s">
        <v>197</v>
      </c>
      <c r="R67" t="s">
        <v>217</v>
      </c>
      <c r="S67">
        <v>4.3736371021618016E-2</v>
      </c>
      <c r="T67">
        <v>5.3265185805720407E-2</v>
      </c>
      <c r="U67">
        <v>5.4832705751670728E-2</v>
      </c>
      <c r="V67">
        <v>6.0534281273552516E-2</v>
      </c>
      <c r="W67">
        <v>0.10032912687705611</v>
      </c>
      <c r="X67">
        <v>7.077133501923695E-2</v>
      </c>
      <c r="Y67">
        <v>4.3961014116835652E-2</v>
      </c>
      <c r="Z67">
        <v>6.304062251042758E-2</v>
      </c>
      <c r="AA67">
        <v>3.6767949116742048E-2</v>
      </c>
      <c r="AB67">
        <v>7.1093848517985433E-2</v>
      </c>
      <c r="AC67">
        <v>4.6010349615719585E-2</v>
      </c>
      <c r="AD67">
        <v>3.7904538906338263E-2</v>
      </c>
      <c r="AF67" t="s">
        <v>197</v>
      </c>
      <c r="AG67" t="s">
        <v>218</v>
      </c>
      <c r="AH67">
        <v>7.7573302114106985E-2</v>
      </c>
      <c r="AI67">
        <v>6.3576433520934075E-2</v>
      </c>
      <c r="AJ67">
        <v>3.4294773436975595E-2</v>
      </c>
      <c r="AK67">
        <v>7.7045881211742412E-2</v>
      </c>
      <c r="AL67">
        <v>6.5715109259543797E-2</v>
      </c>
      <c r="AM67">
        <v>8.1846043257228177E-2</v>
      </c>
      <c r="AN67">
        <v>5.6336603729708258E-2</v>
      </c>
      <c r="AO67">
        <v>2.7834452745913587E-2</v>
      </c>
      <c r="AP67">
        <v>6.9432687893800152E-2</v>
      </c>
      <c r="AQ67">
        <v>3.9226280300821703E-2</v>
      </c>
      <c r="AR67">
        <v>4.8761767566387379E-2</v>
      </c>
      <c r="AS67">
        <v>3.473035218796245E-2</v>
      </c>
      <c r="AU67" t="s">
        <v>197</v>
      </c>
      <c r="AV67" t="s">
        <v>219</v>
      </c>
      <c r="AW67">
        <v>0.17578200724363599</v>
      </c>
      <c r="AX67">
        <v>0.19007417310592747</v>
      </c>
      <c r="AY67">
        <v>0.16169234941640392</v>
      </c>
      <c r="AZ67">
        <v>0.1745881919137971</v>
      </c>
      <c r="BA67">
        <v>0.14089702399180187</v>
      </c>
      <c r="BB67">
        <v>0.12031341501514072</v>
      </c>
      <c r="BC67">
        <v>0.19413113222671075</v>
      </c>
      <c r="BD67">
        <v>0.15827465469343996</v>
      </c>
      <c r="BE67">
        <v>0.11123375550932839</v>
      </c>
      <c r="BF67">
        <v>0.19495487973179265</v>
      </c>
      <c r="BG67">
        <v>0.22705155551753073</v>
      </c>
      <c r="BH67">
        <v>0.2115081352502059</v>
      </c>
      <c r="BR67" t="s">
        <v>197</v>
      </c>
      <c r="BS67">
        <v>0.18610308542055362</v>
      </c>
      <c r="BT67">
        <v>0.1788159426410372</v>
      </c>
      <c r="BU67">
        <v>0.21094257660658547</v>
      </c>
      <c r="BV67">
        <v>0.12312461941742779</v>
      </c>
      <c r="BW67">
        <v>0.13191694117039848</v>
      </c>
      <c r="BX67">
        <v>0.16677213506266961</v>
      </c>
      <c r="BY67">
        <v>0.1176063278001928</v>
      </c>
      <c r="BZ67">
        <v>0.16451314090391742</v>
      </c>
      <c r="CA67">
        <v>0.20769200191463585</v>
      </c>
      <c r="CB67">
        <v>0.12737222493736197</v>
      </c>
      <c r="CC67">
        <v>0.143437244915429</v>
      </c>
      <c r="CD67">
        <v>0.15369439927431253</v>
      </c>
      <c r="CF67" t="s">
        <v>212</v>
      </c>
      <c r="CG67" t="s">
        <v>231</v>
      </c>
      <c r="CH67" t="s">
        <v>232</v>
      </c>
      <c r="CI67">
        <v>0.21466016332556467</v>
      </c>
    </row>
    <row r="68" spans="2:87" x14ac:dyDescent="0.45">
      <c r="B68" t="s">
        <v>198</v>
      </c>
      <c r="C68" t="s">
        <v>31</v>
      </c>
      <c r="D68">
        <v>0.3990631103897756</v>
      </c>
      <c r="E68">
        <v>0.41010212154774733</v>
      </c>
      <c r="F68">
        <v>0.4007885471641166</v>
      </c>
      <c r="G68">
        <v>0.42518256097627466</v>
      </c>
      <c r="H68">
        <v>0.40120526110809679</v>
      </c>
      <c r="I68">
        <v>0.37487855082047195</v>
      </c>
      <c r="J68">
        <v>0.29941738414901092</v>
      </c>
      <c r="K68">
        <v>0.34089514967853241</v>
      </c>
      <c r="L68">
        <v>0.19791950179916151</v>
      </c>
      <c r="M68">
        <v>0.42004475150646564</v>
      </c>
      <c r="N68">
        <v>0.44314057560219555</v>
      </c>
      <c r="O68">
        <v>0.35260451226136902</v>
      </c>
      <c r="Q68" t="s">
        <v>198</v>
      </c>
      <c r="R68" t="s">
        <v>217</v>
      </c>
      <c r="S68">
        <v>2.6193261938690569E-2</v>
      </c>
      <c r="T68">
        <v>2.1711205541544369E-2</v>
      </c>
      <c r="U68">
        <v>2.3297183851180882E-2</v>
      </c>
      <c r="V68">
        <v>1.7286642297977311E-2</v>
      </c>
      <c r="W68">
        <v>5.1353347025039325E-2</v>
      </c>
      <c r="X68">
        <v>2.2063930749279436E-2</v>
      </c>
      <c r="Y68">
        <v>4.8559924497483357E-2</v>
      </c>
      <c r="Z68">
        <v>6.2802580801770494E-2</v>
      </c>
      <c r="AA68">
        <v>2.4212019713208209E-2</v>
      </c>
      <c r="AB68">
        <v>3.8406830672789612E-2</v>
      </c>
      <c r="AC68">
        <v>9.0588746945151649E-2</v>
      </c>
      <c r="AD68">
        <v>3.479070233384466E-2</v>
      </c>
      <c r="AF68" t="s">
        <v>198</v>
      </c>
      <c r="AG68" t="s">
        <v>218</v>
      </c>
      <c r="AH68">
        <v>4.413611366696276E-2</v>
      </c>
      <c r="AI68">
        <v>3.2597707267557736E-2</v>
      </c>
      <c r="AJ68">
        <v>5.7676046214164015E-2</v>
      </c>
      <c r="AK68">
        <v>1.6578513586572294E-2</v>
      </c>
      <c r="AL68">
        <v>3.7877649307999327E-2</v>
      </c>
      <c r="AM68">
        <v>5.4325549757296719E-2</v>
      </c>
      <c r="AN68">
        <v>2.5238041763969887E-2</v>
      </c>
      <c r="AO68">
        <v>5.789053453310869E-2</v>
      </c>
      <c r="AP68">
        <v>3.8216085917902626E-2</v>
      </c>
      <c r="AQ68">
        <v>2.8730577690343154E-2</v>
      </c>
      <c r="AR68">
        <v>5.4270259782398744E-2</v>
      </c>
      <c r="AS68">
        <v>4.9075991678368416E-2</v>
      </c>
      <c r="AU68" t="s">
        <v>198</v>
      </c>
      <c r="AV68" t="s">
        <v>219</v>
      </c>
      <c r="AW68">
        <v>0.20094602500527686</v>
      </c>
      <c r="AX68">
        <v>0.23327180261346517</v>
      </c>
      <c r="AY68">
        <v>0.19143692448592625</v>
      </c>
      <c r="AZ68">
        <v>0.2977702943703579</v>
      </c>
      <c r="BA68">
        <v>0.21005509474795223</v>
      </c>
      <c r="BB68">
        <v>0.20249610154168321</v>
      </c>
      <c r="BC68">
        <v>0.12941361317694405</v>
      </c>
      <c r="BD68">
        <v>0.10598589488797652</v>
      </c>
      <c r="BE68">
        <v>5.7411787162125555E-2</v>
      </c>
      <c r="BF68">
        <v>0.24995676429533048</v>
      </c>
      <c r="BG68">
        <v>0.18065373261916834</v>
      </c>
      <c r="BH68">
        <v>0.16455259839740233</v>
      </c>
      <c r="BR68" t="s">
        <v>198</v>
      </c>
      <c r="BS68">
        <v>0.14107704977121946</v>
      </c>
      <c r="BT68">
        <v>0.15327639095789436</v>
      </c>
      <c r="BU68">
        <v>0.14777308302287359</v>
      </c>
      <c r="BV68">
        <v>0.10007254878253645</v>
      </c>
      <c r="BW68">
        <v>0.13718205774724557</v>
      </c>
      <c r="BX68">
        <v>0.14753999040679594</v>
      </c>
      <c r="BY68">
        <v>8.0631510531327097E-2</v>
      </c>
      <c r="BZ68">
        <v>0.1487816741532097</v>
      </c>
      <c r="CA68">
        <v>0.22973166853458757</v>
      </c>
      <c r="CB68">
        <v>6.6319858999189643E-2</v>
      </c>
      <c r="CC68">
        <v>9.2321313832396917E-2</v>
      </c>
      <c r="CD68">
        <v>9.8063035392585679E-2</v>
      </c>
      <c r="CF68" t="s">
        <v>213</v>
      </c>
      <c r="CG68" t="s">
        <v>231</v>
      </c>
      <c r="CH68" t="s">
        <v>232</v>
      </c>
      <c r="CI68">
        <v>0.28945295478531963</v>
      </c>
    </row>
    <row r="69" spans="2:87" x14ac:dyDescent="0.45">
      <c r="B69" t="s">
        <v>199</v>
      </c>
      <c r="C69" t="s">
        <v>31</v>
      </c>
      <c r="D69">
        <v>0.4094662223635</v>
      </c>
      <c r="E69">
        <v>0.43436259926925019</v>
      </c>
      <c r="F69">
        <v>0.41149737583399959</v>
      </c>
      <c r="G69">
        <v>0.38106234922812005</v>
      </c>
      <c r="H69">
        <v>0.45726843228670205</v>
      </c>
      <c r="I69">
        <v>0.37203591531800539</v>
      </c>
      <c r="J69">
        <v>0.29230889435392476</v>
      </c>
      <c r="K69">
        <v>0.31369964508208847</v>
      </c>
      <c r="L69">
        <v>0.22871310073652182</v>
      </c>
      <c r="M69">
        <v>0.36447784954741524</v>
      </c>
      <c r="N69">
        <v>0.40763987196995061</v>
      </c>
      <c r="O69">
        <v>0.35995243019399803</v>
      </c>
      <c r="Q69" t="s">
        <v>199</v>
      </c>
      <c r="R69" t="s">
        <v>217</v>
      </c>
      <c r="S69">
        <v>1.8386340804480199E-2</v>
      </c>
      <c r="T69">
        <v>2.9770478244731176E-2</v>
      </c>
      <c r="U69">
        <v>1.6262244549647857E-2</v>
      </c>
      <c r="V69">
        <v>2.7251287494177011E-2</v>
      </c>
      <c r="W69">
        <v>4.2126158219140966E-2</v>
      </c>
      <c r="X69">
        <v>1.8844920724896231E-2</v>
      </c>
      <c r="Y69">
        <v>2.342543181216563E-2</v>
      </c>
      <c r="Z69">
        <v>3.7409721878399846E-2</v>
      </c>
      <c r="AA69">
        <v>2.2200484164240163E-2</v>
      </c>
      <c r="AB69">
        <v>2.1081687958407376E-2</v>
      </c>
      <c r="AC69">
        <v>5.4789004668674916E-2</v>
      </c>
      <c r="AD69">
        <v>9.4094362519612559E-3</v>
      </c>
      <c r="AF69" t="s">
        <v>199</v>
      </c>
      <c r="AG69" t="s">
        <v>218</v>
      </c>
      <c r="AH69">
        <v>4.3913674704284894E-2</v>
      </c>
      <c r="AI69">
        <v>2.7114163233295636E-2</v>
      </c>
      <c r="AJ69">
        <v>5.4203459130385698E-2</v>
      </c>
      <c r="AK69">
        <v>5.0464258602835335E-2</v>
      </c>
      <c r="AL69">
        <v>3.1934182506143514E-2</v>
      </c>
      <c r="AM69">
        <v>6.3004072886322399E-2</v>
      </c>
      <c r="AN69">
        <v>2.6233038925299618E-2</v>
      </c>
      <c r="AO69">
        <v>1.8556064733443789E-2</v>
      </c>
      <c r="AP69">
        <v>3.6122724314742657E-2</v>
      </c>
      <c r="AQ69">
        <v>2.2490791323775339E-2</v>
      </c>
      <c r="AR69">
        <v>2.0857871237193515E-2</v>
      </c>
      <c r="AS69">
        <v>4.3122670708887818E-2</v>
      </c>
      <c r="AU69" t="s">
        <v>199</v>
      </c>
      <c r="AV69" t="s">
        <v>219</v>
      </c>
      <c r="AW69">
        <v>0.22682502831654067</v>
      </c>
      <c r="AX69">
        <v>0.25046348572555616</v>
      </c>
      <c r="AY69">
        <v>0.21989255891942008</v>
      </c>
      <c r="AZ69">
        <v>0.20584558822959079</v>
      </c>
      <c r="BA69">
        <v>0.28543142595037763</v>
      </c>
      <c r="BB69">
        <v>0.20329793757649331</v>
      </c>
      <c r="BC69">
        <v>0.13564659855055183</v>
      </c>
      <c r="BD69">
        <v>0.1562724675711773</v>
      </c>
      <c r="BE69">
        <v>9.2638508078957044E-2</v>
      </c>
      <c r="BF69">
        <v>0.21122727600797506</v>
      </c>
      <c r="BG69">
        <v>0.2195099564688919</v>
      </c>
      <c r="BH69">
        <v>0.20584373587397339</v>
      </c>
      <c r="BR69" t="s">
        <v>199</v>
      </c>
      <c r="BS69">
        <v>0.15875244244441336</v>
      </c>
      <c r="BT69">
        <v>0.1578330608284757</v>
      </c>
      <c r="BU69">
        <v>0.16856334076062415</v>
      </c>
      <c r="BV69">
        <v>0.10971199088449908</v>
      </c>
      <c r="BW69">
        <v>0.12714807945252279</v>
      </c>
      <c r="BX69">
        <v>0.14557167975517685</v>
      </c>
      <c r="BY69">
        <v>0.13143809565893641</v>
      </c>
      <c r="BZ69">
        <v>0.12027296915517816</v>
      </c>
      <c r="CA69">
        <v>0.16923123017375996</v>
      </c>
      <c r="CB69">
        <v>9.9315840712442829E-2</v>
      </c>
      <c r="CC69">
        <v>8.9597712697127296E-2</v>
      </c>
      <c r="CD69">
        <v>0.10969731550822252</v>
      </c>
      <c r="CF69" t="s">
        <v>214</v>
      </c>
      <c r="CG69" t="s">
        <v>231</v>
      </c>
      <c r="CH69" t="s">
        <v>232</v>
      </c>
      <c r="CI69">
        <v>0.33415972364668234</v>
      </c>
    </row>
    <row r="70" spans="2:87" x14ac:dyDescent="0.45">
      <c r="B70" t="s">
        <v>200</v>
      </c>
      <c r="C70" t="s">
        <v>31</v>
      </c>
      <c r="D70">
        <v>0.41875454178804389</v>
      </c>
      <c r="E70">
        <v>0.4242068768457618</v>
      </c>
      <c r="F70">
        <v>0.41457344398390028</v>
      </c>
      <c r="G70">
        <v>0.43106649357480475</v>
      </c>
      <c r="H70">
        <v>0.45772691665342541</v>
      </c>
      <c r="I70">
        <v>0.38452566598580623</v>
      </c>
      <c r="J70">
        <v>0.2741853275137322</v>
      </c>
      <c r="K70">
        <v>0.32031454206837762</v>
      </c>
      <c r="L70">
        <v>0.23644115628536028</v>
      </c>
      <c r="M70">
        <v>0.3490847475867796</v>
      </c>
      <c r="N70">
        <v>0.42286033734998235</v>
      </c>
      <c r="O70">
        <v>0.36700425190574804</v>
      </c>
      <c r="Q70" t="s">
        <v>200</v>
      </c>
      <c r="R70" t="s">
        <v>217</v>
      </c>
      <c r="S70">
        <v>1.9940339284541642E-2</v>
      </c>
      <c r="T70">
        <v>3.2490281684497725E-2</v>
      </c>
      <c r="U70">
        <v>1.3465755469999268E-2</v>
      </c>
      <c r="V70">
        <v>3.7742489427080361E-2</v>
      </c>
      <c r="W70">
        <v>4.7499210277431182E-2</v>
      </c>
      <c r="X70">
        <v>3.9886296909493801E-2</v>
      </c>
      <c r="Y70">
        <v>5.4359026875846074E-2</v>
      </c>
      <c r="Z70">
        <v>8.327189185689382E-2</v>
      </c>
      <c r="AA70">
        <v>2.0045622687586889E-2</v>
      </c>
      <c r="AB70">
        <v>7.0780302871564747E-3</v>
      </c>
      <c r="AC70">
        <v>9.6365938012041394E-2</v>
      </c>
      <c r="AD70">
        <v>2.177751358426824E-2</v>
      </c>
      <c r="AF70" t="s">
        <v>200</v>
      </c>
      <c r="AG70" t="s">
        <v>218</v>
      </c>
      <c r="AH70">
        <v>4.5607649469343287E-2</v>
      </c>
      <c r="AI70">
        <v>3.6580802466552306E-2</v>
      </c>
      <c r="AJ70">
        <v>4.2426477451460214E-2</v>
      </c>
      <c r="AK70">
        <v>7.0185964882279628E-2</v>
      </c>
      <c r="AL70">
        <v>5.8244320501655601E-2</v>
      </c>
      <c r="AM70">
        <v>7.8362452384417164E-2</v>
      </c>
      <c r="AN70">
        <v>1.5043270999560036E-2</v>
      </c>
      <c r="AO70">
        <v>3.4341993513218351E-2</v>
      </c>
      <c r="AP70">
        <v>6.4785861676656148E-2</v>
      </c>
      <c r="AQ70">
        <v>3.1110622976236221E-2</v>
      </c>
      <c r="AR70">
        <v>6.2649123631355136E-2</v>
      </c>
      <c r="AS70">
        <v>8.5552397540958142E-2</v>
      </c>
      <c r="AU70" t="s">
        <v>200</v>
      </c>
      <c r="AV70" t="s">
        <v>219</v>
      </c>
      <c r="AW70">
        <v>0.24025627243429779</v>
      </c>
      <c r="AX70">
        <v>0.23128850913967616</v>
      </c>
      <c r="AY70">
        <v>0.23830033519761837</v>
      </c>
      <c r="AZ70">
        <v>0.235213688074879</v>
      </c>
      <c r="BA70">
        <v>0.2423522144676506</v>
      </c>
      <c r="BB70">
        <v>0.17363510357745368</v>
      </c>
      <c r="BC70">
        <v>0.12222576143611488</v>
      </c>
      <c r="BD70">
        <v>0.1086929896637629</v>
      </c>
      <c r="BE70">
        <v>8.1814129402342145E-2</v>
      </c>
      <c r="BF70">
        <v>0.21496009008452549</v>
      </c>
      <c r="BG70">
        <v>0.16342580394731554</v>
      </c>
      <c r="BH70">
        <v>0.15647551954296512</v>
      </c>
      <c r="BR70" t="s">
        <v>200</v>
      </c>
      <c r="BS70">
        <v>0.10826577640248772</v>
      </c>
      <c r="BT70">
        <v>0.13539073776634195</v>
      </c>
      <c r="BU70">
        <v>0.12240752981828193</v>
      </c>
      <c r="BV70">
        <v>6.2920092969964189E-2</v>
      </c>
      <c r="BW70">
        <v>9.9968622980016575E-2</v>
      </c>
      <c r="BX70">
        <v>9.3254297381513487E-2</v>
      </c>
      <c r="BY70">
        <v>5.2445537351276689E-2</v>
      </c>
      <c r="BZ70">
        <v>7.2384558609329519E-2</v>
      </c>
      <c r="CA70">
        <v>9.0176397654759419E-2</v>
      </c>
      <c r="CB70">
        <v>4.7370807310629572E-2</v>
      </c>
      <c r="CC70">
        <v>6.5010249939089132E-2</v>
      </c>
      <c r="CD70">
        <v>6.6193040254060323E-2</v>
      </c>
      <c r="CF70" t="s">
        <v>215</v>
      </c>
      <c r="CG70" t="s">
        <v>231</v>
      </c>
      <c r="CH70" t="s">
        <v>232</v>
      </c>
      <c r="CI70">
        <v>0.18169560393932666</v>
      </c>
    </row>
    <row r="71" spans="2:87" x14ac:dyDescent="0.45">
      <c r="B71" t="s">
        <v>201</v>
      </c>
      <c r="C71" t="s">
        <v>31</v>
      </c>
      <c r="D71">
        <v>0.4227961356656591</v>
      </c>
      <c r="E71">
        <v>0.43876379511820107</v>
      </c>
      <c r="F71">
        <v>0.3502316943811391</v>
      </c>
      <c r="G71">
        <v>0.3510816455105476</v>
      </c>
      <c r="H71">
        <v>0.41280757820519853</v>
      </c>
      <c r="I71">
        <v>0.32117697340153212</v>
      </c>
      <c r="J71">
        <v>0.31641020062417213</v>
      </c>
      <c r="K71">
        <v>0.36501915029849519</v>
      </c>
      <c r="L71">
        <v>0.26541662236298952</v>
      </c>
      <c r="M71">
        <v>0.38170434867711345</v>
      </c>
      <c r="N71">
        <v>0.40749120052080523</v>
      </c>
      <c r="O71">
        <v>0.30867063075336193</v>
      </c>
      <c r="Q71" t="s">
        <v>201</v>
      </c>
      <c r="R71" t="s">
        <v>217</v>
      </c>
      <c r="S71">
        <v>1.7160349744706385E-2</v>
      </c>
      <c r="T71">
        <v>2.1290947431005545E-2</v>
      </c>
      <c r="U71">
        <v>3.3467985254298886E-2</v>
      </c>
      <c r="V71">
        <v>3.3383017556269441E-2</v>
      </c>
      <c r="W71">
        <v>5.0359683491139694E-2</v>
      </c>
      <c r="X71">
        <v>1.8591142063823531E-2</v>
      </c>
      <c r="Y71">
        <v>1.7939884042632592E-2</v>
      </c>
      <c r="Z71">
        <v>1.5800165064684506E-2</v>
      </c>
      <c r="AA71">
        <v>1.6680080363521529E-2</v>
      </c>
      <c r="AB71">
        <v>2.8363710129191103E-2</v>
      </c>
      <c r="AC71">
        <v>3.3743205024992604E-2</v>
      </c>
      <c r="AD71">
        <v>6.4560906295985654E-2</v>
      </c>
      <c r="AF71" t="s">
        <v>201</v>
      </c>
      <c r="AG71" t="s">
        <v>218</v>
      </c>
      <c r="AH71">
        <v>3.6055308503004868E-2</v>
      </c>
      <c r="AI71">
        <v>3.4051901131967363E-2</v>
      </c>
      <c r="AJ71">
        <v>3.0142878655717589E-2</v>
      </c>
      <c r="AK71">
        <v>4.7694051436392486E-2</v>
      </c>
      <c r="AL71">
        <v>5.0466700519837621E-2</v>
      </c>
      <c r="AM71">
        <v>5.4842323629254015E-2</v>
      </c>
      <c r="AN71">
        <v>1.3504848110525042E-2</v>
      </c>
      <c r="AO71">
        <v>1.4359927391409677E-2</v>
      </c>
      <c r="AP71">
        <v>2.3077549216531164E-2</v>
      </c>
      <c r="AQ71">
        <v>5.1357263745209422E-2</v>
      </c>
      <c r="AR71">
        <v>2.6586886965793519E-2</v>
      </c>
      <c r="AS71">
        <v>2.8880000871624765E-2</v>
      </c>
      <c r="AU71" t="s">
        <v>201</v>
      </c>
      <c r="AV71" t="s">
        <v>219</v>
      </c>
      <c r="AW71">
        <v>0.23980765643072094</v>
      </c>
      <c r="AX71">
        <v>0.23944939383889599</v>
      </c>
      <c r="AY71">
        <v>0.16570711991953857</v>
      </c>
      <c r="AZ71">
        <v>0.15621403995730032</v>
      </c>
      <c r="BA71">
        <v>0.1826229234807121</v>
      </c>
      <c r="BB71">
        <v>0.13612096832783788</v>
      </c>
      <c r="BC71">
        <v>0.1746160370438358</v>
      </c>
      <c r="BD71">
        <v>0.21192251319856356</v>
      </c>
      <c r="BE71">
        <v>0.12620177441221408</v>
      </c>
      <c r="BF71">
        <v>0.1854265564942735</v>
      </c>
      <c r="BG71">
        <v>0.22859473181952944</v>
      </c>
      <c r="BH71">
        <v>0.103374379012881</v>
      </c>
      <c r="BR71" t="s">
        <v>201</v>
      </c>
      <c r="BS71">
        <v>0.24967015178345472</v>
      </c>
      <c r="BT71">
        <v>0.25792364990494721</v>
      </c>
      <c r="BU71">
        <v>0.28887630385713264</v>
      </c>
      <c r="BV71">
        <v>0.21678780173235704</v>
      </c>
      <c r="BW71">
        <v>0.24294992157534115</v>
      </c>
      <c r="BX71">
        <v>0.26722140340669798</v>
      </c>
      <c r="BY71">
        <v>0.18854628872097279</v>
      </c>
      <c r="BZ71">
        <v>0.24245673280974672</v>
      </c>
      <c r="CA71">
        <v>0.2959608018299732</v>
      </c>
      <c r="CB71">
        <v>0.17944228514768021</v>
      </c>
      <c r="CC71">
        <v>0.160726672929036</v>
      </c>
      <c r="CD71">
        <v>0.20774391459074359</v>
      </c>
      <c r="CF71" t="s">
        <v>216</v>
      </c>
      <c r="CG71" t="s">
        <v>231</v>
      </c>
      <c r="CH71" t="s">
        <v>232</v>
      </c>
      <c r="CI71">
        <v>0.1431086820415175</v>
      </c>
    </row>
    <row r="72" spans="2:87" x14ac:dyDescent="0.45">
      <c r="B72" t="s">
        <v>202</v>
      </c>
      <c r="C72" t="s">
        <v>31</v>
      </c>
      <c r="D72">
        <v>0.42840223403834687</v>
      </c>
      <c r="E72">
        <v>0.46307310038361377</v>
      </c>
      <c r="F72">
        <v>0.42981347429033556</v>
      </c>
      <c r="G72">
        <v>0.38333548513244314</v>
      </c>
      <c r="H72">
        <v>0.45242016775018096</v>
      </c>
      <c r="I72">
        <v>0.35534939047074648</v>
      </c>
      <c r="J72">
        <v>0.26635097128302437</v>
      </c>
      <c r="K72">
        <v>0.37536812399608172</v>
      </c>
      <c r="L72">
        <v>0.27532859835350026</v>
      </c>
      <c r="M72">
        <v>0.41664154047432261</v>
      </c>
      <c r="N72">
        <v>0.48616878943989378</v>
      </c>
      <c r="O72">
        <v>0.41352885224682157</v>
      </c>
      <c r="Q72" t="s">
        <v>202</v>
      </c>
      <c r="R72" t="s">
        <v>217</v>
      </c>
      <c r="S72">
        <v>2.0776724944087239E-2</v>
      </c>
      <c r="T72">
        <v>1.9533751808583556E-2</v>
      </c>
      <c r="U72">
        <v>1.5952835305219532E-2</v>
      </c>
      <c r="V72">
        <v>3.6301261420012866E-2</v>
      </c>
      <c r="W72">
        <v>6.4134549200353011E-2</v>
      </c>
      <c r="X72">
        <v>2.4583193131748782E-2</v>
      </c>
      <c r="Y72">
        <v>6.8658290383070655E-2</v>
      </c>
      <c r="Z72">
        <v>7.8229540819520257E-2</v>
      </c>
      <c r="AA72">
        <v>5.8493912268001109E-2</v>
      </c>
      <c r="AB72">
        <v>2.8210728426770915E-2</v>
      </c>
      <c r="AC72">
        <v>0.12048501206269795</v>
      </c>
      <c r="AD72">
        <v>4.1351355858460073E-2</v>
      </c>
      <c r="AF72" t="s">
        <v>202</v>
      </c>
      <c r="AG72" t="s">
        <v>218</v>
      </c>
      <c r="AH72">
        <v>2.6386420218497564E-2</v>
      </c>
      <c r="AI72">
        <v>3.1639647744220199E-2</v>
      </c>
      <c r="AJ72">
        <v>3.8477472733231238E-2</v>
      </c>
      <c r="AK72">
        <v>1.7053844960843133E-2</v>
      </c>
      <c r="AL72">
        <v>3.2731215538996834E-2</v>
      </c>
      <c r="AM72">
        <v>6.726462710434386E-2</v>
      </c>
      <c r="AN72">
        <v>1.7956772568819862E-2</v>
      </c>
      <c r="AO72">
        <v>6.9531235342379205E-2</v>
      </c>
      <c r="AP72">
        <v>3.1179535959423018E-2</v>
      </c>
      <c r="AQ72">
        <v>4.08311034697936E-2</v>
      </c>
      <c r="AR72">
        <v>5.1040825102731155E-2</v>
      </c>
      <c r="AS72">
        <v>6.6571103666871828E-2</v>
      </c>
      <c r="AU72" t="s">
        <v>202</v>
      </c>
      <c r="AV72" t="s">
        <v>219</v>
      </c>
      <c r="AW72">
        <v>0.25442955309275339</v>
      </c>
      <c r="AX72">
        <v>0.27620726456291717</v>
      </c>
      <c r="AY72">
        <v>0.23642044621349032</v>
      </c>
      <c r="AZ72">
        <v>0.23627526785536349</v>
      </c>
      <c r="BA72">
        <v>0.25627879465203102</v>
      </c>
      <c r="BB72">
        <v>0.15778038459436894</v>
      </c>
      <c r="BC72">
        <v>9.3852160736602089E-2</v>
      </c>
      <c r="BD72">
        <v>0.11698484486272971</v>
      </c>
      <c r="BE72">
        <v>9.1961000622437949E-2</v>
      </c>
      <c r="BF72">
        <v>0.22944625230345689</v>
      </c>
      <c r="BG72">
        <v>0.18898626270954419</v>
      </c>
      <c r="BH72">
        <v>0.17911265153142217</v>
      </c>
      <c r="BR72" t="s">
        <v>202</v>
      </c>
      <c r="BS72">
        <v>0.12411423224509639</v>
      </c>
      <c r="BT72">
        <v>0.12597081218662412</v>
      </c>
      <c r="BU72">
        <v>0.1343313924576186</v>
      </c>
      <c r="BV72">
        <v>9.9191219805992853E-2</v>
      </c>
      <c r="BW72">
        <v>0.11741204314694827</v>
      </c>
      <c r="BX72">
        <v>0.14332415427067599</v>
      </c>
      <c r="BY72">
        <v>0.11733480932349834</v>
      </c>
      <c r="BZ72">
        <v>9.2571149933251329E-2</v>
      </c>
      <c r="CA72">
        <v>0.1945067369483223</v>
      </c>
      <c r="CB72">
        <v>6.6052794090521116E-2</v>
      </c>
      <c r="CC72">
        <v>7.5606121223981096E-2</v>
      </c>
      <c r="CD72">
        <v>9.8944333650471436E-2</v>
      </c>
      <c r="CF72" t="s">
        <v>175</v>
      </c>
      <c r="CG72" t="s">
        <v>231</v>
      </c>
      <c r="CH72" t="s">
        <v>232</v>
      </c>
      <c r="CI72">
        <v>0.5437555556456064</v>
      </c>
    </row>
    <row r="73" spans="2:87" x14ac:dyDescent="0.45">
      <c r="B73" t="s">
        <v>203</v>
      </c>
      <c r="C73" t="s">
        <v>31</v>
      </c>
      <c r="D73">
        <v>0.42253927594976326</v>
      </c>
      <c r="E73">
        <v>0.47008570185722309</v>
      </c>
      <c r="F73">
        <v>0.40293403584305587</v>
      </c>
      <c r="G73">
        <v>0.32850364501507645</v>
      </c>
      <c r="H73">
        <v>0.42302964840385654</v>
      </c>
      <c r="I73">
        <v>0.31828294074030294</v>
      </c>
      <c r="J73">
        <v>0.17305771206636228</v>
      </c>
      <c r="K73">
        <v>0.27520117710841491</v>
      </c>
      <c r="L73">
        <v>0.13118975026474106</v>
      </c>
      <c r="M73">
        <v>0.31531118228220112</v>
      </c>
      <c r="N73">
        <v>0.39774773141726638</v>
      </c>
      <c r="O73">
        <v>0.32072811129411644</v>
      </c>
      <c r="Q73" t="s">
        <v>203</v>
      </c>
      <c r="R73" t="s">
        <v>217</v>
      </c>
      <c r="S73">
        <v>5.0453688032536449E-2</v>
      </c>
      <c r="T73">
        <v>3.3761402102125776E-2</v>
      </c>
      <c r="U73">
        <v>2.0760443151370763E-2</v>
      </c>
      <c r="V73">
        <v>3.4178440763068252E-2</v>
      </c>
      <c r="W73">
        <v>7.786894505794939E-2</v>
      </c>
      <c r="X73">
        <v>3.3390565563661455E-2</v>
      </c>
      <c r="Y73">
        <v>2.7724258633675062E-2</v>
      </c>
      <c r="Z73">
        <v>5.78183434933374E-2</v>
      </c>
      <c r="AA73">
        <v>1.5294537705351717E-2</v>
      </c>
      <c r="AB73">
        <v>3.9829805238464751E-2</v>
      </c>
      <c r="AC73">
        <v>0.12139015719330676</v>
      </c>
      <c r="AD73">
        <v>5.2203894770370129E-2</v>
      </c>
      <c r="AF73" t="s">
        <v>203</v>
      </c>
      <c r="AG73" t="s">
        <v>218</v>
      </c>
      <c r="AH73">
        <v>5.1576739731066329E-2</v>
      </c>
      <c r="AI73">
        <v>7.9494504126860918E-2</v>
      </c>
      <c r="AJ73">
        <v>1.3402052912033254E-2</v>
      </c>
      <c r="AK73">
        <v>2.5894538533222489E-2</v>
      </c>
      <c r="AL73">
        <v>9.3930590983722112E-2</v>
      </c>
      <c r="AM73">
        <v>5.3658455204179563E-2</v>
      </c>
      <c r="AN73">
        <v>1.0625264787792226E-2</v>
      </c>
      <c r="AO73">
        <v>2.7529584212891339E-2</v>
      </c>
      <c r="AP73">
        <v>1.9440157201442043E-2</v>
      </c>
      <c r="AQ73">
        <v>4.6421466251568878E-2</v>
      </c>
      <c r="AR73">
        <v>6.7314943417655787E-2</v>
      </c>
      <c r="AS73">
        <v>7.9039774993727732E-2</v>
      </c>
      <c r="AU73" t="s">
        <v>203</v>
      </c>
      <c r="AV73" t="s">
        <v>219</v>
      </c>
      <c r="AW73">
        <v>0.18247885557842894</v>
      </c>
      <c r="AX73">
        <v>0.21842002359645793</v>
      </c>
      <c r="AY73">
        <v>0.2392383409890316</v>
      </c>
      <c r="AZ73">
        <v>0.16877917565561407</v>
      </c>
      <c r="BA73">
        <v>0.13177282749071356</v>
      </c>
      <c r="BB73">
        <v>0.13119278493589967</v>
      </c>
      <c r="BC73">
        <v>6.3898183368864089E-2</v>
      </c>
      <c r="BD73">
        <v>8.9744161558499735E-2</v>
      </c>
      <c r="BE73">
        <v>3.8023267991904058E-2</v>
      </c>
      <c r="BF73">
        <v>0.12276713870463796</v>
      </c>
      <c r="BG73">
        <v>8.9970405682375548E-2</v>
      </c>
      <c r="BH73">
        <v>6.4716360887581384E-2</v>
      </c>
      <c r="BR73" t="s">
        <v>203</v>
      </c>
      <c r="BS73">
        <v>0.16404028154084555</v>
      </c>
      <c r="BT73">
        <v>0.15164741494175293</v>
      </c>
      <c r="BU73">
        <v>0.15672772235326171</v>
      </c>
      <c r="BV73">
        <v>0.13710818759554785</v>
      </c>
      <c r="BW73">
        <v>0.14719847026849764</v>
      </c>
      <c r="BX73">
        <v>0.18912889167622673</v>
      </c>
      <c r="BY73">
        <v>0.23657492513475858</v>
      </c>
      <c r="BZ73">
        <v>0.2168661552098238</v>
      </c>
      <c r="CA73">
        <v>0.39113765342182943</v>
      </c>
      <c r="CB73">
        <v>0.1082208886058174</v>
      </c>
      <c r="CC73">
        <v>9.1039514318819237E-2</v>
      </c>
      <c r="CD73">
        <v>0.15639921004266233</v>
      </c>
      <c r="CF73" t="s">
        <v>176</v>
      </c>
      <c r="CG73" t="s">
        <v>231</v>
      </c>
      <c r="CH73" t="s">
        <v>232</v>
      </c>
      <c r="CI73">
        <v>0.35809130427691471</v>
      </c>
    </row>
    <row r="74" spans="2:87" x14ac:dyDescent="0.45">
      <c r="B74" t="s">
        <v>204</v>
      </c>
      <c r="C74" t="s">
        <v>31</v>
      </c>
      <c r="D74">
        <v>0.40802987485969466</v>
      </c>
      <c r="E74">
        <v>0.46322152273669742</v>
      </c>
      <c r="F74">
        <v>0.42119225343098982</v>
      </c>
      <c r="G74">
        <v>0.4101557861473244</v>
      </c>
      <c r="H74">
        <v>0.45228696293602755</v>
      </c>
      <c r="I74">
        <v>0.33885704188662485</v>
      </c>
      <c r="J74">
        <v>0.19739130500259053</v>
      </c>
      <c r="K74">
        <v>0.24545290480945034</v>
      </c>
      <c r="L74">
        <v>0.17139050784952292</v>
      </c>
      <c r="M74">
        <v>0.32481927950032485</v>
      </c>
      <c r="N74">
        <v>0.42044132496412429</v>
      </c>
      <c r="O74">
        <v>0.31825141448828742</v>
      </c>
      <c r="Q74" t="s">
        <v>204</v>
      </c>
      <c r="R74" t="s">
        <v>217</v>
      </c>
      <c r="S74">
        <v>6.1128389755226643E-2</v>
      </c>
      <c r="T74">
        <v>2.7331735338225211E-2</v>
      </c>
      <c r="U74">
        <v>1.0086539982775974E-2</v>
      </c>
      <c r="V74">
        <v>2.9325037836627373E-2</v>
      </c>
      <c r="W74">
        <v>6.0536539815951619E-2</v>
      </c>
      <c r="X74">
        <v>4.912084442038378E-2</v>
      </c>
      <c r="Y74">
        <v>3.9603602784520207E-2</v>
      </c>
      <c r="Z74">
        <v>5.9657231648303825E-2</v>
      </c>
      <c r="AA74">
        <v>1.9442144315893185E-2</v>
      </c>
      <c r="AB74">
        <v>4.3728755218461021E-2</v>
      </c>
      <c r="AC74">
        <v>0.12173754035883445</v>
      </c>
      <c r="AD74">
        <v>4.1287394527165469E-2</v>
      </c>
      <c r="AF74" t="s">
        <v>204</v>
      </c>
      <c r="AG74" t="s">
        <v>218</v>
      </c>
      <c r="AH74">
        <v>6.108924313403416E-2</v>
      </c>
      <c r="AI74">
        <v>6.9406270964122385E-2</v>
      </c>
      <c r="AJ74">
        <v>3.0322859225641961E-2</v>
      </c>
      <c r="AK74">
        <v>4.3788006551306609E-2</v>
      </c>
      <c r="AL74">
        <v>6.0697262017324498E-2</v>
      </c>
      <c r="AM74">
        <v>4.2265331181638714E-2</v>
      </c>
      <c r="AN74">
        <v>1.239166506840211E-2</v>
      </c>
      <c r="AO74">
        <v>2.371409600105779E-2</v>
      </c>
      <c r="AP74">
        <v>4.3094559020640973E-2</v>
      </c>
      <c r="AQ74">
        <v>4.8614265163807423E-2</v>
      </c>
      <c r="AR74">
        <v>0.10441566818129826</v>
      </c>
      <c r="AS74">
        <v>8.6255944105169194E-2</v>
      </c>
      <c r="AU74" t="s">
        <v>204</v>
      </c>
      <c r="AV74" t="s">
        <v>219</v>
      </c>
      <c r="AW74">
        <v>0.14984457314850763</v>
      </c>
      <c r="AX74">
        <v>0.22626797864981607</v>
      </c>
      <c r="AY74">
        <v>0.26159864693897955</v>
      </c>
      <c r="AZ74">
        <v>0.23271853583935678</v>
      </c>
      <c r="BA74">
        <v>0.20557531999774925</v>
      </c>
      <c r="BB74">
        <v>0.15192904975870816</v>
      </c>
      <c r="BC74">
        <v>7.4556179519638319E-2</v>
      </c>
      <c r="BD74">
        <v>6.6200771718818371E-2</v>
      </c>
      <c r="BE74">
        <v>4.4553556014048826E-2</v>
      </c>
      <c r="BF74">
        <v>0.12368937460939951</v>
      </c>
      <c r="BG74">
        <v>7.695863259154441E-2</v>
      </c>
      <c r="BH74">
        <v>8.2602410035157336E-2</v>
      </c>
      <c r="BR74" t="s">
        <v>204</v>
      </c>
      <c r="BS74">
        <v>0.11126252875186482</v>
      </c>
      <c r="BT74">
        <v>0.12067731819514434</v>
      </c>
      <c r="BU74">
        <v>0.11771682320359236</v>
      </c>
      <c r="BV74">
        <v>7.6168957900673573E-2</v>
      </c>
      <c r="BW74">
        <v>0.11314029780891566</v>
      </c>
      <c r="BX74">
        <v>0.10527430760610401</v>
      </c>
      <c r="BY74">
        <v>9.567693119142269E-2</v>
      </c>
      <c r="BZ74">
        <v>0.18054557204729257</v>
      </c>
      <c r="CA74">
        <v>0.19125080744093995</v>
      </c>
      <c r="CB74">
        <v>5.0053912550560749E-2</v>
      </c>
      <c r="CC74">
        <v>6.936302041589712E-2</v>
      </c>
      <c r="CD74">
        <v>8.1736507076547629E-2</v>
      </c>
      <c r="CF74" t="s">
        <v>177</v>
      </c>
      <c r="CG74" t="s">
        <v>231</v>
      </c>
      <c r="CH74" t="s">
        <v>232</v>
      </c>
      <c r="CI74">
        <v>0.55030866279944679</v>
      </c>
    </row>
    <row r="75" spans="2:87" x14ac:dyDescent="0.45">
      <c r="B75" t="s">
        <v>205</v>
      </c>
      <c r="C75" t="s">
        <v>31</v>
      </c>
      <c r="D75">
        <v>0.42597895760900456</v>
      </c>
      <c r="E75">
        <v>0.47364328246780879</v>
      </c>
      <c r="F75">
        <v>0.41266633144928272</v>
      </c>
      <c r="G75">
        <v>0.40376779697709325</v>
      </c>
      <c r="H75">
        <v>0.45170961183594849</v>
      </c>
      <c r="I75">
        <v>0.41324010874665734</v>
      </c>
      <c r="J75">
        <v>0.29328201080100125</v>
      </c>
      <c r="K75">
        <v>0.34846223896517359</v>
      </c>
      <c r="L75">
        <v>0.19981680192774215</v>
      </c>
      <c r="M75">
        <v>0.40197579792435223</v>
      </c>
      <c r="N75">
        <v>0.40147561293267781</v>
      </c>
      <c r="O75">
        <v>0.30182230723115305</v>
      </c>
      <c r="Q75" t="s">
        <v>205</v>
      </c>
      <c r="R75" t="s">
        <v>217</v>
      </c>
      <c r="S75">
        <v>3.2279056865362532E-2</v>
      </c>
      <c r="T75">
        <v>3.325475310056486E-2</v>
      </c>
      <c r="U75">
        <v>5.4110277915298127E-2</v>
      </c>
      <c r="V75">
        <v>4.905935120130283E-2</v>
      </c>
      <c r="W75">
        <v>6.9138655409624605E-2</v>
      </c>
      <c r="X75">
        <v>6.5255649911196284E-2</v>
      </c>
      <c r="Y75">
        <v>5.5430449834101558E-2</v>
      </c>
      <c r="Z75">
        <v>5.3230504251343846E-2</v>
      </c>
      <c r="AA75">
        <v>6.6034670853903049E-2</v>
      </c>
      <c r="AB75">
        <v>4.4467531218191997E-2</v>
      </c>
      <c r="AC75">
        <v>7.6137777264067452E-2</v>
      </c>
      <c r="AD75">
        <v>5.769944250457025E-2</v>
      </c>
      <c r="AF75" t="s">
        <v>205</v>
      </c>
      <c r="AG75" t="s">
        <v>218</v>
      </c>
      <c r="AH75">
        <v>7.8722985353594802E-2</v>
      </c>
      <c r="AI75">
        <v>7.7725721809177695E-2</v>
      </c>
      <c r="AJ75">
        <v>4.8215449827979276E-2</v>
      </c>
      <c r="AK75">
        <v>4.5339511051067032E-2</v>
      </c>
      <c r="AL75">
        <v>7.1064891270852859E-2</v>
      </c>
      <c r="AM75">
        <v>7.8277547405788045E-2</v>
      </c>
      <c r="AN75">
        <v>5.5691208032540025E-2</v>
      </c>
      <c r="AO75">
        <v>3.7858288915625933E-2</v>
      </c>
      <c r="AP75">
        <v>2.7939976357031035E-2</v>
      </c>
      <c r="AQ75">
        <v>8.2974615540031119E-2</v>
      </c>
      <c r="AR75">
        <v>4.0500645740588752E-2</v>
      </c>
      <c r="AS75">
        <v>4.6201984360867601E-2</v>
      </c>
      <c r="AU75" t="s">
        <v>205</v>
      </c>
      <c r="AV75" t="s">
        <v>219</v>
      </c>
      <c r="AW75">
        <v>0.19139973748993697</v>
      </c>
      <c r="AX75">
        <v>0.23729313119738721</v>
      </c>
      <c r="AY75">
        <v>0.18091619488568911</v>
      </c>
      <c r="AZ75">
        <v>0.20300871567627798</v>
      </c>
      <c r="BA75">
        <v>0.19059414925567991</v>
      </c>
      <c r="BB75">
        <v>0.1678299801727664</v>
      </c>
      <c r="BC75">
        <v>7.6893365021182464E-2</v>
      </c>
      <c r="BD75">
        <v>0.1555350078050538</v>
      </c>
      <c r="BE75">
        <v>3.388709021536615E-2</v>
      </c>
      <c r="BF75">
        <v>0.15667362472041091</v>
      </c>
      <c r="BG75">
        <v>0.16525230228768864</v>
      </c>
      <c r="BH75">
        <v>0.10386252147394902</v>
      </c>
      <c r="BR75" t="s">
        <v>205</v>
      </c>
      <c r="BS75">
        <v>0.17106737973200095</v>
      </c>
      <c r="BT75">
        <v>0.14985496071710261</v>
      </c>
      <c r="BU75">
        <v>0.15938866586018366</v>
      </c>
      <c r="BV75">
        <v>0.17322169717691302</v>
      </c>
      <c r="BW75">
        <v>0.12147677789664732</v>
      </c>
      <c r="BX75">
        <v>0.16340004324219931</v>
      </c>
      <c r="BY75">
        <v>0.26190055141666241</v>
      </c>
      <c r="BZ75">
        <v>0.13014450147245582</v>
      </c>
      <c r="CA75">
        <v>0.30112936614128105</v>
      </c>
      <c r="CB75">
        <v>0.15105954683137993</v>
      </c>
      <c r="CC75">
        <v>0.10412833256791794</v>
      </c>
      <c r="CD75">
        <v>0.14910275186136399</v>
      </c>
      <c r="CF75" t="s">
        <v>178</v>
      </c>
      <c r="CG75" t="s">
        <v>231</v>
      </c>
      <c r="CH75" t="s">
        <v>232</v>
      </c>
      <c r="CI75">
        <v>0.3042047988968119</v>
      </c>
    </row>
    <row r="76" spans="2:87" x14ac:dyDescent="0.45">
      <c r="B76" t="s">
        <v>206</v>
      </c>
      <c r="C76" t="s">
        <v>31</v>
      </c>
      <c r="D76">
        <v>0.3973193049532891</v>
      </c>
      <c r="E76">
        <v>0.46787414554238438</v>
      </c>
      <c r="F76">
        <v>0.4031650108344198</v>
      </c>
      <c r="G76">
        <v>0.31308381441717814</v>
      </c>
      <c r="H76">
        <v>0.43751942497864721</v>
      </c>
      <c r="I76">
        <v>0.35156707074565163</v>
      </c>
      <c r="J76">
        <v>0.16938189056278155</v>
      </c>
      <c r="K76">
        <v>0.27269792875335991</v>
      </c>
      <c r="L76">
        <v>0.18268089850886227</v>
      </c>
      <c r="M76">
        <v>0.3216106910568437</v>
      </c>
      <c r="N76">
        <v>0.37478647852135438</v>
      </c>
      <c r="O76">
        <v>0.31589927691199515</v>
      </c>
      <c r="Q76" t="s">
        <v>206</v>
      </c>
      <c r="R76" t="s">
        <v>217</v>
      </c>
      <c r="S76">
        <v>4.9445918169672809E-2</v>
      </c>
      <c r="T76">
        <v>2.4392557051609885E-2</v>
      </c>
      <c r="U76">
        <v>2.9398501610859249E-2</v>
      </c>
      <c r="V76">
        <v>3.3529498632991289E-2</v>
      </c>
      <c r="W76">
        <v>6.2304949324285035E-2</v>
      </c>
      <c r="X76">
        <v>3.3138610397009161E-2</v>
      </c>
      <c r="Y76">
        <v>4.3962309140403853E-2</v>
      </c>
      <c r="Z76">
        <v>7.1184185945386266E-2</v>
      </c>
      <c r="AA76">
        <v>5.6844674252103489E-2</v>
      </c>
      <c r="AB76">
        <v>2.4818976118366556E-2</v>
      </c>
      <c r="AC76">
        <v>7.1388921745841494E-2</v>
      </c>
      <c r="AD76">
        <v>5.8020731971150645E-2</v>
      </c>
      <c r="AF76" t="s">
        <v>206</v>
      </c>
      <c r="AG76" t="s">
        <v>218</v>
      </c>
      <c r="AH76">
        <v>5.8399503077206615E-2</v>
      </c>
      <c r="AI76">
        <v>8.7632064680803479E-2</v>
      </c>
      <c r="AJ76">
        <v>2.7209755214978058E-2</v>
      </c>
      <c r="AK76">
        <v>2.1626041883849985E-2</v>
      </c>
      <c r="AL76">
        <v>8.3374072871556487E-2</v>
      </c>
      <c r="AM76">
        <v>5.9209372436045411E-2</v>
      </c>
      <c r="AN76">
        <v>2.8247879376935212E-2</v>
      </c>
      <c r="AO76">
        <v>4.7086571938087504E-2</v>
      </c>
      <c r="AP76">
        <v>1.7874397799118157E-2</v>
      </c>
      <c r="AQ76">
        <v>7.0035817500259334E-2</v>
      </c>
      <c r="AR76">
        <v>4.1809485246836448E-2</v>
      </c>
      <c r="AS76">
        <v>7.2690875259694157E-2</v>
      </c>
      <c r="AU76" t="s">
        <v>206</v>
      </c>
      <c r="AV76" t="s">
        <v>219</v>
      </c>
      <c r="AW76">
        <v>0.17260980251351521</v>
      </c>
      <c r="AX76">
        <v>0.23295142027303409</v>
      </c>
      <c r="AY76">
        <v>0.22872160299275093</v>
      </c>
      <c r="AZ76">
        <v>0.16300861017462653</v>
      </c>
      <c r="BA76">
        <v>0.16815519562431</v>
      </c>
      <c r="BB76">
        <v>0.15495135385217926</v>
      </c>
      <c r="BC76">
        <v>2.4142868322925778E-2</v>
      </c>
      <c r="BD76">
        <v>6.303543301620082E-2</v>
      </c>
      <c r="BE76">
        <v>2.7570355192811893E-2</v>
      </c>
      <c r="BF76">
        <v>0.11825217693189097</v>
      </c>
      <c r="BG76">
        <v>0.14519971052533442</v>
      </c>
      <c r="BH76">
        <v>7.8278782413675627E-2</v>
      </c>
      <c r="BR76" t="s">
        <v>206</v>
      </c>
      <c r="BS76">
        <v>0.17205365321654537</v>
      </c>
      <c r="BT76">
        <v>0.15326824479172205</v>
      </c>
      <c r="BU76">
        <v>0.1619666770721398</v>
      </c>
      <c r="BV76">
        <v>0.20587219932480366</v>
      </c>
      <c r="BW76">
        <v>0.14243974476017937</v>
      </c>
      <c r="BX76">
        <v>0.23155616824706296</v>
      </c>
      <c r="BY76">
        <v>0.37379407303330148</v>
      </c>
      <c r="BZ76">
        <v>0.17254824486534054</v>
      </c>
      <c r="CA76">
        <v>0.44773062764987431</v>
      </c>
      <c r="CB76">
        <v>0.16242221181292649</v>
      </c>
      <c r="CC76">
        <v>9.4532354667835231E-2</v>
      </c>
      <c r="CD76">
        <v>0.18935474205222066</v>
      </c>
      <c r="CF76" t="s">
        <v>179</v>
      </c>
      <c r="CG76" t="s">
        <v>231</v>
      </c>
      <c r="CH76" t="s">
        <v>232</v>
      </c>
      <c r="CI76">
        <v>0.36722530032814205</v>
      </c>
    </row>
    <row r="77" spans="2:87" x14ac:dyDescent="0.45">
      <c r="B77" t="s">
        <v>207</v>
      </c>
      <c r="C77" t="s">
        <v>31</v>
      </c>
      <c r="D77">
        <v>0.42354430799446419</v>
      </c>
      <c r="E77">
        <v>0.45967571889037756</v>
      </c>
      <c r="F77">
        <v>0.43939373847380259</v>
      </c>
      <c r="G77">
        <v>0.44472161194218918</v>
      </c>
      <c r="H77">
        <v>0.45179029750379512</v>
      </c>
      <c r="I77">
        <v>0.42117515360429736</v>
      </c>
      <c r="J77">
        <v>0.25734584651747194</v>
      </c>
      <c r="K77">
        <v>0.39581597073839037</v>
      </c>
      <c r="L77">
        <v>0.2760061181262819</v>
      </c>
      <c r="M77">
        <v>0.41522974831922066</v>
      </c>
      <c r="N77">
        <v>0.47573311014982811</v>
      </c>
      <c r="O77">
        <v>0.43705988853079891</v>
      </c>
      <c r="Q77" t="s">
        <v>207</v>
      </c>
      <c r="R77" t="s">
        <v>217</v>
      </c>
      <c r="S77">
        <v>3.7135773809148308E-2</v>
      </c>
      <c r="T77">
        <v>4.0719284998539253E-2</v>
      </c>
      <c r="U77">
        <v>2.2518638442798281E-2</v>
      </c>
      <c r="V77">
        <v>2.5438426324992904E-2</v>
      </c>
      <c r="W77">
        <v>5.1989261950786424E-2</v>
      </c>
      <c r="X77">
        <v>2.2686624283823068E-2</v>
      </c>
      <c r="Y77">
        <v>1.0734418863516663E-2</v>
      </c>
      <c r="Z77">
        <v>1.9535922141265486E-2</v>
      </c>
      <c r="AA77">
        <v>3.4832276479166396E-2</v>
      </c>
      <c r="AB77">
        <v>1.8673021775603496E-2</v>
      </c>
      <c r="AC77">
        <v>7.6318364233196032E-2</v>
      </c>
      <c r="AD77">
        <v>5.2191534740354609E-2</v>
      </c>
      <c r="AF77" t="s">
        <v>207</v>
      </c>
      <c r="AG77" t="s">
        <v>218</v>
      </c>
      <c r="AH77">
        <v>3.261485412061816E-2</v>
      </c>
      <c r="AI77">
        <v>6.8625985658919475E-2</v>
      </c>
      <c r="AJ77">
        <v>8.2919344523763122E-2</v>
      </c>
      <c r="AK77">
        <v>2.1921951593525144E-2</v>
      </c>
      <c r="AL77">
        <v>4.1346435255440676E-2</v>
      </c>
      <c r="AM77">
        <v>7.5783691455541785E-2</v>
      </c>
      <c r="AN77">
        <v>2.1078785483956627E-2</v>
      </c>
      <c r="AO77">
        <v>1.8576878309056605E-2</v>
      </c>
      <c r="AP77">
        <v>9.1129444177720596E-3</v>
      </c>
      <c r="AQ77">
        <v>3.0439413068608392E-2</v>
      </c>
      <c r="AR77">
        <v>3.1283982603384455E-2</v>
      </c>
      <c r="AS77">
        <v>9.5939508342870683E-2</v>
      </c>
      <c r="AU77" t="s">
        <v>207</v>
      </c>
      <c r="AV77" t="s">
        <v>219</v>
      </c>
      <c r="AW77">
        <v>0.24552233769907339</v>
      </c>
      <c r="AX77">
        <v>0.24159447414815852</v>
      </c>
      <c r="AY77">
        <v>0.22644614639453345</v>
      </c>
      <c r="AZ77">
        <v>0.2966903074500799</v>
      </c>
      <c r="BA77">
        <v>0.24469049347761868</v>
      </c>
      <c r="BB77">
        <v>0.21467528807476879</v>
      </c>
      <c r="BC77">
        <v>0.13537694299766176</v>
      </c>
      <c r="BD77">
        <v>0.2407403445780992</v>
      </c>
      <c r="BE77">
        <v>0.13367794987285614</v>
      </c>
      <c r="BF77">
        <v>0.23527012693435875</v>
      </c>
      <c r="BG77">
        <v>0.23963620477917769</v>
      </c>
      <c r="BH77">
        <v>0.15215458755444305</v>
      </c>
      <c r="BR77" t="s">
        <v>207</v>
      </c>
      <c r="BS77">
        <v>7.943516704357996E-2</v>
      </c>
      <c r="BT77">
        <v>8.9425904657371241E-2</v>
      </c>
      <c r="BU77">
        <v>8.8353531672054259E-2</v>
      </c>
      <c r="BV77">
        <v>7.9707489061895703E-2</v>
      </c>
      <c r="BW77">
        <v>0.10795459394839159</v>
      </c>
      <c r="BX77">
        <v>0.10806878349592534</v>
      </c>
      <c r="BY77">
        <v>0.11379331005091343</v>
      </c>
      <c r="BZ77">
        <v>0.12299843308406959</v>
      </c>
      <c r="CA77">
        <v>0.21893126353986192</v>
      </c>
      <c r="CB77">
        <v>5.9850270972995764E-2</v>
      </c>
      <c r="CC77">
        <v>8.5693392799380264E-2</v>
      </c>
      <c r="CD77">
        <v>8.3274320284601688E-2</v>
      </c>
      <c r="CF77" t="s">
        <v>180</v>
      </c>
      <c r="CG77" t="s">
        <v>231</v>
      </c>
      <c r="CH77" t="s">
        <v>232</v>
      </c>
      <c r="CI77">
        <v>0.42602958417083653</v>
      </c>
    </row>
    <row r="78" spans="2:87" x14ac:dyDescent="0.45">
      <c r="B78" t="s">
        <v>208</v>
      </c>
      <c r="C78" t="s">
        <v>31</v>
      </c>
      <c r="D78">
        <v>0.41676691259752041</v>
      </c>
      <c r="E78">
        <v>0.41115511118640796</v>
      </c>
      <c r="F78">
        <v>0.37242615397630874</v>
      </c>
      <c r="G78">
        <v>0.4432771040986912</v>
      </c>
      <c r="H78">
        <v>0.38363851254466441</v>
      </c>
      <c r="I78">
        <v>0.37846973898036662</v>
      </c>
      <c r="J78">
        <v>0.45789804447773946</v>
      </c>
      <c r="K78">
        <v>0.37155406023434617</v>
      </c>
      <c r="L78">
        <v>0.36942857516417238</v>
      </c>
      <c r="M78">
        <v>0.46198958276287255</v>
      </c>
      <c r="N78">
        <v>0.47316009036282514</v>
      </c>
      <c r="O78">
        <v>0.43012428487337973</v>
      </c>
      <c r="Q78" t="s">
        <v>208</v>
      </c>
      <c r="R78" t="s">
        <v>217</v>
      </c>
      <c r="S78">
        <v>3.6345663192416111E-2</v>
      </c>
      <c r="T78">
        <v>4.2048759710014649E-2</v>
      </c>
      <c r="U78">
        <v>3.4790848081490855E-2</v>
      </c>
      <c r="V78">
        <v>9.4784989157345692E-2</v>
      </c>
      <c r="W78">
        <v>6.310226969514765E-2</v>
      </c>
      <c r="X78">
        <v>4.5889019334808538E-2</v>
      </c>
      <c r="Y78">
        <v>5.8653511544258685E-2</v>
      </c>
      <c r="Z78">
        <v>4.1264318896713378E-2</v>
      </c>
      <c r="AA78">
        <v>3.3333665088005324E-2</v>
      </c>
      <c r="AB78">
        <v>2.2609732953812849E-2</v>
      </c>
      <c r="AC78">
        <v>5.4864008925898579E-2</v>
      </c>
      <c r="AD78">
        <v>3.7213793437011734E-2</v>
      </c>
      <c r="AF78" t="s">
        <v>208</v>
      </c>
      <c r="AG78" t="s">
        <v>218</v>
      </c>
      <c r="AH78">
        <v>8.2440411953334722E-2</v>
      </c>
      <c r="AI78">
        <v>3.2729488178066868E-2</v>
      </c>
      <c r="AJ78">
        <v>5.8238338762581589E-2</v>
      </c>
      <c r="AK78">
        <v>9.3548636823234346E-2</v>
      </c>
      <c r="AL78">
        <v>5.766567197837788E-2</v>
      </c>
      <c r="AM78">
        <v>7.4656675945046824E-2</v>
      </c>
      <c r="AN78">
        <v>5.872650043213775E-2</v>
      </c>
      <c r="AO78">
        <v>2.2514986164544417E-2</v>
      </c>
      <c r="AP78">
        <v>5.4914437219179192E-2</v>
      </c>
      <c r="AQ78">
        <v>7.5773056917796011E-2</v>
      </c>
      <c r="AR78">
        <v>3.2531006442749526E-2</v>
      </c>
      <c r="AS78">
        <v>5.7862671253356965E-2</v>
      </c>
      <c r="AU78" t="s">
        <v>208</v>
      </c>
      <c r="AV78" t="s">
        <v>219</v>
      </c>
      <c r="AW78">
        <v>0.17874247521970468</v>
      </c>
      <c r="AX78">
        <v>0.21700032444128164</v>
      </c>
      <c r="AY78">
        <v>0.16150338299347372</v>
      </c>
      <c r="AZ78">
        <v>0.13306474311349303</v>
      </c>
      <c r="BA78">
        <v>0.13844663949849043</v>
      </c>
      <c r="BB78">
        <v>0.14730432746075445</v>
      </c>
      <c r="BC78">
        <v>0.24228788069870652</v>
      </c>
      <c r="BD78">
        <v>0.21462466852455531</v>
      </c>
      <c r="BE78">
        <v>0.17785338649237759</v>
      </c>
      <c r="BF78">
        <v>0.2484979611244259</v>
      </c>
      <c r="BG78">
        <v>0.26677422860099537</v>
      </c>
      <c r="BH78">
        <v>0.21891106055086601</v>
      </c>
      <c r="BR78" t="s">
        <v>208</v>
      </c>
      <c r="BS78">
        <v>0.13306028283365492</v>
      </c>
      <c r="BT78">
        <v>0.12871281059712364</v>
      </c>
      <c r="BU78">
        <v>0.12644065964608528</v>
      </c>
      <c r="BV78">
        <v>8.3988944470433508E-2</v>
      </c>
      <c r="BW78">
        <v>0.10661594983396858</v>
      </c>
      <c r="BX78">
        <v>9.1318728070362898E-2</v>
      </c>
      <c r="BY78">
        <v>6.5324409696512112E-2</v>
      </c>
      <c r="BZ78">
        <v>9.8491007305323161E-2</v>
      </c>
      <c r="CA78">
        <v>9.1871930618796727E-2</v>
      </c>
      <c r="CB78">
        <v>8.6285022826172966E-2</v>
      </c>
      <c r="CC78">
        <v>0.11498174145883623</v>
      </c>
      <c r="CD78">
        <v>0.10675097146207113</v>
      </c>
      <c r="CF78" t="s">
        <v>181</v>
      </c>
      <c r="CG78" t="s">
        <v>231</v>
      </c>
      <c r="CH78" t="s">
        <v>232</v>
      </c>
      <c r="CI78">
        <v>0.33180958924422915</v>
      </c>
    </row>
    <row r="79" spans="2:87" x14ac:dyDescent="0.45">
      <c r="B79" t="s">
        <v>209</v>
      </c>
      <c r="C79" t="s">
        <v>31</v>
      </c>
      <c r="D79">
        <v>0.3920291074554188</v>
      </c>
      <c r="E79">
        <v>0.40108794643798396</v>
      </c>
      <c r="F79">
        <v>0.32798729224211171</v>
      </c>
      <c r="G79">
        <v>0.33789705818542515</v>
      </c>
      <c r="H79">
        <v>0.36921843112616914</v>
      </c>
      <c r="I79">
        <v>0.31590611396593232</v>
      </c>
      <c r="J79">
        <v>0.30865925748822343</v>
      </c>
      <c r="K79">
        <v>0.31723646426734226</v>
      </c>
      <c r="L79">
        <v>0.28225767254376311</v>
      </c>
      <c r="M79">
        <v>0.37646250543028792</v>
      </c>
      <c r="N79">
        <v>0.38541503646310843</v>
      </c>
      <c r="O79">
        <v>0.32729571316069328</v>
      </c>
      <c r="Q79" t="s">
        <v>209</v>
      </c>
      <c r="R79" t="s">
        <v>217</v>
      </c>
      <c r="S79">
        <v>1.1910759175081252E-2</v>
      </c>
      <c r="T79">
        <v>1.6658005588732046E-2</v>
      </c>
      <c r="U79">
        <v>1.5777152758839407E-2</v>
      </c>
      <c r="V79">
        <v>1.6281407428929608E-2</v>
      </c>
      <c r="W79">
        <v>3.4639377180359379E-2</v>
      </c>
      <c r="X79">
        <v>6.6358458354129624E-3</v>
      </c>
      <c r="Y79">
        <v>4.4891983210252877E-3</v>
      </c>
      <c r="Z79">
        <v>4.3243261925546041E-3</v>
      </c>
      <c r="AA79">
        <v>1.4486991481465915E-2</v>
      </c>
      <c r="AB79">
        <v>1.6616262185912192E-2</v>
      </c>
      <c r="AC79">
        <v>1.3188180092112386E-2</v>
      </c>
      <c r="AD79">
        <v>3.4597884883891011E-2</v>
      </c>
      <c r="AF79" t="s">
        <v>209</v>
      </c>
      <c r="AG79" t="s">
        <v>218</v>
      </c>
      <c r="AH79">
        <v>2.600680262879488E-2</v>
      </c>
      <c r="AI79">
        <v>2.2027640703570956E-2</v>
      </c>
      <c r="AJ79">
        <v>2.6749940654531575E-2</v>
      </c>
      <c r="AK79">
        <v>2.6304019603309622E-2</v>
      </c>
      <c r="AL79">
        <v>3.0858993975351946E-2</v>
      </c>
      <c r="AM79">
        <v>4.8608555396274698E-2</v>
      </c>
      <c r="AN79">
        <v>1.1106433145445812E-2</v>
      </c>
      <c r="AO79">
        <v>3.9915581837422281E-3</v>
      </c>
      <c r="AP79">
        <v>1.0283338337021592E-2</v>
      </c>
      <c r="AQ79">
        <v>3.1499604967671832E-2</v>
      </c>
      <c r="AR79">
        <v>1.4312592754247865E-2</v>
      </c>
      <c r="AS79">
        <v>3.6340218085478583E-2</v>
      </c>
      <c r="AU79" t="s">
        <v>209</v>
      </c>
      <c r="AV79" t="s">
        <v>219</v>
      </c>
      <c r="AW79">
        <v>0.23050775799445453</v>
      </c>
      <c r="AX79">
        <v>0.22716925574371555</v>
      </c>
      <c r="AY79">
        <v>0.17047567522594298</v>
      </c>
      <c r="AZ79">
        <v>0.18285704223227636</v>
      </c>
      <c r="BA79">
        <v>0.18289456698089454</v>
      </c>
      <c r="BB79">
        <v>0.14964869908925202</v>
      </c>
      <c r="BC79">
        <v>0.17420230439991</v>
      </c>
      <c r="BD79">
        <v>0.19336093272183372</v>
      </c>
      <c r="BE79">
        <v>0.15067737908953188</v>
      </c>
      <c r="BF79">
        <v>0.21582568822136122</v>
      </c>
      <c r="BG79">
        <v>0.23938448387286343</v>
      </c>
      <c r="BH79">
        <v>0.15170233980384465</v>
      </c>
      <c r="BR79" t="s">
        <v>209</v>
      </c>
      <c r="BS79">
        <v>0.28184197109607695</v>
      </c>
      <c r="BT79">
        <v>0.2872216021596814</v>
      </c>
      <c r="BU79">
        <v>0.31379404398563487</v>
      </c>
      <c r="BV79">
        <v>0.24370363449908919</v>
      </c>
      <c r="BW79">
        <v>0.27549406314804448</v>
      </c>
      <c r="BX79">
        <v>0.28470065191792915</v>
      </c>
      <c r="BY79">
        <v>0.23085917822747434</v>
      </c>
      <c r="BZ79">
        <v>0.26849031433250559</v>
      </c>
      <c r="CA79">
        <v>0.303523633737596</v>
      </c>
      <c r="CB79">
        <v>0.20430382873138694</v>
      </c>
      <c r="CC79">
        <v>0.186747082437106</v>
      </c>
      <c r="CD79">
        <v>0.21995642501450691</v>
      </c>
      <c r="CF79" t="s">
        <v>182</v>
      </c>
      <c r="CG79" t="s">
        <v>231</v>
      </c>
      <c r="CH79" t="s">
        <v>232</v>
      </c>
      <c r="CI79">
        <v>0.38591018887238632</v>
      </c>
    </row>
    <row r="80" spans="2:87" x14ac:dyDescent="0.45">
      <c r="B80" t="s">
        <v>210</v>
      </c>
      <c r="C80" t="s">
        <v>31</v>
      </c>
      <c r="D80">
        <v>0.46118719066430519</v>
      </c>
      <c r="E80">
        <v>0.46851061701990887</v>
      </c>
      <c r="F80">
        <v>0.46906251557592621</v>
      </c>
      <c r="G80">
        <v>0.53940002950172539</v>
      </c>
      <c r="H80">
        <v>0.43770631694801687</v>
      </c>
      <c r="I80">
        <v>0.46468818510883309</v>
      </c>
      <c r="J80">
        <v>0.38192837993904388</v>
      </c>
      <c r="K80">
        <v>0.35671003505617538</v>
      </c>
      <c r="L80">
        <v>0.2746304865832036</v>
      </c>
      <c r="M80">
        <v>0.54102448055815566</v>
      </c>
      <c r="N80">
        <v>0.51439411934553991</v>
      </c>
      <c r="O80">
        <v>0.46476529211750811</v>
      </c>
      <c r="Q80" t="s">
        <v>210</v>
      </c>
      <c r="R80" t="s">
        <v>217</v>
      </c>
      <c r="S80">
        <v>2.2319340437939282E-2</v>
      </c>
      <c r="T80">
        <v>4.3210856044696599E-2</v>
      </c>
      <c r="U80">
        <v>1.6849429236173823E-2</v>
      </c>
      <c r="V80">
        <v>1.2218320340217019E-2</v>
      </c>
      <c r="W80">
        <v>7.755094500381586E-2</v>
      </c>
      <c r="X80">
        <v>1.0082035627508538E-2</v>
      </c>
      <c r="Y80">
        <v>8.717055929232817E-2</v>
      </c>
      <c r="Z80">
        <v>7.4572745909660773E-2</v>
      </c>
      <c r="AA80">
        <v>4.4183835891546931E-2</v>
      </c>
      <c r="AB80">
        <v>3.2356242680169643E-2</v>
      </c>
      <c r="AC80">
        <v>7.7833855558534379E-2</v>
      </c>
      <c r="AD80">
        <v>3.0256133723910894E-2</v>
      </c>
      <c r="AF80" t="s">
        <v>210</v>
      </c>
      <c r="AG80" t="s">
        <v>218</v>
      </c>
      <c r="AH80">
        <v>4.7254128111323013E-2</v>
      </c>
      <c r="AI80">
        <v>5.5001428137851027E-2</v>
      </c>
      <c r="AJ80">
        <v>8.2269441812144919E-2</v>
      </c>
      <c r="AK80">
        <v>2.374904618154924E-2</v>
      </c>
      <c r="AL80">
        <v>3.0822417024029977E-2</v>
      </c>
      <c r="AM80">
        <v>0.10916273018490853</v>
      </c>
      <c r="AN80">
        <v>5.7753952410139781E-2</v>
      </c>
      <c r="AO80">
        <v>6.2953950906476527E-2</v>
      </c>
      <c r="AP80">
        <v>7.5703248487376751E-2</v>
      </c>
      <c r="AQ80">
        <v>2.1776180522891091E-2</v>
      </c>
      <c r="AR80">
        <v>4.4741711899224733E-2</v>
      </c>
      <c r="AS80">
        <v>5.9832242893134595E-2</v>
      </c>
      <c r="AU80" t="s">
        <v>210</v>
      </c>
      <c r="AV80" t="s">
        <v>219</v>
      </c>
      <c r="AW80">
        <v>0.26357581068968777</v>
      </c>
      <c r="AX80">
        <v>0.24408665292555431</v>
      </c>
      <c r="AY80">
        <v>0.24327144360486441</v>
      </c>
      <c r="AZ80">
        <v>0.39472237797628656</v>
      </c>
      <c r="BA80">
        <v>0.22199578085184601</v>
      </c>
      <c r="BB80">
        <v>0.24194044468421472</v>
      </c>
      <c r="BC80">
        <v>0.12455987810330231</v>
      </c>
      <c r="BD80">
        <v>9.9889885232069556E-2</v>
      </c>
      <c r="BE80">
        <v>5.4408650329148295E-2</v>
      </c>
      <c r="BF80">
        <v>0.39021626184298314</v>
      </c>
      <c r="BG80">
        <v>0.27102469945657376</v>
      </c>
      <c r="BH80">
        <v>0.27210798190890517</v>
      </c>
      <c r="BR80" t="s">
        <v>210</v>
      </c>
      <c r="BS80">
        <v>0.13651258412864992</v>
      </c>
      <c r="BT80">
        <v>0.16449225724105621</v>
      </c>
      <c r="BU80">
        <v>0.15346444557093222</v>
      </c>
      <c r="BV80">
        <v>0.10536515956672425</v>
      </c>
      <c r="BW80">
        <v>0.15224289577998443</v>
      </c>
      <c r="BX80">
        <v>0.14458930359662348</v>
      </c>
      <c r="BY80">
        <v>5.1335022903082936E-2</v>
      </c>
      <c r="BZ80">
        <v>0.15600950756444312</v>
      </c>
      <c r="CA80">
        <v>0.17428622097856755</v>
      </c>
      <c r="CB80">
        <v>6.1253331996280455E-2</v>
      </c>
      <c r="CC80">
        <v>0.11099985900442474</v>
      </c>
      <c r="CD80">
        <v>8.926817790891689E-2</v>
      </c>
      <c r="CF80" t="s">
        <v>183</v>
      </c>
      <c r="CG80" t="s">
        <v>231</v>
      </c>
      <c r="CH80" t="s">
        <v>232</v>
      </c>
      <c r="CI80">
        <v>0.30771597613059398</v>
      </c>
    </row>
    <row r="81" spans="2:87" x14ac:dyDescent="0.45">
      <c r="B81" t="s">
        <v>211</v>
      </c>
      <c r="C81" t="s">
        <v>31</v>
      </c>
      <c r="D81">
        <v>0.49761713790216311</v>
      </c>
      <c r="E81">
        <v>0.52348345678200314</v>
      </c>
      <c r="F81">
        <v>0.45385668047146421</v>
      </c>
      <c r="G81">
        <v>0.48623585284009568</v>
      </c>
      <c r="H81">
        <v>0.506232448026538</v>
      </c>
      <c r="I81">
        <v>0.47423276144828425</v>
      </c>
      <c r="J81">
        <v>0.34986754035174888</v>
      </c>
      <c r="K81">
        <v>0.38524922415070123</v>
      </c>
      <c r="L81">
        <v>0.24138250743080636</v>
      </c>
      <c r="M81">
        <v>0.40952590680387962</v>
      </c>
      <c r="N81">
        <v>0.44545135770970617</v>
      </c>
      <c r="O81">
        <v>0.32895365969505669</v>
      </c>
      <c r="Q81" t="s">
        <v>211</v>
      </c>
      <c r="R81" t="s">
        <v>217</v>
      </c>
      <c r="S81">
        <v>3.4168945276366817E-2</v>
      </c>
      <c r="T81">
        <v>4.2954186681898619E-2</v>
      </c>
      <c r="U81">
        <v>4.1385745507867389E-2</v>
      </c>
      <c r="V81">
        <v>2.4679285591285047E-2</v>
      </c>
      <c r="W81">
        <v>4.9945624030167307E-2</v>
      </c>
      <c r="X81">
        <v>9.0854546355811472E-2</v>
      </c>
      <c r="Y81">
        <v>8.2971040320654693E-2</v>
      </c>
      <c r="Z81">
        <v>0.14043797609425981</v>
      </c>
      <c r="AA81">
        <v>7.81186183647192E-2</v>
      </c>
      <c r="AB81">
        <v>5.1622201388423911E-2</v>
      </c>
      <c r="AC81">
        <v>0.11238287683808439</v>
      </c>
      <c r="AD81">
        <v>5.4674520655276414E-2</v>
      </c>
      <c r="AF81" t="s">
        <v>211</v>
      </c>
      <c r="AG81" t="s">
        <v>218</v>
      </c>
      <c r="AH81">
        <v>9.2569386678940963E-2</v>
      </c>
      <c r="AI81">
        <v>6.0003234810511182E-2</v>
      </c>
      <c r="AJ81">
        <v>7.1366674959738904E-2</v>
      </c>
      <c r="AK81">
        <v>0.10093425761024802</v>
      </c>
      <c r="AL81">
        <v>9.0405957130652078E-3</v>
      </c>
      <c r="AM81">
        <v>0.13902053862466501</v>
      </c>
      <c r="AN81">
        <v>7.0431732967831284E-2</v>
      </c>
      <c r="AO81">
        <v>5.7936130347898573E-2</v>
      </c>
      <c r="AP81">
        <v>4.6332389115517708E-2</v>
      </c>
      <c r="AQ81">
        <v>7.5362035919119372E-2</v>
      </c>
      <c r="AR81">
        <v>5.6297569702281482E-2</v>
      </c>
      <c r="AS81">
        <v>9.0628057501434017E-2</v>
      </c>
      <c r="AU81" t="s">
        <v>211</v>
      </c>
      <c r="AV81" t="s">
        <v>219</v>
      </c>
      <c r="AW81">
        <v>0.24145106418227547</v>
      </c>
      <c r="AX81">
        <v>0.28796253716754644</v>
      </c>
      <c r="AY81">
        <v>0.2116601155214832</v>
      </c>
      <c r="AZ81">
        <v>0.26879594170887172</v>
      </c>
      <c r="BA81">
        <v>0.33903164534708369</v>
      </c>
      <c r="BB81">
        <v>0.13945267908218417</v>
      </c>
      <c r="BC81">
        <v>7.909046871309057E-2</v>
      </c>
      <c r="BD81">
        <v>8.3950985828518704E-2</v>
      </c>
      <c r="BE81">
        <v>2.7369306035558403E-2</v>
      </c>
      <c r="BF81">
        <v>0.17578164809224864</v>
      </c>
      <c r="BG81">
        <v>0.16038810352409846</v>
      </c>
      <c r="BH81">
        <v>8.1813600991442748E-2</v>
      </c>
      <c r="BR81" t="s">
        <v>211</v>
      </c>
      <c r="BS81">
        <v>0.12865490837705396</v>
      </c>
      <c r="BT81">
        <v>0.11726158178657521</v>
      </c>
      <c r="BU81">
        <v>0.13259948085208886</v>
      </c>
      <c r="BV81">
        <v>0.12352379607368079</v>
      </c>
      <c r="BW81">
        <v>9.8859753265692824E-2</v>
      </c>
      <c r="BX81">
        <v>0.12417968817377854</v>
      </c>
      <c r="BY81">
        <v>0.12407637820250247</v>
      </c>
      <c r="BZ81">
        <v>5.5261898022661855E-2</v>
      </c>
      <c r="CA81">
        <v>0.16106905116027351</v>
      </c>
      <c r="CB81">
        <v>7.2246351020306798E-2</v>
      </c>
      <c r="CC81">
        <v>6.8058030710388198E-2</v>
      </c>
      <c r="CD81">
        <v>9.6551122475423787E-2</v>
      </c>
      <c r="CF81" t="s">
        <v>184</v>
      </c>
      <c r="CG81" t="s">
        <v>231</v>
      </c>
      <c r="CH81" t="s">
        <v>232</v>
      </c>
      <c r="CI81">
        <v>0.42810255547053228</v>
      </c>
    </row>
    <row r="82" spans="2:87" x14ac:dyDescent="0.45">
      <c r="B82" t="s">
        <v>212</v>
      </c>
      <c r="C82" t="s">
        <v>31</v>
      </c>
      <c r="D82">
        <v>0.43548546356795931</v>
      </c>
      <c r="E82">
        <v>0.43419935797310311</v>
      </c>
      <c r="F82">
        <v>0.364202403109601</v>
      </c>
      <c r="G82">
        <v>0.38929810165554807</v>
      </c>
      <c r="H82">
        <v>0.40458823457255594</v>
      </c>
      <c r="I82">
        <v>0.36353214634599362</v>
      </c>
      <c r="J82">
        <v>0.3982093223797763</v>
      </c>
      <c r="K82">
        <v>0.32299130826741201</v>
      </c>
      <c r="L82">
        <v>0.29306893409939894</v>
      </c>
      <c r="M82">
        <v>0.41010789609186143</v>
      </c>
      <c r="N82">
        <v>0.41671903041843361</v>
      </c>
      <c r="O82">
        <v>0.35219373656630887</v>
      </c>
      <c r="Q82" t="s">
        <v>212</v>
      </c>
      <c r="R82" t="s">
        <v>217</v>
      </c>
      <c r="S82">
        <v>4.5237751945730841E-2</v>
      </c>
      <c r="T82">
        <v>4.0358387767147182E-2</v>
      </c>
      <c r="U82">
        <v>3.0482659740902616E-2</v>
      </c>
      <c r="V82">
        <v>5.4385037651662221E-2</v>
      </c>
      <c r="W82">
        <v>5.9966495060728868E-2</v>
      </c>
      <c r="X82">
        <v>4.1685236150554771E-2</v>
      </c>
      <c r="Y82">
        <v>5.254401203971594E-2</v>
      </c>
      <c r="Z82">
        <v>7.0340718137839708E-2</v>
      </c>
      <c r="AA82">
        <v>2.3673801761759726E-2</v>
      </c>
      <c r="AB82">
        <v>6.1606153449441134E-2</v>
      </c>
      <c r="AC82">
        <v>3.8574377113567634E-2</v>
      </c>
      <c r="AD82">
        <v>5.0917466287353184E-2</v>
      </c>
      <c r="AF82" t="s">
        <v>212</v>
      </c>
      <c r="AG82" t="s">
        <v>218</v>
      </c>
      <c r="AH82">
        <v>4.9137002390292887E-2</v>
      </c>
      <c r="AI82">
        <v>6.6881898941180892E-2</v>
      </c>
      <c r="AJ82">
        <v>4.4617281058115514E-2</v>
      </c>
      <c r="AK82">
        <v>4.7240888026863707E-2</v>
      </c>
      <c r="AL82">
        <v>8.743443791207535E-2</v>
      </c>
      <c r="AM82">
        <v>5.0975515945369226E-2</v>
      </c>
      <c r="AN82">
        <v>3.6653372810182633E-2</v>
      </c>
      <c r="AO82">
        <v>4.5906839915246446E-2</v>
      </c>
      <c r="AP82">
        <v>7.0580651707866857E-2</v>
      </c>
      <c r="AQ82">
        <v>3.9542145752001059E-2</v>
      </c>
      <c r="AR82">
        <v>3.859164370741891E-2</v>
      </c>
      <c r="AS82">
        <v>2.8395294829922108E-2</v>
      </c>
      <c r="AU82" t="s">
        <v>212</v>
      </c>
      <c r="AV82" t="s">
        <v>219</v>
      </c>
      <c r="AW82">
        <v>0.21217899201790866</v>
      </c>
      <c r="AX82">
        <v>0.19576904164963752</v>
      </c>
      <c r="AY82">
        <v>0.16747966513342374</v>
      </c>
      <c r="AZ82">
        <v>0.17016835014715476</v>
      </c>
      <c r="BA82">
        <v>0.13113217860845874</v>
      </c>
      <c r="BB82">
        <v>0.164793334454477</v>
      </c>
      <c r="BC82">
        <v>0.18694471419990527</v>
      </c>
      <c r="BD82">
        <v>8.9835001668363654E-2</v>
      </c>
      <c r="BE82">
        <v>9.5666477307892267E-2</v>
      </c>
      <c r="BF82">
        <v>0.19077038716860778</v>
      </c>
      <c r="BG82">
        <v>0.22128016645280801</v>
      </c>
      <c r="BH82">
        <v>0.16397178504168181</v>
      </c>
      <c r="BR82" t="s">
        <v>212</v>
      </c>
      <c r="BS82">
        <v>0.14983601224440563</v>
      </c>
      <c r="BT82">
        <v>0.15037272730428311</v>
      </c>
      <c r="BU82">
        <v>0.18510666985745991</v>
      </c>
      <c r="BV82">
        <v>0.10344468615680259</v>
      </c>
      <c r="BW82">
        <v>0.13047391692747148</v>
      </c>
      <c r="BX82">
        <v>0.14398174062923805</v>
      </c>
      <c r="BY82">
        <v>0.10452040441676851</v>
      </c>
      <c r="BZ82">
        <v>0.18913798935865761</v>
      </c>
      <c r="CA82">
        <v>0.22133702184942525</v>
      </c>
      <c r="CB82">
        <v>0.10913003742478015</v>
      </c>
      <c r="CC82">
        <v>0.12961090310114681</v>
      </c>
      <c r="CD82">
        <v>0.14645764889343105</v>
      </c>
      <c r="CF82" t="s">
        <v>185</v>
      </c>
      <c r="CG82" t="s">
        <v>231</v>
      </c>
      <c r="CH82" t="s">
        <v>232</v>
      </c>
      <c r="CI82">
        <v>0.3454181684441982</v>
      </c>
    </row>
    <row r="83" spans="2:87" x14ac:dyDescent="0.45">
      <c r="B83" t="s">
        <v>213</v>
      </c>
      <c r="C83" t="s">
        <v>31</v>
      </c>
      <c r="D83">
        <v>0.41817007459764449</v>
      </c>
      <c r="E83">
        <v>0.41471651608401383</v>
      </c>
      <c r="F83">
        <v>0.35284455954154981</v>
      </c>
      <c r="G83">
        <v>0.36454888171143518</v>
      </c>
      <c r="H83">
        <v>0.40446300394476331</v>
      </c>
      <c r="I83">
        <v>0.36156633445017528</v>
      </c>
      <c r="J83">
        <v>0.34576090949981769</v>
      </c>
      <c r="K83">
        <v>0.31124735623086391</v>
      </c>
      <c r="L83">
        <v>0.27221609845085509</v>
      </c>
      <c r="M83">
        <v>0.36261820179758536</v>
      </c>
      <c r="N83">
        <v>0.39348272646478966</v>
      </c>
      <c r="O83">
        <v>0.32389525755579501</v>
      </c>
      <c r="Q83" t="s">
        <v>213</v>
      </c>
      <c r="R83" t="s">
        <v>217</v>
      </c>
      <c r="S83">
        <v>3.186242848454196E-2</v>
      </c>
      <c r="T83">
        <v>3.1400393654546353E-2</v>
      </c>
      <c r="U83">
        <v>2.8416685643480273E-2</v>
      </c>
      <c r="V83">
        <v>3.5413974876069815E-2</v>
      </c>
      <c r="W83">
        <v>3.0344146994802305E-2</v>
      </c>
      <c r="X83">
        <v>2.861812188331856E-2</v>
      </c>
      <c r="Y83">
        <v>2.8828087847954483E-2</v>
      </c>
      <c r="Z83">
        <v>4.6871886018065974E-2</v>
      </c>
      <c r="AA83">
        <v>2.1003379556377703E-2</v>
      </c>
      <c r="AB83">
        <v>4.5078334309982947E-2</v>
      </c>
      <c r="AC83">
        <v>4.3312923916911904E-2</v>
      </c>
      <c r="AD83">
        <v>5.5174990753459725E-2</v>
      </c>
      <c r="AF83" t="s">
        <v>213</v>
      </c>
      <c r="AG83" t="s">
        <v>218</v>
      </c>
      <c r="AH83">
        <v>4.0093858815328502E-2</v>
      </c>
      <c r="AI83">
        <v>4.1106790388980442E-2</v>
      </c>
      <c r="AJ83">
        <v>3.0766440096214594E-2</v>
      </c>
      <c r="AK83">
        <v>4.5726769202922721E-2</v>
      </c>
      <c r="AL83">
        <v>6.3707641173608331E-2</v>
      </c>
      <c r="AM83">
        <v>1.9063718313791934E-2</v>
      </c>
      <c r="AN83">
        <v>2.5372923300780847E-2</v>
      </c>
      <c r="AO83">
        <v>2.9903235704790011E-2</v>
      </c>
      <c r="AP83">
        <v>4.9689166203895421E-2</v>
      </c>
      <c r="AQ83">
        <v>2.7070158748160617E-2</v>
      </c>
      <c r="AR83">
        <v>3.9273440967667009E-2</v>
      </c>
      <c r="AS83">
        <v>3.9278364142385225E-2</v>
      </c>
      <c r="AU83" t="s">
        <v>213</v>
      </c>
      <c r="AV83" t="s">
        <v>219</v>
      </c>
      <c r="AW83">
        <v>0.2174093005112811</v>
      </c>
      <c r="AX83">
        <v>0.21197846472132251</v>
      </c>
      <c r="AY83">
        <v>0.17137893071760663</v>
      </c>
      <c r="AZ83">
        <v>0.17506347602952871</v>
      </c>
      <c r="BA83">
        <v>0.18024624102465336</v>
      </c>
      <c r="BB83">
        <v>0.20095432113364636</v>
      </c>
      <c r="BC83">
        <v>0.17728584782871259</v>
      </c>
      <c r="BD83">
        <v>0.12210161439024311</v>
      </c>
      <c r="BE83">
        <v>0.10042019158337553</v>
      </c>
      <c r="BF83">
        <v>0.17661345280240021</v>
      </c>
      <c r="BG83">
        <v>0.19504659343730371</v>
      </c>
      <c r="BH83">
        <v>0.12761765765057281</v>
      </c>
      <c r="BR83" t="s">
        <v>213</v>
      </c>
      <c r="BS83">
        <v>0.20331383940032943</v>
      </c>
      <c r="BT83">
        <v>0.20575600655089754</v>
      </c>
      <c r="BU83">
        <v>0.24359317112162157</v>
      </c>
      <c r="BV83">
        <v>0.15251465395079361</v>
      </c>
      <c r="BW83">
        <v>0.17972718278843272</v>
      </c>
      <c r="BX83">
        <v>0.19260397875990273</v>
      </c>
      <c r="BY83">
        <v>0.14892407144883613</v>
      </c>
      <c r="BZ83">
        <v>0.24617438217645268</v>
      </c>
      <c r="CA83">
        <v>0.29588399746769911</v>
      </c>
      <c r="CB83">
        <v>0.15139795839026951</v>
      </c>
      <c r="CC83">
        <v>0.16322648827137506</v>
      </c>
      <c r="CD83">
        <v>0.19109110641246321</v>
      </c>
      <c r="CF83" t="s">
        <v>186</v>
      </c>
      <c r="CG83" t="s">
        <v>231</v>
      </c>
      <c r="CH83" t="s">
        <v>232</v>
      </c>
      <c r="CI83">
        <v>0.3719438774282699</v>
      </c>
    </row>
    <row r="84" spans="2:87" x14ac:dyDescent="0.45">
      <c r="B84" t="s">
        <v>214</v>
      </c>
      <c r="C84" t="s">
        <v>31</v>
      </c>
      <c r="D84">
        <v>0.40987304708562766</v>
      </c>
      <c r="E84">
        <v>0.40627505648534856</v>
      </c>
      <c r="F84">
        <v>0.34826172674146177</v>
      </c>
      <c r="G84">
        <v>0.35157369197869109</v>
      </c>
      <c r="H84">
        <v>0.3984785360834211</v>
      </c>
      <c r="I84">
        <v>0.35735387673723346</v>
      </c>
      <c r="J84">
        <v>0.32427618355642873</v>
      </c>
      <c r="K84">
        <v>0.30296167319546324</v>
      </c>
      <c r="L84">
        <v>0.25875207896748087</v>
      </c>
      <c r="M84">
        <v>0.36261986328154805</v>
      </c>
      <c r="N84">
        <v>0.382370861754396</v>
      </c>
      <c r="O84">
        <v>0.32801282924599723</v>
      </c>
      <c r="Q84" t="s">
        <v>214</v>
      </c>
      <c r="R84" t="s">
        <v>217</v>
      </c>
      <c r="S84">
        <v>2.5643070728399775E-2</v>
      </c>
      <c r="T84">
        <v>2.5056124178762837E-2</v>
      </c>
      <c r="U84">
        <v>2.4865367543274956E-2</v>
      </c>
      <c r="V84">
        <v>3.3063632332205134E-2</v>
      </c>
      <c r="W84">
        <v>3.3042977713880296E-2</v>
      </c>
      <c r="X84">
        <v>2.0375692156272916E-2</v>
      </c>
      <c r="Y84">
        <v>2.2420341778567544E-2</v>
      </c>
      <c r="Z84">
        <v>3.2717375532562223E-2</v>
      </c>
      <c r="AA84">
        <v>1.8350680752795414E-2</v>
      </c>
      <c r="AB84">
        <v>3.7455732930129125E-2</v>
      </c>
      <c r="AC84">
        <v>2.8378975376739383E-2</v>
      </c>
      <c r="AD84">
        <v>4.4867237141601297E-2</v>
      </c>
      <c r="AF84" t="s">
        <v>214</v>
      </c>
      <c r="AG84" t="s">
        <v>218</v>
      </c>
      <c r="AH84">
        <v>3.0668281569426411E-2</v>
      </c>
      <c r="AI84">
        <v>3.056834000440525E-2</v>
      </c>
      <c r="AJ84">
        <v>3.3254155906098967E-2</v>
      </c>
      <c r="AK84">
        <v>3.6969734262701302E-2</v>
      </c>
      <c r="AL84">
        <v>4.2018956316388786E-2</v>
      </c>
      <c r="AM84">
        <v>3.7181802152473263E-2</v>
      </c>
      <c r="AN84">
        <v>1.4100221794244923E-2</v>
      </c>
      <c r="AO84">
        <v>2.2620779413370727E-2</v>
      </c>
      <c r="AP84">
        <v>3.3962586061591686E-2</v>
      </c>
      <c r="AQ84">
        <v>3.404637597430734E-2</v>
      </c>
      <c r="AR84">
        <v>2.7368500627418094E-2</v>
      </c>
      <c r="AS84">
        <v>5.0685445156050536E-2</v>
      </c>
      <c r="AU84" t="s">
        <v>214</v>
      </c>
      <c r="AV84" t="s">
        <v>219</v>
      </c>
      <c r="AW84">
        <v>0.21883587983051181</v>
      </c>
      <c r="AX84">
        <v>0.20817409217584462</v>
      </c>
      <c r="AY84">
        <v>0.16219195092782834</v>
      </c>
      <c r="AZ84">
        <v>0.16879213590983264</v>
      </c>
      <c r="BA84">
        <v>0.19946993475395905</v>
      </c>
      <c r="BB84">
        <v>0.18033204051271928</v>
      </c>
      <c r="BC84">
        <v>0.1742774933705081</v>
      </c>
      <c r="BD84">
        <v>0.13113028103473121</v>
      </c>
      <c r="BE84">
        <v>0.10328077551827722</v>
      </c>
      <c r="BF84">
        <v>0.17772546482150831</v>
      </c>
      <c r="BG84">
        <v>0.20694958749918263</v>
      </c>
      <c r="BH84">
        <v>0.12823316200918441</v>
      </c>
      <c r="BR84" t="s">
        <v>214</v>
      </c>
      <c r="BS84">
        <v>0.23501472429610051</v>
      </c>
      <c r="BT84">
        <v>0.24273687129898464</v>
      </c>
      <c r="BU84">
        <v>0.27175904067644968</v>
      </c>
      <c r="BV84">
        <v>0.18071616765993656</v>
      </c>
      <c r="BW84">
        <v>0.19553413203652978</v>
      </c>
      <c r="BX84">
        <v>0.21189033150068903</v>
      </c>
      <c r="BY84">
        <v>0.18232995275043914</v>
      </c>
      <c r="BZ84">
        <v>0.27778613383200973</v>
      </c>
      <c r="CA84">
        <v>0.33806312438168062</v>
      </c>
      <c r="CB84">
        <v>0.16716868755339509</v>
      </c>
      <c r="CC84">
        <v>0.17292071369618617</v>
      </c>
      <c r="CD84">
        <v>0.19894226333198919</v>
      </c>
      <c r="CF84" t="s">
        <v>187</v>
      </c>
      <c r="CG84" t="s">
        <v>231</v>
      </c>
      <c r="CH84" t="s">
        <v>232</v>
      </c>
      <c r="CI84">
        <v>0.28618072468563227</v>
      </c>
    </row>
    <row r="85" spans="2:87" x14ac:dyDescent="0.45">
      <c r="B85" t="s">
        <v>215</v>
      </c>
      <c r="C85" t="s">
        <v>31</v>
      </c>
      <c r="D85">
        <v>0.48346295311669696</v>
      </c>
      <c r="E85">
        <v>0.4974884611560455</v>
      </c>
      <c r="F85">
        <v>0.46513480329285523</v>
      </c>
      <c r="G85">
        <v>0.4310037143657493</v>
      </c>
      <c r="H85">
        <v>0.48580831407985609</v>
      </c>
      <c r="I85">
        <v>0.40574583207161646</v>
      </c>
      <c r="J85">
        <v>0.30358197822730054</v>
      </c>
      <c r="K85">
        <v>0.44241065239309418</v>
      </c>
      <c r="L85">
        <v>0.29739676553313604</v>
      </c>
      <c r="M85">
        <v>0.39385928937216708</v>
      </c>
      <c r="N85">
        <v>0.467832455912499</v>
      </c>
      <c r="O85">
        <v>0.37358537945280967</v>
      </c>
      <c r="Q85" t="s">
        <v>215</v>
      </c>
      <c r="R85" t="s">
        <v>217</v>
      </c>
      <c r="S85">
        <v>3.5132447093806703E-2</v>
      </c>
      <c r="T85">
        <v>6.1895284851190439E-2</v>
      </c>
      <c r="U85">
        <v>7.7757559123362893E-2</v>
      </c>
      <c r="V85">
        <v>7.8541157050916036E-2</v>
      </c>
      <c r="W85">
        <v>0.13815121029833988</v>
      </c>
      <c r="X85">
        <v>6.1757518737677673E-2</v>
      </c>
      <c r="Y85">
        <v>0.10646316521774252</v>
      </c>
      <c r="Z85">
        <v>0.10035862470253576</v>
      </c>
      <c r="AA85">
        <v>0.10213765519980972</v>
      </c>
      <c r="AB85">
        <v>6.9200403615453723E-2</v>
      </c>
      <c r="AC85">
        <v>6.4392425550388946E-2</v>
      </c>
      <c r="AD85">
        <v>0.11827968514554012</v>
      </c>
      <c r="AF85" t="s">
        <v>215</v>
      </c>
      <c r="AG85" t="s">
        <v>218</v>
      </c>
      <c r="AH85">
        <v>7.9461149234198961E-2</v>
      </c>
      <c r="AI85">
        <v>3.0026187857159388E-2</v>
      </c>
      <c r="AJ85">
        <v>9.1408368004834026E-2</v>
      </c>
      <c r="AK85">
        <v>8.5694123078932455E-2</v>
      </c>
      <c r="AL85">
        <v>0.11953714802242439</v>
      </c>
      <c r="AM85">
        <v>0.11765841273367257</v>
      </c>
      <c r="AN85">
        <v>4.4097564070141301E-2</v>
      </c>
      <c r="AO85">
        <v>0.14455810830278071</v>
      </c>
      <c r="AP85">
        <v>1.8139895588780815E-2</v>
      </c>
      <c r="AQ85">
        <v>6.2936783239489438E-2</v>
      </c>
      <c r="AR85">
        <v>9.2469604361565885E-2</v>
      </c>
      <c r="AS85">
        <v>4.4611176307181276E-2</v>
      </c>
      <c r="AU85" t="s">
        <v>215</v>
      </c>
      <c r="AV85" t="s">
        <v>219</v>
      </c>
      <c r="AW85">
        <v>0.24245879389053387</v>
      </c>
      <c r="AX85">
        <v>0.26964612326483423</v>
      </c>
      <c r="AY85">
        <v>0.16762061837595416</v>
      </c>
      <c r="AZ85">
        <v>0.14587508001661625</v>
      </c>
      <c r="BA85">
        <v>0.10031196541215152</v>
      </c>
      <c r="BB85">
        <v>0.10649056353303295</v>
      </c>
      <c r="BC85">
        <v>3.4348569591023372E-2</v>
      </c>
      <c r="BD85">
        <v>7.7615561089298901E-2</v>
      </c>
      <c r="BE85">
        <v>7.8441528660314147E-2</v>
      </c>
      <c r="BF85">
        <v>0.12230532148467915</v>
      </c>
      <c r="BG85">
        <v>0.20118130718703589</v>
      </c>
      <c r="BH85">
        <v>9.9666464960605369E-2</v>
      </c>
      <c r="BR85" t="s">
        <v>215</v>
      </c>
      <c r="BS85">
        <v>0.1135176233961829</v>
      </c>
      <c r="BT85">
        <v>0.11596298132667369</v>
      </c>
      <c r="BU85">
        <v>0.12327374403830618</v>
      </c>
      <c r="BV85">
        <v>6.5838989051015859E-2</v>
      </c>
      <c r="BW85">
        <v>9.3935521924235529E-2</v>
      </c>
      <c r="BX85">
        <v>0.11617667974665444</v>
      </c>
      <c r="BY85">
        <v>0.11600538676319284</v>
      </c>
      <c r="BZ85">
        <v>7.0290372176437493E-2</v>
      </c>
      <c r="CA85">
        <v>0.18373307509961928</v>
      </c>
      <c r="CB85">
        <v>7.6396641761395864E-2</v>
      </c>
      <c r="CC85">
        <v>6.7874751110039239E-2</v>
      </c>
      <c r="CD85">
        <v>9.8530349534238615E-2</v>
      </c>
      <c r="CF85" t="s">
        <v>188</v>
      </c>
      <c r="CG85" t="s">
        <v>231</v>
      </c>
      <c r="CH85" t="s">
        <v>232</v>
      </c>
      <c r="CI85">
        <v>0.38279090524176052</v>
      </c>
    </row>
    <row r="86" spans="2:87" x14ac:dyDescent="0.45">
      <c r="B86" t="s">
        <v>216</v>
      </c>
      <c r="C86" t="s">
        <v>31</v>
      </c>
      <c r="D86">
        <v>0.45524690160672943</v>
      </c>
      <c r="E86">
        <v>0.48861097769079814</v>
      </c>
      <c r="F86">
        <v>0.49606030516003274</v>
      </c>
      <c r="G86">
        <v>0.43244321582604661</v>
      </c>
      <c r="H86">
        <v>0.38970231392988619</v>
      </c>
      <c r="I86">
        <v>0.4084929037941718</v>
      </c>
      <c r="J86">
        <v>0.46104776476600545</v>
      </c>
      <c r="K86">
        <v>0.33480673317424331</v>
      </c>
      <c r="L86">
        <v>0.31645048849915386</v>
      </c>
      <c r="M86">
        <v>0.43599991103746488</v>
      </c>
      <c r="N86">
        <v>0.43197770716049949</v>
      </c>
      <c r="O86">
        <v>0.48599038326630956</v>
      </c>
      <c r="Q86" t="s">
        <v>216</v>
      </c>
      <c r="R86" t="s">
        <v>217</v>
      </c>
      <c r="S86">
        <v>5.8886290465768792E-2</v>
      </c>
      <c r="T86">
        <v>2.3780104703124107E-2</v>
      </c>
      <c r="U86">
        <v>1.0713331568209571E-2</v>
      </c>
      <c r="V86">
        <v>0.11230735355165213</v>
      </c>
      <c r="W86">
        <v>7.91757416462706E-2</v>
      </c>
      <c r="X86">
        <v>2.7787959321752882E-2</v>
      </c>
      <c r="Y86">
        <v>9.6714093448991151E-2</v>
      </c>
      <c r="Z86">
        <v>6.1499353052519516E-2</v>
      </c>
      <c r="AA86">
        <v>6.6242347044993904E-2</v>
      </c>
      <c r="AB86">
        <v>6.0594519650035455E-2</v>
      </c>
      <c r="AC86">
        <v>6.2022528469174873E-2</v>
      </c>
      <c r="AD86">
        <v>3.0809556022611657E-2</v>
      </c>
      <c r="AF86" t="s">
        <v>216</v>
      </c>
      <c r="AG86" t="s">
        <v>218</v>
      </c>
      <c r="AH86">
        <v>5.6835134005388699E-2</v>
      </c>
      <c r="AI86">
        <v>8.3394738003969349E-2</v>
      </c>
      <c r="AJ86">
        <v>8.3156827781487447E-3</v>
      </c>
      <c r="AK86">
        <v>7.0512768921417932E-2</v>
      </c>
      <c r="AL86">
        <v>8.432501144514154E-2</v>
      </c>
      <c r="AM86">
        <v>9.9942333974085612E-2</v>
      </c>
      <c r="AN86">
        <v>3.4928473945405471E-2</v>
      </c>
      <c r="AO86">
        <v>3.9335730460769276E-2</v>
      </c>
      <c r="AP86">
        <v>3.8897742484993475E-2</v>
      </c>
      <c r="AQ86">
        <v>4.7754811257663059E-2</v>
      </c>
      <c r="AR86">
        <v>8.7955677913942126E-2</v>
      </c>
      <c r="AS86">
        <v>2.569349904105207E-2</v>
      </c>
      <c r="AU86" t="s">
        <v>216</v>
      </c>
      <c r="AV86" t="s">
        <v>219</v>
      </c>
      <c r="AW86">
        <v>0.2241273967415319</v>
      </c>
      <c r="AX86">
        <v>0.2708957235822177</v>
      </c>
      <c r="AY86">
        <v>0.37854796097298221</v>
      </c>
      <c r="AZ86">
        <v>0.14763351657127216</v>
      </c>
      <c r="BA86">
        <v>0.12384278242860595</v>
      </c>
      <c r="BB86">
        <v>0.19605975888077801</v>
      </c>
      <c r="BC86">
        <v>0.20391412831729874</v>
      </c>
      <c r="BD86">
        <v>0.13141098170092805</v>
      </c>
      <c r="BE86">
        <v>0.11104659126692049</v>
      </c>
      <c r="BF86">
        <v>0.19426081730015607</v>
      </c>
      <c r="BG86">
        <v>0.16443558480844478</v>
      </c>
      <c r="BH86">
        <v>0.32303821828617052</v>
      </c>
      <c r="BR86" t="s">
        <v>216</v>
      </c>
      <c r="BS86">
        <v>0.14643402981700543</v>
      </c>
      <c r="BT86">
        <v>0.14358411399784191</v>
      </c>
      <c r="BU86">
        <v>0.12178647668274159</v>
      </c>
      <c r="BV86">
        <v>6.495682608542161E-2</v>
      </c>
      <c r="BW86">
        <v>7.5695151567076471E-2</v>
      </c>
      <c r="BX86">
        <v>5.5373113005187241E-2</v>
      </c>
      <c r="BY86">
        <v>7.887375521771646E-2</v>
      </c>
      <c r="BZ86">
        <v>8.0614405670878728E-2</v>
      </c>
      <c r="CA86">
        <v>5.8210686293317548E-2</v>
      </c>
      <c r="CB86">
        <v>0.10090955277369468</v>
      </c>
      <c r="CC86">
        <v>8.7455719140950683E-2</v>
      </c>
      <c r="CD86">
        <v>7.6434429979496121E-2</v>
      </c>
      <c r="CF86" t="s">
        <v>189</v>
      </c>
      <c r="CG86" t="s">
        <v>231</v>
      </c>
      <c r="CH86" t="s">
        <v>232</v>
      </c>
      <c r="CI86">
        <v>0.36378214753872218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2D5A8-7417-4115-8ADF-B27944F36736}">
  <dimension ref="A9:S126"/>
  <sheetViews>
    <sheetView tabSelected="1" workbookViewId="0"/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47</v>
      </c>
      <c r="C10" t="s">
        <v>233</v>
      </c>
      <c r="D10" t="s">
        <v>50</v>
      </c>
      <c r="E10" t="s">
        <v>49</v>
      </c>
      <c r="F10" t="s">
        <v>48</v>
      </c>
      <c r="H10" t="s">
        <v>48</v>
      </c>
      <c r="I10" t="s">
        <v>49</v>
      </c>
      <c r="J10" t="s">
        <v>50</v>
      </c>
      <c r="L10" t="s">
        <v>48</v>
      </c>
      <c r="M10" t="s">
        <v>49</v>
      </c>
      <c r="N10" t="s">
        <v>243</v>
      </c>
      <c r="P10" t="s">
        <v>244</v>
      </c>
      <c r="Q10" t="s">
        <v>49</v>
      </c>
      <c r="R10" t="s">
        <v>245</v>
      </c>
      <c r="S10" t="s">
        <v>246</v>
      </c>
    </row>
    <row r="11" spans="1:19" x14ac:dyDescent="0.45">
      <c r="C11">
        <v>8.2191780821917804E-2</v>
      </c>
      <c r="D11">
        <v>4.555602515973449E-2</v>
      </c>
      <c r="E11" t="s">
        <v>53</v>
      </c>
      <c r="F11" t="s">
        <v>234</v>
      </c>
      <c r="H11" t="s">
        <v>240</v>
      </c>
      <c r="I11" t="s">
        <v>53</v>
      </c>
      <c r="J11">
        <v>6.5012229020987466E-2</v>
      </c>
      <c r="L11" t="s">
        <v>12</v>
      </c>
      <c r="M11" t="s">
        <v>53</v>
      </c>
      <c r="N11">
        <v>0.13049753734684355</v>
      </c>
      <c r="P11">
        <v>2020</v>
      </c>
      <c r="Q11" t="s">
        <v>38</v>
      </c>
      <c r="R11">
        <v>0.24660000000000001</v>
      </c>
      <c r="S11" t="s">
        <v>247</v>
      </c>
    </row>
    <row r="12" spans="1:19" x14ac:dyDescent="0.45">
      <c r="C12">
        <v>0.10273972602739725</v>
      </c>
      <c r="D12">
        <v>0.14672202471222937</v>
      </c>
      <c r="E12" t="s">
        <v>55</v>
      </c>
      <c r="F12" t="s">
        <v>234</v>
      </c>
      <c r="H12" t="s">
        <v>240</v>
      </c>
      <c r="I12" t="s">
        <v>55</v>
      </c>
      <c r="J12">
        <v>0.1211265132471864</v>
      </c>
      <c r="L12" t="s">
        <v>12</v>
      </c>
      <c r="M12" t="s">
        <v>55</v>
      </c>
      <c r="N12">
        <v>9.8270198961594613E-2</v>
      </c>
      <c r="P12">
        <v>2020</v>
      </c>
      <c r="Q12" t="s">
        <v>42</v>
      </c>
      <c r="R12">
        <v>0.4049666666666667</v>
      </c>
      <c r="S12" t="s">
        <v>247</v>
      </c>
    </row>
    <row r="13" spans="1:19" x14ac:dyDescent="0.45">
      <c r="C13">
        <v>6.1643835616438353E-2</v>
      </c>
      <c r="D13">
        <v>5.4297292593789633E-2</v>
      </c>
      <c r="E13" t="s">
        <v>56</v>
      </c>
      <c r="F13" t="s">
        <v>234</v>
      </c>
      <c r="H13" t="s">
        <v>240</v>
      </c>
      <c r="I13" t="s">
        <v>56</v>
      </c>
      <c r="J13">
        <v>7.1525131511434137E-2</v>
      </c>
      <c r="L13" t="s">
        <v>12</v>
      </c>
      <c r="M13" t="s">
        <v>56</v>
      </c>
      <c r="N13">
        <v>0.11642607736561517</v>
      </c>
      <c r="P13">
        <v>2020</v>
      </c>
      <c r="Q13" t="s">
        <v>44</v>
      </c>
      <c r="R13">
        <v>0.29636666666666667</v>
      </c>
      <c r="S13" t="s">
        <v>247</v>
      </c>
    </row>
    <row r="14" spans="1:19" x14ac:dyDescent="0.45">
      <c r="C14">
        <v>8.4018264840182655E-2</v>
      </c>
      <c r="D14">
        <v>4.6568381274395249E-2</v>
      </c>
      <c r="E14" t="s">
        <v>57</v>
      </c>
      <c r="F14" t="s">
        <v>234</v>
      </c>
      <c r="H14" t="s">
        <v>240</v>
      </c>
      <c r="I14" t="s">
        <v>57</v>
      </c>
      <c r="J14">
        <v>6.5234577641319444E-2</v>
      </c>
      <c r="L14" t="s">
        <v>12</v>
      </c>
      <c r="M14" t="s">
        <v>57</v>
      </c>
      <c r="N14">
        <v>0.12364154456306342</v>
      </c>
      <c r="P14">
        <v>2020</v>
      </c>
      <c r="Q14" t="s">
        <v>46</v>
      </c>
      <c r="R14">
        <v>0.19689999999999999</v>
      </c>
      <c r="S14" t="s">
        <v>247</v>
      </c>
    </row>
    <row r="15" spans="1:19" x14ac:dyDescent="0.45">
      <c r="C15">
        <v>0.1050228310502283</v>
      </c>
      <c r="D15">
        <v>0.14998251415027888</v>
      </c>
      <c r="E15" t="s">
        <v>58</v>
      </c>
      <c r="F15" t="s">
        <v>234</v>
      </c>
      <c r="H15" t="s">
        <v>240</v>
      </c>
      <c r="I15" t="s">
        <v>58</v>
      </c>
      <c r="J15">
        <v>0.10801428265644736</v>
      </c>
      <c r="L15" t="s">
        <v>12</v>
      </c>
      <c r="M15" t="s">
        <v>58</v>
      </c>
      <c r="N15">
        <v>0.11964332582850434</v>
      </c>
      <c r="P15">
        <v>2021</v>
      </c>
      <c r="Q15" t="s">
        <v>38</v>
      </c>
      <c r="R15">
        <v>0.17596666666666669</v>
      </c>
      <c r="S15" t="s">
        <v>247</v>
      </c>
    </row>
    <row r="16" spans="1:19" x14ac:dyDescent="0.45">
      <c r="C16">
        <v>6.3013698630136991E-2</v>
      </c>
      <c r="D16">
        <v>5.5503899095873853E-2</v>
      </c>
      <c r="E16" t="s">
        <v>59</v>
      </c>
      <c r="F16" t="s">
        <v>234</v>
      </c>
      <c r="H16" t="s">
        <v>240</v>
      </c>
      <c r="I16" t="s">
        <v>59</v>
      </c>
      <c r="J16">
        <v>6.5149841239580619E-2</v>
      </c>
      <c r="L16" t="s">
        <v>12</v>
      </c>
      <c r="M16" t="s">
        <v>59</v>
      </c>
      <c r="N16">
        <v>9.7930428939582592E-2</v>
      </c>
      <c r="P16">
        <v>2021</v>
      </c>
      <c r="Q16" t="s">
        <v>42</v>
      </c>
      <c r="R16">
        <v>0.28850000000000003</v>
      </c>
      <c r="S16" t="s">
        <v>247</v>
      </c>
    </row>
    <row r="17" spans="3:19" x14ac:dyDescent="0.45">
      <c r="C17">
        <v>8.4018264840182655E-2</v>
      </c>
      <c r="D17">
        <v>4.6568381274395249E-2</v>
      </c>
      <c r="E17" t="s">
        <v>60</v>
      </c>
      <c r="F17" t="s">
        <v>234</v>
      </c>
      <c r="H17" t="s">
        <v>240</v>
      </c>
      <c r="I17" t="s">
        <v>60</v>
      </c>
      <c r="J17">
        <v>7.227034671549723E-2</v>
      </c>
      <c r="L17" t="s">
        <v>12</v>
      </c>
      <c r="M17" t="s">
        <v>60</v>
      </c>
      <c r="N17">
        <v>0.12485778306741002</v>
      </c>
      <c r="P17">
        <v>2021</v>
      </c>
      <c r="Q17" t="s">
        <v>44</v>
      </c>
      <c r="R17">
        <v>0.20616666666666669</v>
      </c>
      <c r="S17" t="s">
        <v>247</v>
      </c>
    </row>
    <row r="18" spans="3:19" x14ac:dyDescent="0.45">
      <c r="C18">
        <v>0.1050228310502283</v>
      </c>
      <c r="D18">
        <v>0.14998251415027888</v>
      </c>
      <c r="E18" t="s">
        <v>61</v>
      </c>
      <c r="F18" t="s">
        <v>234</v>
      </c>
      <c r="H18" t="s">
        <v>240</v>
      </c>
      <c r="I18" t="s">
        <v>61</v>
      </c>
      <c r="J18">
        <v>0.12800585490685551</v>
      </c>
      <c r="L18" t="s">
        <v>12</v>
      </c>
      <c r="M18" t="s">
        <v>61</v>
      </c>
      <c r="N18">
        <v>0.1624985453154788</v>
      </c>
      <c r="P18">
        <v>2021</v>
      </c>
      <c r="Q18" t="s">
        <v>46</v>
      </c>
      <c r="R18">
        <v>0.13383333333333333</v>
      </c>
      <c r="S18" t="s">
        <v>247</v>
      </c>
    </row>
    <row r="19" spans="3:19" x14ac:dyDescent="0.45">
      <c r="C19">
        <v>6.3013698630136991E-2</v>
      </c>
      <c r="D19">
        <v>5.5503899095873853E-2</v>
      </c>
      <c r="E19" t="s">
        <v>62</v>
      </c>
      <c r="F19" t="s">
        <v>234</v>
      </c>
      <c r="H19" t="s">
        <v>240</v>
      </c>
      <c r="I19" t="s">
        <v>62</v>
      </c>
      <c r="J19">
        <v>7.2486975568769249E-2</v>
      </c>
      <c r="L19" t="s">
        <v>12</v>
      </c>
      <c r="M19" t="s">
        <v>62</v>
      </c>
      <c r="N19">
        <v>0.18843351460949265</v>
      </c>
      <c r="P19">
        <v>2022</v>
      </c>
      <c r="Q19" t="s">
        <v>38</v>
      </c>
      <c r="R19">
        <v>0.19213333333333335</v>
      </c>
      <c r="S19" t="s">
        <v>247</v>
      </c>
    </row>
    <row r="20" spans="3:19" x14ac:dyDescent="0.45">
      <c r="C20">
        <v>8.3105022831050229E-2</v>
      </c>
      <c r="D20">
        <v>4.6062203217064869E-2</v>
      </c>
      <c r="E20" t="s">
        <v>63</v>
      </c>
      <c r="F20" t="s">
        <v>234</v>
      </c>
      <c r="H20" t="s">
        <v>240</v>
      </c>
      <c r="I20" t="s">
        <v>63</v>
      </c>
      <c r="J20">
        <v>6.308630869693975E-2</v>
      </c>
      <c r="L20" t="s">
        <v>12</v>
      </c>
      <c r="M20" t="s">
        <v>63</v>
      </c>
      <c r="N20">
        <v>0.1318897747478307</v>
      </c>
      <c r="P20">
        <v>2022</v>
      </c>
      <c r="Q20" t="s">
        <v>42</v>
      </c>
      <c r="R20">
        <v>0.36386666666666673</v>
      </c>
      <c r="S20" t="s">
        <v>247</v>
      </c>
    </row>
    <row r="21" spans="3:19" x14ac:dyDescent="0.45">
      <c r="C21">
        <v>0.10388127853881278</v>
      </c>
      <c r="D21">
        <v>0.14835226943125412</v>
      </c>
      <c r="E21" t="s">
        <v>64</v>
      </c>
      <c r="F21" t="s">
        <v>234</v>
      </c>
      <c r="H21" t="s">
        <v>240</v>
      </c>
      <c r="I21" t="s">
        <v>64</v>
      </c>
      <c r="J21">
        <v>0.10449159814335385</v>
      </c>
      <c r="L21" t="s">
        <v>12</v>
      </c>
      <c r="M21" t="s">
        <v>64</v>
      </c>
      <c r="N21">
        <v>0.1894137684597208</v>
      </c>
      <c r="P21">
        <v>2022</v>
      </c>
      <c r="Q21" t="s">
        <v>44</v>
      </c>
      <c r="R21">
        <v>0.25800000000000001</v>
      </c>
      <c r="S21" t="s">
        <v>247</v>
      </c>
    </row>
    <row r="22" spans="3:19" x14ac:dyDescent="0.45">
      <c r="C22">
        <v>6.2328767123287672E-2</v>
      </c>
      <c r="D22">
        <v>5.4900595844831736E-2</v>
      </c>
      <c r="E22" t="s">
        <v>65</v>
      </c>
      <c r="F22" t="s">
        <v>234</v>
      </c>
      <c r="H22" t="s">
        <v>240</v>
      </c>
      <c r="I22" t="s">
        <v>65</v>
      </c>
      <c r="J22">
        <v>6.3596340651629085E-2</v>
      </c>
      <c r="L22" t="s">
        <v>12</v>
      </c>
      <c r="M22" t="s">
        <v>65</v>
      </c>
      <c r="N22">
        <v>0.10355977533360949</v>
      </c>
      <c r="P22">
        <v>2022</v>
      </c>
      <c r="Q22" t="s">
        <v>46</v>
      </c>
      <c r="R22">
        <v>0.15036666666666668</v>
      </c>
      <c r="S22" t="s">
        <v>247</v>
      </c>
    </row>
    <row r="23" spans="3:19" x14ac:dyDescent="0.45">
      <c r="H23" t="s">
        <v>241</v>
      </c>
      <c r="I23" t="s">
        <v>53</v>
      </c>
      <c r="J23">
        <v>8.1141415736901895E-2</v>
      </c>
      <c r="P23">
        <v>2025</v>
      </c>
      <c r="Q23" t="s">
        <v>38</v>
      </c>
      <c r="R23">
        <v>0.29020000000000001</v>
      </c>
      <c r="S23" t="s">
        <v>247</v>
      </c>
    </row>
    <row r="24" spans="3:19" x14ac:dyDescent="0.45">
      <c r="H24" t="s">
        <v>241</v>
      </c>
      <c r="I24" t="s">
        <v>55</v>
      </c>
      <c r="J24">
        <v>0.10346683183555658</v>
      </c>
      <c r="P24">
        <v>2025</v>
      </c>
      <c r="Q24" t="s">
        <v>42</v>
      </c>
      <c r="R24">
        <v>0.4950666666666666</v>
      </c>
      <c r="S24" t="s">
        <v>247</v>
      </c>
    </row>
    <row r="25" spans="3:19" x14ac:dyDescent="0.45">
      <c r="H25" t="s">
        <v>241</v>
      </c>
      <c r="I25" t="s">
        <v>56</v>
      </c>
      <c r="J25">
        <v>6.2021203386199493E-2</v>
      </c>
      <c r="P25">
        <v>2025</v>
      </c>
      <c r="Q25" t="s">
        <v>44</v>
      </c>
      <c r="R25">
        <v>0.33393333333333336</v>
      </c>
      <c r="S25" t="s">
        <v>247</v>
      </c>
    </row>
    <row r="26" spans="3:19" x14ac:dyDescent="0.45">
      <c r="H26" t="s">
        <v>241</v>
      </c>
      <c r="I26" t="s">
        <v>57</v>
      </c>
      <c r="J26">
        <v>8.3267688867846787E-2</v>
      </c>
      <c r="P26">
        <v>2025</v>
      </c>
      <c r="Q26" t="s">
        <v>46</v>
      </c>
      <c r="R26">
        <v>0.21490000000000001</v>
      </c>
      <c r="S26" t="s">
        <v>247</v>
      </c>
    </row>
    <row r="27" spans="3:19" x14ac:dyDescent="0.45">
      <c r="H27" t="s">
        <v>241</v>
      </c>
      <c r="I27" t="s">
        <v>58</v>
      </c>
      <c r="J27">
        <v>0.10543937643690149</v>
      </c>
      <c r="P27">
        <v>2026</v>
      </c>
      <c r="Q27" t="s">
        <v>38</v>
      </c>
      <c r="R27">
        <v>0.24906666666666666</v>
      </c>
      <c r="S27" t="s">
        <v>247</v>
      </c>
    </row>
    <row r="28" spans="3:19" x14ac:dyDescent="0.45">
      <c r="H28" t="s">
        <v>241</v>
      </c>
      <c r="I28" t="s">
        <v>59</v>
      </c>
      <c r="J28">
        <v>6.3281091841618065E-2</v>
      </c>
      <c r="P28">
        <v>2026</v>
      </c>
      <c r="Q28" t="s">
        <v>42</v>
      </c>
      <c r="R28">
        <v>0.45966666666666667</v>
      </c>
      <c r="S28" t="s">
        <v>247</v>
      </c>
    </row>
    <row r="29" spans="3:19" x14ac:dyDescent="0.45">
      <c r="H29" t="s">
        <v>241</v>
      </c>
      <c r="I29" t="s">
        <v>60</v>
      </c>
      <c r="J29">
        <v>8.3097421392651763E-2</v>
      </c>
      <c r="P29">
        <v>2026</v>
      </c>
      <c r="Q29" t="s">
        <v>44</v>
      </c>
      <c r="R29">
        <v>0.36803333333333338</v>
      </c>
      <c r="S29" t="s">
        <v>247</v>
      </c>
    </row>
    <row r="30" spans="3:19" x14ac:dyDescent="0.45">
      <c r="H30" t="s">
        <v>241</v>
      </c>
      <c r="I30" t="s">
        <v>61</v>
      </c>
      <c r="J30">
        <v>0.1057995874814702</v>
      </c>
      <c r="P30">
        <v>2026</v>
      </c>
      <c r="Q30" t="s">
        <v>46</v>
      </c>
      <c r="R30">
        <v>0.18936666666666668</v>
      </c>
      <c r="S30" t="s">
        <v>247</v>
      </c>
    </row>
    <row r="31" spans="3:19" x14ac:dyDescent="0.45">
      <c r="H31" t="s">
        <v>241</v>
      </c>
      <c r="I31" t="s">
        <v>62</v>
      </c>
      <c r="J31">
        <v>6.3258835942906211E-2</v>
      </c>
      <c r="P31">
        <v>2027</v>
      </c>
      <c r="Q31" t="s">
        <v>38</v>
      </c>
      <c r="R31">
        <v>0.23976666666666668</v>
      </c>
      <c r="S31" t="s">
        <v>247</v>
      </c>
    </row>
    <row r="32" spans="3:19" x14ac:dyDescent="0.45">
      <c r="H32" t="s">
        <v>241</v>
      </c>
      <c r="I32" t="s">
        <v>63</v>
      </c>
      <c r="J32">
        <v>8.2360452728810513E-2</v>
      </c>
      <c r="P32">
        <v>2027</v>
      </c>
      <c r="Q32" t="s">
        <v>42</v>
      </c>
      <c r="R32">
        <v>0.49013333333333331</v>
      </c>
      <c r="S32" t="s">
        <v>247</v>
      </c>
    </row>
    <row r="33" spans="8:19" x14ac:dyDescent="0.45">
      <c r="H33" t="s">
        <v>241</v>
      </c>
      <c r="I33" t="s">
        <v>64</v>
      </c>
      <c r="J33">
        <v>0.10426247651974692</v>
      </c>
      <c r="P33">
        <v>2027</v>
      </c>
      <c r="Q33" t="s">
        <v>44</v>
      </c>
      <c r="R33">
        <v>0.35526666666666662</v>
      </c>
      <c r="S33" t="s">
        <v>247</v>
      </c>
    </row>
    <row r="34" spans="8:19" x14ac:dyDescent="0.45">
      <c r="H34" t="s">
        <v>241</v>
      </c>
      <c r="I34" t="s">
        <v>65</v>
      </c>
      <c r="J34">
        <v>6.2603617829390001E-2</v>
      </c>
      <c r="P34">
        <v>2027</v>
      </c>
      <c r="Q34" t="s">
        <v>46</v>
      </c>
      <c r="R34">
        <v>0.24083333333333334</v>
      </c>
      <c r="S34" t="s">
        <v>247</v>
      </c>
    </row>
    <row r="35" spans="8:19" x14ac:dyDescent="0.45">
      <c r="H35" t="s">
        <v>242</v>
      </c>
      <c r="I35" t="s">
        <v>38</v>
      </c>
      <c r="J35">
        <v>0.56662800000000002</v>
      </c>
      <c r="P35">
        <v>2028</v>
      </c>
      <c r="Q35" t="s">
        <v>38</v>
      </c>
      <c r="R35">
        <v>0.31696666666666667</v>
      </c>
      <c r="S35" t="s">
        <v>247</v>
      </c>
    </row>
    <row r="36" spans="8:19" x14ac:dyDescent="0.45">
      <c r="H36" t="s">
        <v>242</v>
      </c>
      <c r="I36" t="s">
        <v>42</v>
      </c>
      <c r="J36">
        <v>0.25722499999999998</v>
      </c>
      <c r="P36">
        <v>2028</v>
      </c>
      <c r="Q36" t="s">
        <v>42</v>
      </c>
      <c r="R36">
        <v>0.47563333333333335</v>
      </c>
      <c r="S36" t="s">
        <v>247</v>
      </c>
    </row>
    <row r="37" spans="8:19" x14ac:dyDescent="0.45">
      <c r="H37" t="s">
        <v>242</v>
      </c>
      <c r="I37" t="s">
        <v>44</v>
      </c>
      <c r="J37">
        <v>7.4799999999999997E-3</v>
      </c>
      <c r="P37">
        <v>2028</v>
      </c>
      <c r="Q37" t="s">
        <v>44</v>
      </c>
      <c r="R37">
        <v>0.40516666666666667</v>
      </c>
      <c r="S37" t="s">
        <v>247</v>
      </c>
    </row>
    <row r="38" spans="8:19" x14ac:dyDescent="0.45">
      <c r="H38" t="s">
        <v>242</v>
      </c>
      <c r="I38" t="s">
        <v>46</v>
      </c>
      <c r="J38">
        <v>0.16866700000000001</v>
      </c>
      <c r="P38">
        <v>2028</v>
      </c>
      <c r="Q38" t="s">
        <v>46</v>
      </c>
      <c r="R38">
        <v>0.18340000000000001</v>
      </c>
      <c r="S38" t="s">
        <v>247</v>
      </c>
    </row>
    <row r="39" spans="8:19" x14ac:dyDescent="0.45">
      <c r="P39">
        <v>2029</v>
      </c>
      <c r="Q39" t="s">
        <v>38</v>
      </c>
      <c r="R39">
        <v>0.20569999999999999</v>
      </c>
      <c r="S39" t="s">
        <v>247</v>
      </c>
    </row>
    <row r="40" spans="8:19" x14ac:dyDescent="0.45">
      <c r="P40">
        <v>2029</v>
      </c>
      <c r="Q40" t="s">
        <v>42</v>
      </c>
      <c r="R40">
        <v>0.47266666666666673</v>
      </c>
      <c r="S40" t="s">
        <v>247</v>
      </c>
    </row>
    <row r="41" spans="8:19" x14ac:dyDescent="0.45">
      <c r="P41">
        <v>2029</v>
      </c>
      <c r="Q41" t="s">
        <v>44</v>
      </c>
      <c r="R41">
        <v>0.30619999999999997</v>
      </c>
      <c r="S41" t="s">
        <v>247</v>
      </c>
    </row>
    <row r="42" spans="8:19" x14ac:dyDescent="0.45">
      <c r="P42">
        <v>2029</v>
      </c>
      <c r="Q42" t="s">
        <v>46</v>
      </c>
      <c r="R42">
        <v>0.21436666666666668</v>
      </c>
      <c r="S42" t="s">
        <v>247</v>
      </c>
    </row>
    <row r="43" spans="8:19" x14ac:dyDescent="0.45">
      <c r="P43">
        <v>2030</v>
      </c>
      <c r="Q43" t="s">
        <v>38</v>
      </c>
      <c r="R43">
        <v>0.31719999999999998</v>
      </c>
      <c r="S43" t="s">
        <v>247</v>
      </c>
    </row>
    <row r="44" spans="8:19" x14ac:dyDescent="0.45">
      <c r="P44">
        <v>2030</v>
      </c>
      <c r="Q44" t="s">
        <v>42</v>
      </c>
      <c r="R44">
        <v>0.4221333333333333</v>
      </c>
      <c r="S44" t="s">
        <v>247</v>
      </c>
    </row>
    <row r="45" spans="8:19" x14ac:dyDescent="0.45">
      <c r="P45">
        <v>2030</v>
      </c>
      <c r="Q45" t="s">
        <v>44</v>
      </c>
      <c r="R45">
        <v>0.3614</v>
      </c>
      <c r="S45" t="s">
        <v>247</v>
      </c>
    </row>
    <row r="46" spans="8:19" x14ac:dyDescent="0.45">
      <c r="P46">
        <v>2030</v>
      </c>
      <c r="Q46" t="s">
        <v>46</v>
      </c>
      <c r="R46">
        <v>0.23463333333333333</v>
      </c>
      <c r="S46" t="s">
        <v>247</v>
      </c>
    </row>
    <row r="47" spans="8:19" x14ac:dyDescent="0.45">
      <c r="P47">
        <v>2031</v>
      </c>
      <c r="Q47" t="s">
        <v>38</v>
      </c>
      <c r="R47">
        <v>0.30153333333333332</v>
      </c>
      <c r="S47" t="s">
        <v>247</v>
      </c>
    </row>
    <row r="48" spans="8:19" x14ac:dyDescent="0.45">
      <c r="P48">
        <v>2031</v>
      </c>
      <c r="Q48" t="s">
        <v>42</v>
      </c>
      <c r="R48">
        <v>0.45746666666666669</v>
      </c>
      <c r="S48" t="s">
        <v>247</v>
      </c>
    </row>
    <row r="49" spans="16:19" x14ac:dyDescent="0.45">
      <c r="P49">
        <v>2031</v>
      </c>
      <c r="Q49" t="s">
        <v>44</v>
      </c>
      <c r="R49">
        <v>0.39050000000000001</v>
      </c>
      <c r="S49" t="s">
        <v>247</v>
      </c>
    </row>
    <row r="50" spans="16:19" x14ac:dyDescent="0.45">
      <c r="P50">
        <v>2031</v>
      </c>
      <c r="Q50" t="s">
        <v>46</v>
      </c>
      <c r="R50">
        <v>0.19903333333333331</v>
      </c>
      <c r="S50" t="s">
        <v>247</v>
      </c>
    </row>
    <row r="51" spans="16:19" x14ac:dyDescent="0.45">
      <c r="P51">
        <v>2032</v>
      </c>
      <c r="Q51" t="s">
        <v>38</v>
      </c>
      <c r="R51">
        <v>0.32293333333333335</v>
      </c>
      <c r="S51" t="s">
        <v>247</v>
      </c>
    </row>
    <row r="52" spans="16:19" x14ac:dyDescent="0.45">
      <c r="P52">
        <v>2032</v>
      </c>
      <c r="Q52" t="s">
        <v>42</v>
      </c>
      <c r="R52">
        <v>0.47896666666666671</v>
      </c>
      <c r="S52" t="s">
        <v>247</v>
      </c>
    </row>
    <row r="53" spans="16:19" x14ac:dyDescent="0.45">
      <c r="P53">
        <v>2032</v>
      </c>
      <c r="Q53" t="s">
        <v>44</v>
      </c>
      <c r="R53">
        <v>0.37830000000000003</v>
      </c>
      <c r="S53" t="s">
        <v>247</v>
      </c>
    </row>
    <row r="54" spans="16:19" x14ac:dyDescent="0.45">
      <c r="P54">
        <v>2032</v>
      </c>
      <c r="Q54" t="s">
        <v>46</v>
      </c>
      <c r="R54">
        <v>0.24649999999999997</v>
      </c>
      <c r="S54" t="s">
        <v>247</v>
      </c>
    </row>
    <row r="55" spans="16:19" x14ac:dyDescent="0.45">
      <c r="P55">
        <v>2033</v>
      </c>
      <c r="Q55" t="s">
        <v>38</v>
      </c>
      <c r="R55">
        <v>0.32979999999999998</v>
      </c>
      <c r="S55" t="s">
        <v>247</v>
      </c>
    </row>
    <row r="56" spans="16:19" x14ac:dyDescent="0.45">
      <c r="P56">
        <v>2033</v>
      </c>
      <c r="Q56" t="s">
        <v>42</v>
      </c>
      <c r="R56">
        <v>0.45270000000000005</v>
      </c>
      <c r="S56" t="s">
        <v>247</v>
      </c>
    </row>
    <row r="57" spans="16:19" x14ac:dyDescent="0.45">
      <c r="P57">
        <v>2033</v>
      </c>
      <c r="Q57" t="s">
        <v>44</v>
      </c>
      <c r="R57">
        <v>0.28463333333333329</v>
      </c>
      <c r="S57" t="s">
        <v>247</v>
      </c>
    </row>
    <row r="58" spans="16:19" x14ac:dyDescent="0.45">
      <c r="P58">
        <v>2033</v>
      </c>
      <c r="Q58" t="s">
        <v>46</v>
      </c>
      <c r="R58">
        <v>0.26213333333333333</v>
      </c>
      <c r="S58" t="s">
        <v>247</v>
      </c>
    </row>
    <row r="59" spans="16:19" x14ac:dyDescent="0.45">
      <c r="P59">
        <v>2034</v>
      </c>
      <c r="Q59" t="s">
        <v>38</v>
      </c>
      <c r="R59">
        <v>0.31473333333333331</v>
      </c>
      <c r="S59" t="s">
        <v>247</v>
      </c>
    </row>
    <row r="60" spans="16:19" x14ac:dyDescent="0.45">
      <c r="P60">
        <v>2034</v>
      </c>
      <c r="Q60" t="s">
        <v>42</v>
      </c>
      <c r="R60">
        <v>0.43146666666666667</v>
      </c>
      <c r="S60" t="s">
        <v>247</v>
      </c>
    </row>
    <row r="61" spans="16:19" x14ac:dyDescent="0.45">
      <c r="P61">
        <v>2034</v>
      </c>
      <c r="Q61" t="s">
        <v>44</v>
      </c>
      <c r="R61">
        <v>0.39296666666666669</v>
      </c>
      <c r="S61" t="s">
        <v>247</v>
      </c>
    </row>
    <row r="62" spans="16:19" x14ac:dyDescent="0.45">
      <c r="P62">
        <v>2034</v>
      </c>
      <c r="Q62" t="s">
        <v>46</v>
      </c>
      <c r="R62">
        <v>0.1968</v>
      </c>
      <c r="S62" t="s">
        <v>247</v>
      </c>
    </row>
    <row r="63" spans="16:19" x14ac:dyDescent="0.45">
      <c r="P63">
        <v>2035</v>
      </c>
      <c r="Q63" t="s">
        <v>38</v>
      </c>
      <c r="R63">
        <v>0.25026666666666669</v>
      </c>
      <c r="S63" t="s">
        <v>247</v>
      </c>
    </row>
    <row r="64" spans="16:19" x14ac:dyDescent="0.45">
      <c r="P64">
        <v>2035</v>
      </c>
      <c r="Q64" t="s">
        <v>42</v>
      </c>
      <c r="R64">
        <v>0.4507666666666667</v>
      </c>
      <c r="S64" t="s">
        <v>247</v>
      </c>
    </row>
    <row r="65" spans="16:19" x14ac:dyDescent="0.45">
      <c r="P65">
        <v>2035</v>
      </c>
      <c r="Q65" t="s">
        <v>44</v>
      </c>
      <c r="R65">
        <v>0.4178</v>
      </c>
      <c r="S65" t="s">
        <v>247</v>
      </c>
    </row>
    <row r="66" spans="16:19" x14ac:dyDescent="0.45">
      <c r="P66">
        <v>2035</v>
      </c>
      <c r="Q66" t="s">
        <v>46</v>
      </c>
      <c r="R66">
        <v>0.27486666666666665</v>
      </c>
      <c r="S66" t="s">
        <v>247</v>
      </c>
    </row>
    <row r="67" spans="16:19" x14ac:dyDescent="0.45">
      <c r="P67">
        <v>2036</v>
      </c>
      <c r="Q67" t="s">
        <v>38</v>
      </c>
      <c r="R67">
        <v>0.23413333333333333</v>
      </c>
      <c r="S67" t="s">
        <v>247</v>
      </c>
    </row>
    <row r="68" spans="16:19" x14ac:dyDescent="0.45">
      <c r="P68">
        <v>2036</v>
      </c>
      <c r="Q68" t="s">
        <v>42</v>
      </c>
      <c r="R68">
        <v>0.38803333333333329</v>
      </c>
      <c r="S68" t="s">
        <v>247</v>
      </c>
    </row>
    <row r="69" spans="16:19" x14ac:dyDescent="0.45">
      <c r="P69">
        <v>2036</v>
      </c>
      <c r="Q69" t="s">
        <v>44</v>
      </c>
      <c r="R69">
        <v>0.2712</v>
      </c>
      <c r="S69" t="s">
        <v>247</v>
      </c>
    </row>
    <row r="70" spans="16:19" x14ac:dyDescent="0.45">
      <c r="P70">
        <v>2036</v>
      </c>
      <c r="Q70" t="s">
        <v>46</v>
      </c>
      <c r="R70">
        <v>0.22033333333333335</v>
      </c>
      <c r="S70" t="s">
        <v>247</v>
      </c>
    </row>
    <row r="71" spans="16:19" x14ac:dyDescent="0.45">
      <c r="P71">
        <v>2037</v>
      </c>
      <c r="Q71" t="s">
        <v>38</v>
      </c>
      <c r="R71">
        <v>0.31616666666666665</v>
      </c>
      <c r="S71" t="s">
        <v>247</v>
      </c>
    </row>
    <row r="72" spans="16:19" x14ac:dyDescent="0.45">
      <c r="P72">
        <v>2037</v>
      </c>
      <c r="Q72" t="s">
        <v>42</v>
      </c>
      <c r="R72">
        <v>0.42809999999999998</v>
      </c>
      <c r="S72" t="s">
        <v>247</v>
      </c>
    </row>
    <row r="73" spans="16:19" x14ac:dyDescent="0.45">
      <c r="P73">
        <v>2037</v>
      </c>
      <c r="Q73" t="s">
        <v>44</v>
      </c>
      <c r="R73">
        <v>0.32023333333333331</v>
      </c>
      <c r="S73" t="s">
        <v>247</v>
      </c>
    </row>
    <row r="74" spans="16:19" x14ac:dyDescent="0.45">
      <c r="P74">
        <v>2037</v>
      </c>
      <c r="Q74" t="s">
        <v>46</v>
      </c>
      <c r="R74">
        <v>0.22803333333333334</v>
      </c>
      <c r="S74" t="s">
        <v>247</v>
      </c>
    </row>
    <row r="75" spans="16:19" x14ac:dyDescent="0.45">
      <c r="P75">
        <v>2038</v>
      </c>
      <c r="Q75" t="s">
        <v>38</v>
      </c>
      <c r="R75">
        <v>0.26196666666666668</v>
      </c>
      <c r="S75" t="s">
        <v>247</v>
      </c>
    </row>
    <row r="76" spans="16:19" x14ac:dyDescent="0.45">
      <c r="P76">
        <v>2038</v>
      </c>
      <c r="Q76" t="s">
        <v>42</v>
      </c>
      <c r="R76">
        <v>0.46100000000000002</v>
      </c>
      <c r="S76" t="s">
        <v>247</v>
      </c>
    </row>
    <row r="77" spans="16:19" x14ac:dyDescent="0.45">
      <c r="P77">
        <v>2038</v>
      </c>
      <c r="Q77" t="s">
        <v>44</v>
      </c>
      <c r="R77">
        <v>0.37613333333333338</v>
      </c>
      <c r="S77" t="s">
        <v>247</v>
      </c>
    </row>
    <row r="78" spans="16:19" x14ac:dyDescent="0.45">
      <c r="P78">
        <v>2038</v>
      </c>
      <c r="Q78" t="s">
        <v>46</v>
      </c>
      <c r="R78">
        <v>0.15623333333333334</v>
      </c>
      <c r="S78" t="s">
        <v>247</v>
      </c>
    </row>
    <row r="79" spans="16:19" x14ac:dyDescent="0.45">
      <c r="P79">
        <v>2039</v>
      </c>
      <c r="Q79" t="s">
        <v>38</v>
      </c>
      <c r="R79">
        <v>0.22186666666666666</v>
      </c>
      <c r="S79" t="s">
        <v>247</v>
      </c>
    </row>
    <row r="80" spans="16:19" x14ac:dyDescent="0.45">
      <c r="P80">
        <v>2039</v>
      </c>
      <c r="Q80" t="s">
        <v>42</v>
      </c>
      <c r="R80">
        <v>0.44550000000000001</v>
      </c>
      <c r="S80" t="s">
        <v>247</v>
      </c>
    </row>
    <row r="81" spans="16:19" x14ac:dyDescent="0.45">
      <c r="P81">
        <v>2039</v>
      </c>
      <c r="Q81" t="s">
        <v>44</v>
      </c>
      <c r="R81">
        <v>0.2797</v>
      </c>
      <c r="S81" t="s">
        <v>247</v>
      </c>
    </row>
    <row r="82" spans="16:19" x14ac:dyDescent="0.45">
      <c r="P82">
        <v>2039</v>
      </c>
      <c r="Q82" t="s">
        <v>46</v>
      </c>
      <c r="R82">
        <v>0.19310000000000002</v>
      </c>
      <c r="S82" t="s">
        <v>247</v>
      </c>
    </row>
    <row r="83" spans="16:19" x14ac:dyDescent="0.45">
      <c r="P83">
        <v>2040</v>
      </c>
      <c r="Q83" t="s">
        <v>38</v>
      </c>
      <c r="R83">
        <v>0.25393333333333334</v>
      </c>
      <c r="S83" t="s">
        <v>247</v>
      </c>
    </row>
    <row r="84" spans="16:19" x14ac:dyDescent="0.45">
      <c r="P84">
        <v>2040</v>
      </c>
      <c r="Q84" t="s">
        <v>42</v>
      </c>
      <c r="R84">
        <v>0.37240000000000001</v>
      </c>
      <c r="S84" t="s">
        <v>247</v>
      </c>
    </row>
    <row r="85" spans="16:19" x14ac:dyDescent="0.45">
      <c r="P85">
        <v>2040</v>
      </c>
      <c r="Q85" t="s">
        <v>44</v>
      </c>
      <c r="R85">
        <v>0.3183333333333333</v>
      </c>
      <c r="S85" t="s">
        <v>247</v>
      </c>
    </row>
    <row r="86" spans="16:19" x14ac:dyDescent="0.45">
      <c r="P86">
        <v>2040</v>
      </c>
      <c r="Q86" t="s">
        <v>46</v>
      </c>
      <c r="R86">
        <v>0.14063333333333333</v>
      </c>
      <c r="S86" t="s">
        <v>247</v>
      </c>
    </row>
    <row r="87" spans="16:19" x14ac:dyDescent="0.45">
      <c r="P87">
        <v>2041</v>
      </c>
      <c r="Q87" t="s">
        <v>38</v>
      </c>
      <c r="R87">
        <v>0.21936666666666668</v>
      </c>
      <c r="S87" t="s">
        <v>247</v>
      </c>
    </row>
    <row r="88" spans="16:19" x14ac:dyDescent="0.45">
      <c r="P88">
        <v>2041</v>
      </c>
      <c r="Q88" t="s">
        <v>42</v>
      </c>
      <c r="R88">
        <v>0.42040000000000005</v>
      </c>
      <c r="S88" t="s">
        <v>247</v>
      </c>
    </row>
    <row r="89" spans="16:19" x14ac:dyDescent="0.45">
      <c r="P89">
        <v>2041</v>
      </c>
      <c r="Q89" t="s">
        <v>44</v>
      </c>
      <c r="R89">
        <v>0.27606666666666668</v>
      </c>
      <c r="S89" t="s">
        <v>247</v>
      </c>
    </row>
    <row r="90" spans="16:19" x14ac:dyDescent="0.45">
      <c r="P90">
        <v>2041</v>
      </c>
      <c r="Q90" t="s">
        <v>46</v>
      </c>
      <c r="R90">
        <v>0.22803333333333334</v>
      </c>
      <c r="S90" t="s">
        <v>247</v>
      </c>
    </row>
    <row r="91" spans="16:19" x14ac:dyDescent="0.45">
      <c r="P91">
        <v>2042</v>
      </c>
      <c r="Q91" t="s">
        <v>38</v>
      </c>
      <c r="R91">
        <v>0.22476666666666667</v>
      </c>
      <c r="S91" t="s">
        <v>247</v>
      </c>
    </row>
    <row r="92" spans="16:19" x14ac:dyDescent="0.45">
      <c r="P92">
        <v>2042</v>
      </c>
      <c r="Q92" t="s">
        <v>42</v>
      </c>
      <c r="R92">
        <v>0.3455333333333333</v>
      </c>
      <c r="S92" t="s">
        <v>247</v>
      </c>
    </row>
    <row r="93" spans="16:19" x14ac:dyDescent="0.45">
      <c r="P93">
        <v>2042</v>
      </c>
      <c r="Q93" t="s">
        <v>44</v>
      </c>
      <c r="R93">
        <v>0.29233333333333333</v>
      </c>
      <c r="S93" t="s">
        <v>247</v>
      </c>
    </row>
    <row r="94" spans="16:19" x14ac:dyDescent="0.45">
      <c r="P94">
        <v>2042</v>
      </c>
      <c r="Q94" t="s">
        <v>46</v>
      </c>
      <c r="R94">
        <v>0.13983333333333334</v>
      </c>
      <c r="S94" t="s">
        <v>247</v>
      </c>
    </row>
    <row r="95" spans="16:19" x14ac:dyDescent="0.45">
      <c r="P95">
        <v>2043</v>
      </c>
      <c r="Q95" t="s">
        <v>38</v>
      </c>
      <c r="R95">
        <v>0.1139</v>
      </c>
      <c r="S95" t="s">
        <v>247</v>
      </c>
    </row>
    <row r="96" spans="16:19" x14ac:dyDescent="0.45">
      <c r="P96">
        <v>2043</v>
      </c>
      <c r="Q96" t="s">
        <v>42</v>
      </c>
      <c r="R96">
        <v>0.37303333333333333</v>
      </c>
      <c r="S96" t="s">
        <v>247</v>
      </c>
    </row>
    <row r="97" spans="16:19" x14ac:dyDescent="0.45">
      <c r="P97">
        <v>2043</v>
      </c>
      <c r="Q97" t="s">
        <v>44</v>
      </c>
      <c r="R97">
        <v>0.28876666666666667</v>
      </c>
      <c r="S97" t="s">
        <v>247</v>
      </c>
    </row>
    <row r="98" spans="16:19" x14ac:dyDescent="0.45">
      <c r="P98">
        <v>2043</v>
      </c>
      <c r="Q98" t="s">
        <v>46</v>
      </c>
      <c r="R98">
        <v>0.15109999999999998</v>
      </c>
      <c r="S98" t="s">
        <v>247</v>
      </c>
    </row>
    <row r="99" spans="16:19" x14ac:dyDescent="0.45">
      <c r="P99">
        <v>2044</v>
      </c>
      <c r="Q99" t="s">
        <v>38</v>
      </c>
      <c r="R99">
        <v>0.24316666666666667</v>
      </c>
      <c r="S99" t="s">
        <v>247</v>
      </c>
    </row>
    <row r="100" spans="16:19" x14ac:dyDescent="0.45">
      <c r="P100">
        <v>2044</v>
      </c>
      <c r="Q100" t="s">
        <v>42</v>
      </c>
      <c r="R100">
        <v>0.38886666666666669</v>
      </c>
      <c r="S100" t="s">
        <v>247</v>
      </c>
    </row>
    <row r="101" spans="16:19" x14ac:dyDescent="0.45">
      <c r="P101">
        <v>2044</v>
      </c>
      <c r="Q101" t="s">
        <v>44</v>
      </c>
      <c r="R101">
        <v>0.32549999999999996</v>
      </c>
      <c r="S101" t="s">
        <v>247</v>
      </c>
    </row>
    <row r="102" spans="16:19" x14ac:dyDescent="0.45">
      <c r="P102">
        <v>2044</v>
      </c>
      <c r="Q102" t="s">
        <v>46</v>
      </c>
      <c r="R102">
        <v>0.14796666666666669</v>
      </c>
      <c r="S102" t="s">
        <v>247</v>
      </c>
    </row>
    <row r="103" spans="16:19" x14ac:dyDescent="0.45">
      <c r="P103">
        <v>2045</v>
      </c>
      <c r="Q103" t="s">
        <v>38</v>
      </c>
      <c r="R103">
        <v>0.23506666666666667</v>
      </c>
      <c r="S103" t="s">
        <v>247</v>
      </c>
    </row>
    <row r="104" spans="16:19" x14ac:dyDescent="0.45">
      <c r="P104">
        <v>2045</v>
      </c>
      <c r="Q104" t="s">
        <v>42</v>
      </c>
      <c r="R104">
        <v>0.39479999999999998</v>
      </c>
      <c r="S104" t="s">
        <v>247</v>
      </c>
    </row>
    <row r="105" spans="16:19" x14ac:dyDescent="0.45">
      <c r="P105">
        <v>2045</v>
      </c>
      <c r="Q105" t="s">
        <v>44</v>
      </c>
      <c r="R105">
        <v>0.33926666666666666</v>
      </c>
      <c r="S105" t="s">
        <v>247</v>
      </c>
    </row>
    <row r="106" spans="16:19" x14ac:dyDescent="0.45">
      <c r="P106">
        <v>2045</v>
      </c>
      <c r="Q106" t="s">
        <v>46</v>
      </c>
      <c r="R106">
        <v>0.2632666666666667</v>
      </c>
      <c r="S106" t="s">
        <v>247</v>
      </c>
    </row>
    <row r="107" spans="16:19" x14ac:dyDescent="0.45">
      <c r="P107">
        <v>2046</v>
      </c>
      <c r="Q107" t="s">
        <v>38</v>
      </c>
      <c r="R107">
        <v>0.14616666666666667</v>
      </c>
      <c r="S107" t="s">
        <v>247</v>
      </c>
    </row>
    <row r="108" spans="16:19" x14ac:dyDescent="0.45">
      <c r="P108">
        <v>2046</v>
      </c>
      <c r="Q108" t="s">
        <v>42</v>
      </c>
      <c r="R108">
        <v>0.35736666666666667</v>
      </c>
      <c r="S108" t="s">
        <v>247</v>
      </c>
    </row>
    <row r="109" spans="16:19" x14ac:dyDescent="0.45">
      <c r="P109">
        <v>2046</v>
      </c>
      <c r="Q109" t="s">
        <v>44</v>
      </c>
      <c r="R109">
        <v>0.31243333333333334</v>
      </c>
      <c r="S109" t="s">
        <v>247</v>
      </c>
    </row>
    <row r="110" spans="16:19" x14ac:dyDescent="0.45">
      <c r="P110">
        <v>2046</v>
      </c>
      <c r="Q110" t="s">
        <v>46</v>
      </c>
      <c r="R110">
        <v>0.20236666666666667</v>
      </c>
      <c r="S110" t="s">
        <v>247</v>
      </c>
    </row>
    <row r="111" spans="16:19" x14ac:dyDescent="0.45">
      <c r="P111">
        <v>2047</v>
      </c>
      <c r="Q111" t="s">
        <v>38</v>
      </c>
      <c r="R111">
        <v>0.16596666666666668</v>
      </c>
      <c r="S111" t="s">
        <v>247</v>
      </c>
    </row>
    <row r="112" spans="16:19" x14ac:dyDescent="0.45">
      <c r="P112">
        <v>2047</v>
      </c>
      <c r="Q112" t="s">
        <v>42</v>
      </c>
      <c r="R112">
        <v>0.3081666666666667</v>
      </c>
      <c r="S112" t="s">
        <v>247</v>
      </c>
    </row>
    <row r="113" spans="16:19" x14ac:dyDescent="0.45">
      <c r="P113">
        <v>2047</v>
      </c>
      <c r="Q113" t="s">
        <v>44</v>
      </c>
      <c r="R113">
        <v>0.34296666666666664</v>
      </c>
      <c r="S113" t="s">
        <v>247</v>
      </c>
    </row>
    <row r="114" spans="16:19" x14ac:dyDescent="0.45">
      <c r="P114">
        <v>2047</v>
      </c>
      <c r="Q114" t="s">
        <v>46</v>
      </c>
      <c r="R114">
        <v>0.15503333333333333</v>
      </c>
      <c r="S114" t="s">
        <v>247</v>
      </c>
    </row>
    <row r="115" spans="16:19" x14ac:dyDescent="0.45">
      <c r="P115">
        <v>2048</v>
      </c>
      <c r="Q115" t="s">
        <v>38</v>
      </c>
      <c r="R115">
        <v>0.15753333333333333</v>
      </c>
      <c r="S115" t="s">
        <v>247</v>
      </c>
    </row>
    <row r="116" spans="16:19" x14ac:dyDescent="0.45">
      <c r="P116">
        <v>2048</v>
      </c>
      <c r="Q116" t="s">
        <v>42</v>
      </c>
      <c r="R116">
        <v>0.36789999999999995</v>
      </c>
      <c r="S116" t="s">
        <v>247</v>
      </c>
    </row>
    <row r="117" spans="16:19" x14ac:dyDescent="0.45">
      <c r="P117">
        <v>2048</v>
      </c>
      <c r="Q117" t="s">
        <v>44</v>
      </c>
      <c r="R117">
        <v>0.29566666666666669</v>
      </c>
      <c r="S117" t="s">
        <v>247</v>
      </c>
    </row>
    <row r="118" spans="16:19" x14ac:dyDescent="0.45">
      <c r="P118">
        <v>2048</v>
      </c>
      <c r="Q118" t="s">
        <v>46</v>
      </c>
      <c r="R118">
        <v>0.17786666666666665</v>
      </c>
      <c r="S118" t="s">
        <v>247</v>
      </c>
    </row>
    <row r="119" spans="16:19" x14ac:dyDescent="0.45">
      <c r="P119">
        <v>2049</v>
      </c>
      <c r="Q119" t="s">
        <v>38</v>
      </c>
      <c r="R119">
        <v>0.27626666666666666</v>
      </c>
      <c r="S119" t="s">
        <v>247</v>
      </c>
    </row>
    <row r="120" spans="16:19" x14ac:dyDescent="0.45">
      <c r="P120">
        <v>2049</v>
      </c>
      <c r="Q120" t="s">
        <v>42</v>
      </c>
      <c r="R120">
        <v>0.30940000000000001</v>
      </c>
      <c r="S120" t="s">
        <v>247</v>
      </c>
    </row>
    <row r="121" spans="16:19" x14ac:dyDescent="0.45">
      <c r="P121">
        <v>2049</v>
      </c>
      <c r="Q121" t="s">
        <v>44</v>
      </c>
      <c r="R121">
        <v>0.31390000000000001</v>
      </c>
      <c r="S121" t="s">
        <v>247</v>
      </c>
    </row>
    <row r="122" spans="16:19" x14ac:dyDescent="0.45">
      <c r="P122">
        <v>2049</v>
      </c>
      <c r="Q122" t="s">
        <v>46</v>
      </c>
      <c r="R122">
        <v>0.1993</v>
      </c>
      <c r="S122" t="s">
        <v>247</v>
      </c>
    </row>
    <row r="123" spans="16:19" x14ac:dyDescent="0.45">
      <c r="P123">
        <v>2050</v>
      </c>
      <c r="Q123" t="s">
        <v>38</v>
      </c>
      <c r="R123">
        <v>0.24633333333333338</v>
      </c>
      <c r="S123" t="s">
        <v>247</v>
      </c>
    </row>
    <row r="124" spans="16:19" x14ac:dyDescent="0.45">
      <c r="P124">
        <v>2050</v>
      </c>
      <c r="Q124" t="s">
        <v>42</v>
      </c>
      <c r="R124">
        <v>0.29976666666666668</v>
      </c>
      <c r="S124" t="s">
        <v>247</v>
      </c>
    </row>
    <row r="125" spans="16:19" x14ac:dyDescent="0.45">
      <c r="P125">
        <v>2050</v>
      </c>
      <c r="Q125" t="s">
        <v>44</v>
      </c>
      <c r="R125">
        <v>0.27913333333333329</v>
      </c>
      <c r="S125" t="s">
        <v>247</v>
      </c>
    </row>
    <row r="126" spans="16:19" x14ac:dyDescent="0.45">
      <c r="P126">
        <v>2050</v>
      </c>
      <c r="Q126" t="s">
        <v>46</v>
      </c>
      <c r="R126">
        <v>0.18916666666666668</v>
      </c>
      <c r="S126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2026-09-28T15:53:43Z</dcterms:modified>
</cp:coreProperties>
</file>